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地形別面積" sheetId="1" r:id="rId1"/>
    <sheet name="傾斜度別面積" sheetId="2" r:id="rId2"/>
  </sheets>
  <definedNames/>
  <calcPr fullCalcOnLoad="1"/>
</workbook>
</file>

<file path=xl/sharedStrings.xml><?xml version="1.0" encoding="utf-8"?>
<sst xmlns="http://schemas.openxmlformats.org/spreadsheetml/2006/main" count="136" uniqueCount="73">
  <si>
    <t xml:space="preserve"> 都道府県</t>
  </si>
  <si>
    <t>山地</t>
  </si>
  <si>
    <t>丘陵地</t>
  </si>
  <si>
    <t>台地</t>
  </si>
  <si>
    <t>低地</t>
  </si>
  <si>
    <t>内水域等</t>
  </si>
  <si>
    <t xml:space="preserve"> 0°-- 3°</t>
  </si>
  <si>
    <t>3°-- 8°</t>
  </si>
  <si>
    <t xml:space="preserve"> 8°-- 15°</t>
  </si>
  <si>
    <t xml:space="preserve"> 15°-- 20°</t>
  </si>
  <si>
    <t xml:space="preserve"> 20°-- 30°</t>
  </si>
  <si>
    <t>01北海道</t>
  </si>
  <si>
    <t>02青森</t>
  </si>
  <si>
    <t>03岩手</t>
  </si>
  <si>
    <t>04宮城</t>
  </si>
  <si>
    <t>05秋田</t>
  </si>
  <si>
    <t>06山形</t>
  </si>
  <si>
    <t>07福島</t>
  </si>
  <si>
    <t>08茨城</t>
  </si>
  <si>
    <t>09栃木</t>
  </si>
  <si>
    <t>10群馬</t>
  </si>
  <si>
    <t>11埼玉</t>
  </si>
  <si>
    <t>12千葉</t>
  </si>
  <si>
    <t>13東京</t>
  </si>
  <si>
    <t>14神奈川</t>
  </si>
  <si>
    <t>15新潟</t>
  </si>
  <si>
    <t>16富山</t>
  </si>
  <si>
    <t>17石川</t>
  </si>
  <si>
    <t>18福井</t>
  </si>
  <si>
    <t>19山梨</t>
  </si>
  <si>
    <t>20長野</t>
  </si>
  <si>
    <t>21岐阜</t>
  </si>
  <si>
    <t>22静岡</t>
  </si>
  <si>
    <t>23愛知</t>
  </si>
  <si>
    <t>24三重</t>
  </si>
  <si>
    <t>25滋賀</t>
  </si>
  <si>
    <t>26京都</t>
  </si>
  <si>
    <t>27大阪</t>
  </si>
  <si>
    <t>28兵庫</t>
  </si>
  <si>
    <t>29奈良</t>
  </si>
  <si>
    <t>30和歌山</t>
  </si>
  <si>
    <t>31鳥取</t>
  </si>
  <si>
    <t>32島根</t>
  </si>
  <si>
    <t>33岡山</t>
  </si>
  <si>
    <t>34広島</t>
  </si>
  <si>
    <t>35山口</t>
  </si>
  <si>
    <t>36徳島</t>
  </si>
  <si>
    <t>37香川</t>
  </si>
  <si>
    <t>38愛媛</t>
  </si>
  <si>
    <t>39高知</t>
  </si>
  <si>
    <t>40福岡</t>
  </si>
  <si>
    <t>41佐賀</t>
  </si>
  <si>
    <t>42長崎</t>
  </si>
  <si>
    <t>43熊本</t>
  </si>
  <si>
    <t>44大分</t>
  </si>
  <si>
    <t>45宮崎</t>
  </si>
  <si>
    <t>46鹿児島</t>
  </si>
  <si>
    <t>47沖縄</t>
  </si>
  <si>
    <t>　</t>
  </si>
  <si>
    <t xml:space="preserve"> 「昭和57年度国土数値情報作成調査」による。</t>
  </si>
  <si>
    <t>　</t>
  </si>
  <si>
    <t>地形別面積 （平方キロメートル）</t>
  </si>
  <si>
    <t>傾斜度別割合 (%)</t>
  </si>
  <si>
    <r>
      <t xml:space="preserve"> 30°</t>
    </r>
    <r>
      <rPr>
        <sz val="11"/>
        <rFont val="ＭＳ 明朝"/>
        <family val="1"/>
      </rPr>
      <t>以上</t>
    </r>
  </si>
  <si>
    <t>　全国</t>
  </si>
  <si>
    <t>湖沼，河川等の面積を除く。北海道は北方領土を含む。　　</t>
  </si>
  <si>
    <t>資料  国土庁長官官房総務課「国土統計要覧」</t>
  </si>
  <si>
    <t xml:space="preserve"> 「昭和57年度国土数値情報作成調査」による。</t>
  </si>
  <si>
    <t>　</t>
  </si>
  <si>
    <t>傾斜度別面積 （平方キロメートル）　</t>
  </si>
  <si>
    <t>傾斜度別面積</t>
  </si>
  <si>
    <t>地形別面積</t>
  </si>
  <si>
    <t>地形別面積 （%）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</si>
</sst>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#,##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Times New Roman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16" applyAlignment="1">
      <alignment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horizontal="centerContinuous" vertical="top" wrapText="1"/>
    </xf>
    <xf numFmtId="0" fontId="8" fillId="0" borderId="3" xfId="0" applyFont="1" applyBorder="1" applyAlignment="1">
      <alignment horizontal="centerContinuous" vertical="top" wrapText="1"/>
    </xf>
    <xf numFmtId="0" fontId="8" fillId="0" borderId="4" xfId="0" applyFont="1" applyBorder="1" applyAlignment="1">
      <alignment horizontal="centerContinuous" vertical="top" wrapText="1"/>
    </xf>
    <xf numFmtId="0" fontId="8" fillId="0" borderId="5" xfId="0" applyFont="1" applyBorder="1" applyAlignment="1">
      <alignment horizontal="centerContinuous" vertical="top" wrapText="1"/>
    </xf>
    <xf numFmtId="0" fontId="8" fillId="0" borderId="6" xfId="0" applyFont="1" applyBorder="1" applyAlignment="1">
      <alignment horizontal="centerContinuous" vertical="top" wrapText="1"/>
    </xf>
    <xf numFmtId="0" fontId="8" fillId="0" borderId="7" xfId="0" applyFont="1" applyBorder="1" applyAlignment="1">
      <alignment horizontal="centerContinuous" vertical="top" wrapText="1"/>
    </xf>
    <xf numFmtId="0" fontId="8" fillId="0" borderId="8" xfId="0" applyFont="1" applyBorder="1" applyAlignment="1">
      <alignment horizontal="centerContinuous" vertical="top" wrapText="1"/>
    </xf>
    <xf numFmtId="0" fontId="8" fillId="0" borderId="9" xfId="0" applyFont="1" applyBorder="1" applyAlignment="1">
      <alignment horizontal="centerContinuous" vertical="top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8" fillId="0" borderId="15" xfId="0" applyFont="1" applyBorder="1" applyAlignment="1">
      <alignment/>
    </xf>
    <xf numFmtId="3" fontId="10" fillId="0" borderId="1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181" fontId="8" fillId="0" borderId="19" xfId="0" applyNumberFormat="1" applyFont="1" applyBorder="1" applyAlignment="1">
      <alignment/>
    </xf>
    <xf numFmtId="181" fontId="8" fillId="0" borderId="17" xfId="0" applyNumberFormat="1" applyFont="1" applyBorder="1" applyAlignment="1">
      <alignment/>
    </xf>
    <xf numFmtId="181" fontId="8" fillId="0" borderId="18" xfId="0" applyNumberFormat="1" applyFont="1" applyBorder="1" applyAlignment="1">
      <alignment/>
    </xf>
    <xf numFmtId="0" fontId="8" fillId="0" borderId="20" xfId="0" applyFont="1" applyBorder="1" applyAlignment="1">
      <alignment/>
    </xf>
    <xf numFmtId="3" fontId="10" fillId="0" borderId="21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181" fontId="8" fillId="0" borderId="24" xfId="0" applyNumberFormat="1" applyFont="1" applyBorder="1" applyAlignment="1">
      <alignment/>
    </xf>
    <xf numFmtId="181" fontId="8" fillId="0" borderId="22" xfId="0" applyNumberFormat="1" applyFont="1" applyBorder="1" applyAlignment="1">
      <alignment/>
    </xf>
    <xf numFmtId="181" fontId="8" fillId="0" borderId="23" xfId="0" applyNumberFormat="1" applyFont="1" applyBorder="1" applyAlignment="1">
      <alignment/>
    </xf>
    <xf numFmtId="0" fontId="11" fillId="2" borderId="20" xfId="0" applyFont="1" applyFill="1" applyBorder="1" applyAlignment="1">
      <alignment/>
    </xf>
    <xf numFmtId="3" fontId="12" fillId="2" borderId="21" xfId="0" applyNumberFormat="1" applyFont="1" applyFill="1" applyBorder="1" applyAlignment="1">
      <alignment horizontal="right"/>
    </xf>
    <xf numFmtId="3" fontId="12" fillId="2" borderId="22" xfId="0" applyNumberFormat="1" applyFont="1" applyFill="1" applyBorder="1" applyAlignment="1">
      <alignment horizontal="right"/>
    </xf>
    <xf numFmtId="3" fontId="12" fillId="2" borderId="23" xfId="0" applyNumberFormat="1" applyFont="1" applyFill="1" applyBorder="1" applyAlignment="1">
      <alignment horizontal="right"/>
    </xf>
    <xf numFmtId="3" fontId="12" fillId="2" borderId="24" xfId="0" applyNumberFormat="1" applyFont="1" applyFill="1" applyBorder="1" applyAlignment="1">
      <alignment horizontal="right"/>
    </xf>
    <xf numFmtId="181" fontId="11" fillId="2" borderId="24" xfId="0" applyNumberFormat="1" applyFont="1" applyFill="1" applyBorder="1" applyAlignment="1">
      <alignment/>
    </xf>
    <xf numFmtId="181" fontId="11" fillId="2" borderId="22" xfId="0" applyNumberFormat="1" applyFont="1" applyFill="1" applyBorder="1" applyAlignment="1">
      <alignment/>
    </xf>
    <xf numFmtId="181" fontId="11" fillId="2" borderId="23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3" fontId="10" fillId="0" borderId="26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right"/>
    </xf>
    <xf numFmtId="181" fontId="8" fillId="0" borderId="29" xfId="0" applyNumberFormat="1" applyFont="1" applyBorder="1" applyAlignment="1">
      <alignment/>
    </xf>
    <xf numFmtId="181" fontId="8" fillId="0" borderId="27" xfId="0" applyNumberFormat="1" applyFont="1" applyBorder="1" applyAlignment="1">
      <alignment/>
    </xf>
    <xf numFmtId="181" fontId="8" fillId="0" borderId="28" xfId="0" applyNumberFormat="1" applyFont="1" applyBorder="1" applyAlignment="1">
      <alignment/>
    </xf>
    <xf numFmtId="0" fontId="8" fillId="0" borderId="14" xfId="0" applyFont="1" applyBorder="1" applyAlignment="1">
      <alignment horizontal="center" vertical="top"/>
    </xf>
    <xf numFmtId="181" fontId="10" fillId="0" borderId="19" xfId="0" applyNumberFormat="1" applyFont="1" applyBorder="1" applyAlignment="1">
      <alignment horizontal="right"/>
    </xf>
    <xf numFmtId="181" fontId="10" fillId="0" borderId="17" xfId="0" applyNumberFormat="1" applyFont="1" applyBorder="1" applyAlignment="1">
      <alignment horizontal="right"/>
    </xf>
    <xf numFmtId="181" fontId="10" fillId="0" borderId="18" xfId="0" applyNumberFormat="1" applyFont="1" applyBorder="1" applyAlignment="1">
      <alignment horizontal="right"/>
    </xf>
    <xf numFmtId="181" fontId="10" fillId="0" borderId="24" xfId="0" applyNumberFormat="1" applyFont="1" applyBorder="1" applyAlignment="1">
      <alignment horizontal="right"/>
    </xf>
    <xf numFmtId="181" fontId="10" fillId="0" borderId="22" xfId="0" applyNumberFormat="1" applyFont="1" applyBorder="1" applyAlignment="1">
      <alignment horizontal="right"/>
    </xf>
    <xf numFmtId="181" fontId="10" fillId="0" borderId="23" xfId="0" applyNumberFormat="1" applyFont="1" applyBorder="1" applyAlignment="1">
      <alignment horizontal="right"/>
    </xf>
    <xf numFmtId="181" fontId="12" fillId="2" borderId="24" xfId="0" applyNumberFormat="1" applyFont="1" applyFill="1" applyBorder="1" applyAlignment="1">
      <alignment horizontal="right"/>
    </xf>
    <xf numFmtId="181" fontId="12" fillId="2" borderId="22" xfId="0" applyNumberFormat="1" applyFont="1" applyFill="1" applyBorder="1" applyAlignment="1">
      <alignment horizontal="right"/>
    </xf>
    <xf numFmtId="181" fontId="12" fillId="2" borderId="23" xfId="0" applyNumberFormat="1" applyFont="1" applyFill="1" applyBorder="1" applyAlignment="1">
      <alignment horizontal="right"/>
    </xf>
    <xf numFmtId="181" fontId="10" fillId="0" borderId="29" xfId="0" applyNumberFormat="1" applyFont="1" applyBorder="1" applyAlignment="1">
      <alignment horizontal="right"/>
    </xf>
    <xf numFmtId="181" fontId="10" fillId="0" borderId="27" xfId="0" applyNumberFormat="1" applyFont="1" applyBorder="1" applyAlignment="1">
      <alignment horizontal="right"/>
    </xf>
    <xf numFmtId="181" fontId="10" fillId="0" borderId="28" xfId="0" applyNumberFormat="1" applyFont="1" applyBorder="1" applyAlignment="1">
      <alignment horizontal="right"/>
    </xf>
    <xf numFmtId="181" fontId="8" fillId="0" borderId="0" xfId="0" applyNumberFormat="1" applyFont="1" applyAlignment="1">
      <alignment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1" sqref="A1"/>
    </sheetView>
  </sheetViews>
  <sheetFormatPr defaultColWidth="8.796875" defaultRowHeight="14.25"/>
  <cols>
    <col min="1" max="1" width="12" style="2" customWidth="1"/>
    <col min="2" max="11" width="9.59765625" style="2" customWidth="1"/>
    <col min="12" max="16384" width="9" style="2" customWidth="1"/>
  </cols>
  <sheetData>
    <row r="1" spans="1:5" ht="14.25" customHeight="1">
      <c r="A1" s="1" t="s">
        <v>71</v>
      </c>
      <c r="E1" s="3"/>
    </row>
    <row r="2" ht="13.5" customHeight="1">
      <c r="G2" s="2" t="s">
        <v>59</v>
      </c>
    </row>
    <row r="3" ht="13.5" customHeight="1" thickBot="1">
      <c r="A3" s="2" t="s">
        <v>60</v>
      </c>
    </row>
    <row r="4" spans="1:11" ht="13.5">
      <c r="A4" s="4" t="s">
        <v>0</v>
      </c>
      <c r="B4" s="5" t="s">
        <v>61</v>
      </c>
      <c r="C4" s="6"/>
      <c r="D4" s="7"/>
      <c r="E4" s="7"/>
      <c r="F4" s="8"/>
      <c r="G4" s="10" t="s">
        <v>72</v>
      </c>
      <c r="H4" s="11"/>
      <c r="I4" s="11"/>
      <c r="J4" s="11"/>
      <c r="K4" s="12"/>
    </row>
    <row r="5" spans="1:11" ht="13.5">
      <c r="A5" s="13"/>
      <c r="B5" s="14" t="s">
        <v>1</v>
      </c>
      <c r="C5" s="15" t="s">
        <v>2</v>
      </c>
      <c r="D5" s="15" t="s">
        <v>3</v>
      </c>
      <c r="E5" s="15" t="s">
        <v>4</v>
      </c>
      <c r="F5" s="16" t="s">
        <v>5</v>
      </c>
      <c r="G5" s="52" t="s">
        <v>1</v>
      </c>
      <c r="H5" s="15" t="s">
        <v>2</v>
      </c>
      <c r="I5" s="15" t="s">
        <v>3</v>
      </c>
      <c r="J5" s="15" t="s">
        <v>4</v>
      </c>
      <c r="K5" s="16" t="s">
        <v>5</v>
      </c>
    </row>
    <row r="6" spans="1:12" ht="13.5" customHeight="1">
      <c r="A6" s="20" t="s">
        <v>64</v>
      </c>
      <c r="B6" s="21">
        <v>230331</v>
      </c>
      <c r="C6" s="22">
        <v>44337</v>
      </c>
      <c r="D6" s="22">
        <v>41471</v>
      </c>
      <c r="E6" s="22">
        <v>51963</v>
      </c>
      <c r="F6" s="23">
        <v>9232</v>
      </c>
      <c r="G6" s="53">
        <f>+B6/SUM($B6:$F6)*100</f>
        <v>61.041676604811656</v>
      </c>
      <c r="H6" s="54">
        <f aca="true" t="shared" si="0" ref="H6:H53">+C6/SUM($B6:$F6)*100</f>
        <v>11.750067579385902</v>
      </c>
      <c r="I6" s="54">
        <f aca="true" t="shared" si="1" ref="I6:I53">+D6/SUM($B6:$F6)*100</f>
        <v>10.990528285285714</v>
      </c>
      <c r="J6" s="54">
        <f aca="true" t="shared" si="2" ref="J6:J53">+E6/SUM($B6:$F6)*100</f>
        <v>13.771088743659462</v>
      </c>
      <c r="K6" s="55">
        <f aca="true" t="shared" si="3" ref="K6:K53">+F6/SUM($B6:$F6)*100</f>
        <v>2.446638786857267</v>
      </c>
      <c r="L6" s="65"/>
    </row>
    <row r="7" spans="1:12" ht="13.5" customHeight="1">
      <c r="A7" s="28" t="s">
        <v>11</v>
      </c>
      <c r="B7" s="29">
        <v>40842</v>
      </c>
      <c r="C7" s="30">
        <v>12024</v>
      </c>
      <c r="D7" s="30">
        <v>15364</v>
      </c>
      <c r="E7" s="30">
        <v>9794</v>
      </c>
      <c r="F7" s="31">
        <v>5367</v>
      </c>
      <c r="G7" s="56">
        <f aca="true" t="shared" si="4" ref="G7:G53">+B7/SUM($B7:$F7)*100</f>
        <v>48.97650825628665</v>
      </c>
      <c r="H7" s="57">
        <f t="shared" si="0"/>
        <v>14.418822175054864</v>
      </c>
      <c r="I7" s="57">
        <f t="shared" si="1"/>
        <v>18.424050557014546</v>
      </c>
      <c r="J7" s="57">
        <f t="shared" si="2"/>
        <v>11.744672686500941</v>
      </c>
      <c r="K7" s="58">
        <f t="shared" si="3"/>
        <v>6.435946325143001</v>
      </c>
      <c r="L7" s="65"/>
    </row>
    <row r="8" spans="1:12" ht="13.5" customHeight="1">
      <c r="A8" s="28" t="s">
        <v>12</v>
      </c>
      <c r="B8" s="29">
        <v>4868</v>
      </c>
      <c r="C8" s="30">
        <v>1570</v>
      </c>
      <c r="D8" s="30">
        <v>1831</v>
      </c>
      <c r="E8" s="30">
        <v>1237</v>
      </c>
      <c r="F8" s="31">
        <v>118</v>
      </c>
      <c r="G8" s="56">
        <f t="shared" si="4"/>
        <v>50.581878636741486</v>
      </c>
      <c r="H8" s="57">
        <f t="shared" si="0"/>
        <v>16.313383208645053</v>
      </c>
      <c r="I8" s="57">
        <f t="shared" si="1"/>
        <v>19.02535328345802</v>
      </c>
      <c r="J8" s="57">
        <f t="shared" si="2"/>
        <v>12.853283458021615</v>
      </c>
      <c r="K8" s="58">
        <f t="shared" si="3"/>
        <v>1.2261014131338321</v>
      </c>
      <c r="L8" s="65"/>
    </row>
    <row r="9" spans="1:12" ht="13.5" customHeight="1">
      <c r="A9" s="28" t="s">
        <v>13</v>
      </c>
      <c r="B9" s="29">
        <v>11021</v>
      </c>
      <c r="C9" s="30">
        <v>2089</v>
      </c>
      <c r="D9" s="30">
        <v>881</v>
      </c>
      <c r="E9" s="30">
        <v>1261</v>
      </c>
      <c r="F9" s="31">
        <v>11</v>
      </c>
      <c r="G9" s="56">
        <f t="shared" si="4"/>
        <v>72.2072986961934</v>
      </c>
      <c r="H9" s="57">
        <f t="shared" si="0"/>
        <v>13.686693310620454</v>
      </c>
      <c r="I9" s="57">
        <f t="shared" si="1"/>
        <v>5.772128677193213</v>
      </c>
      <c r="J9" s="57">
        <f t="shared" si="2"/>
        <v>8.261809604926947</v>
      </c>
      <c r="K9" s="58">
        <f t="shared" si="3"/>
        <v>0.07206971106597655</v>
      </c>
      <c r="L9" s="65"/>
    </row>
    <row r="10" spans="1:12" ht="13.5" customHeight="1">
      <c r="A10" s="28" t="s">
        <v>14</v>
      </c>
      <c r="B10" s="29">
        <v>2158</v>
      </c>
      <c r="C10" s="30">
        <v>2673</v>
      </c>
      <c r="D10" s="30">
        <v>652</v>
      </c>
      <c r="E10" s="30">
        <v>1757</v>
      </c>
      <c r="F10" s="31">
        <v>23</v>
      </c>
      <c r="G10" s="56">
        <f t="shared" si="4"/>
        <v>29.712240121162054</v>
      </c>
      <c r="H10" s="57">
        <f t="shared" si="0"/>
        <v>36.80297397769517</v>
      </c>
      <c r="I10" s="57">
        <f t="shared" si="1"/>
        <v>8.977006746523475</v>
      </c>
      <c r="J10" s="57">
        <f t="shared" si="2"/>
        <v>24.191105603745008</v>
      </c>
      <c r="K10" s="58">
        <f t="shared" si="3"/>
        <v>0.31667355087429433</v>
      </c>
      <c r="L10" s="65"/>
    </row>
    <row r="11" spans="1:12" ht="13.5" customHeight="1">
      <c r="A11" s="28" t="s">
        <v>15</v>
      </c>
      <c r="B11" s="29">
        <v>6755</v>
      </c>
      <c r="C11" s="30">
        <v>1629</v>
      </c>
      <c r="D11" s="30">
        <v>710</v>
      </c>
      <c r="E11" s="30">
        <v>2453</v>
      </c>
      <c r="F11" s="31">
        <v>84</v>
      </c>
      <c r="G11" s="56">
        <f t="shared" si="4"/>
        <v>58.077551371335225</v>
      </c>
      <c r="H11" s="57">
        <f t="shared" si="0"/>
        <v>14.005674490585504</v>
      </c>
      <c r="I11" s="57">
        <f t="shared" si="1"/>
        <v>6.1043762359212455</v>
      </c>
      <c r="J11" s="57">
        <f t="shared" si="2"/>
        <v>21.090190009457483</v>
      </c>
      <c r="K11" s="58">
        <f t="shared" si="3"/>
        <v>0.7222078927005416</v>
      </c>
      <c r="L11" s="65"/>
    </row>
    <row r="12" spans="1:12" ht="13.5" customHeight="1">
      <c r="A12" s="28" t="s">
        <v>16</v>
      </c>
      <c r="B12" s="29">
        <v>6307</v>
      </c>
      <c r="C12" s="30">
        <v>841</v>
      </c>
      <c r="D12" s="30">
        <v>776</v>
      </c>
      <c r="E12" s="30">
        <v>1393</v>
      </c>
      <c r="F12" s="31">
        <v>2</v>
      </c>
      <c r="G12" s="56">
        <f t="shared" si="4"/>
        <v>67.67893550810172</v>
      </c>
      <c r="H12" s="57">
        <f t="shared" si="0"/>
        <v>9.024573452087134</v>
      </c>
      <c r="I12" s="57">
        <f t="shared" si="1"/>
        <v>8.32707372035626</v>
      </c>
      <c r="J12" s="57">
        <f t="shared" si="2"/>
        <v>14.947955789247775</v>
      </c>
      <c r="K12" s="58">
        <f t="shared" si="3"/>
        <v>0.021461530207103768</v>
      </c>
      <c r="L12" s="65"/>
    </row>
    <row r="13" spans="1:12" ht="13.5" customHeight="1">
      <c r="A13" s="28" t="s">
        <v>17</v>
      </c>
      <c r="B13" s="29">
        <v>10389</v>
      </c>
      <c r="C13" s="30">
        <v>702</v>
      </c>
      <c r="D13" s="30">
        <v>1114</v>
      </c>
      <c r="E13" s="30">
        <v>1437</v>
      </c>
      <c r="F13" s="31">
        <v>129</v>
      </c>
      <c r="G13" s="56">
        <f t="shared" si="4"/>
        <v>75.44114443395542</v>
      </c>
      <c r="H13" s="57">
        <f t="shared" si="0"/>
        <v>5.09766901459589</v>
      </c>
      <c r="I13" s="57">
        <f t="shared" si="1"/>
        <v>8.08946336504248</v>
      </c>
      <c r="J13" s="57">
        <f t="shared" si="2"/>
        <v>10.434972042698424</v>
      </c>
      <c r="K13" s="58">
        <f t="shared" si="3"/>
        <v>0.9367511437077918</v>
      </c>
      <c r="L13" s="65"/>
    </row>
    <row r="14" spans="1:12" ht="13.5" customHeight="1">
      <c r="A14" s="28" t="s">
        <v>18</v>
      </c>
      <c r="B14" s="29">
        <v>1444</v>
      </c>
      <c r="C14" s="30">
        <v>436</v>
      </c>
      <c r="D14" s="30">
        <v>2270</v>
      </c>
      <c r="E14" s="30">
        <v>1647</v>
      </c>
      <c r="F14" s="31">
        <v>290</v>
      </c>
      <c r="G14" s="56">
        <f t="shared" si="4"/>
        <v>23.72268769508789</v>
      </c>
      <c r="H14" s="57">
        <f t="shared" si="0"/>
        <v>7.162805979957286</v>
      </c>
      <c r="I14" s="57">
        <f t="shared" si="1"/>
        <v>37.29259076720881</v>
      </c>
      <c r="J14" s="57">
        <f t="shared" si="2"/>
        <v>27.057663873829473</v>
      </c>
      <c r="K14" s="58">
        <f t="shared" si="3"/>
        <v>4.764251683916544</v>
      </c>
      <c r="L14" s="65"/>
    </row>
    <row r="15" spans="1:12" ht="13.5" customHeight="1">
      <c r="A15" s="28" t="s">
        <v>19</v>
      </c>
      <c r="B15" s="29">
        <v>3388</v>
      </c>
      <c r="C15" s="30">
        <v>615</v>
      </c>
      <c r="D15" s="30">
        <v>1637</v>
      </c>
      <c r="E15" s="30">
        <v>752</v>
      </c>
      <c r="F15" s="31">
        <v>13</v>
      </c>
      <c r="G15" s="56">
        <f t="shared" si="4"/>
        <v>52.89617486338798</v>
      </c>
      <c r="H15" s="57">
        <f t="shared" si="0"/>
        <v>9.601873536299765</v>
      </c>
      <c r="I15" s="57">
        <f t="shared" si="1"/>
        <v>25.558157689305226</v>
      </c>
      <c r="J15" s="57">
        <f t="shared" si="2"/>
        <v>11.740827478532397</v>
      </c>
      <c r="K15" s="58">
        <f t="shared" si="3"/>
        <v>0.2029664324746292</v>
      </c>
      <c r="L15" s="65"/>
    </row>
    <row r="16" spans="1:12" ht="13.5" customHeight="1">
      <c r="A16" s="28" t="s">
        <v>20</v>
      </c>
      <c r="B16" s="29">
        <v>4887</v>
      </c>
      <c r="C16" s="30">
        <v>224</v>
      </c>
      <c r="D16" s="30">
        <v>654</v>
      </c>
      <c r="E16" s="30">
        <v>585</v>
      </c>
      <c r="F16" s="31">
        <v>13</v>
      </c>
      <c r="G16" s="56">
        <f t="shared" si="4"/>
        <v>76.80339462517681</v>
      </c>
      <c r="H16" s="57">
        <f t="shared" si="0"/>
        <v>3.52035203520352</v>
      </c>
      <c r="I16" s="57">
        <f t="shared" si="1"/>
        <v>10.278170674210278</v>
      </c>
      <c r="J16" s="57">
        <f t="shared" si="2"/>
        <v>9.193776520509193</v>
      </c>
      <c r="K16" s="58">
        <f t="shared" si="3"/>
        <v>0.20430614490020432</v>
      </c>
      <c r="L16" s="65"/>
    </row>
    <row r="17" spans="1:12" ht="13.5" customHeight="1">
      <c r="A17" s="28" t="s">
        <v>21</v>
      </c>
      <c r="B17" s="29">
        <v>1230</v>
      </c>
      <c r="C17" s="30">
        <v>232</v>
      </c>
      <c r="D17" s="30">
        <v>900</v>
      </c>
      <c r="E17" s="30">
        <v>1414</v>
      </c>
      <c r="F17" s="31">
        <v>20</v>
      </c>
      <c r="G17" s="56">
        <f t="shared" si="4"/>
        <v>32.40252897787144</v>
      </c>
      <c r="H17" s="57">
        <f t="shared" si="0"/>
        <v>6.111696522655427</v>
      </c>
      <c r="I17" s="57">
        <f t="shared" si="1"/>
        <v>23.70916754478398</v>
      </c>
      <c r="J17" s="57">
        <f t="shared" si="2"/>
        <v>37.24973656480506</v>
      </c>
      <c r="K17" s="58">
        <f t="shared" si="3"/>
        <v>0.5268703898840885</v>
      </c>
      <c r="L17" s="65"/>
    </row>
    <row r="18" spans="1:12" ht="13.5" customHeight="1">
      <c r="A18" s="28" t="s">
        <v>22</v>
      </c>
      <c r="B18" s="29">
        <v>388</v>
      </c>
      <c r="C18" s="30">
        <v>1575</v>
      </c>
      <c r="D18" s="30">
        <v>1670</v>
      </c>
      <c r="E18" s="30">
        <v>1452</v>
      </c>
      <c r="F18" s="31">
        <v>42</v>
      </c>
      <c r="G18" s="56">
        <f t="shared" si="4"/>
        <v>7.5677784279305635</v>
      </c>
      <c r="H18" s="57">
        <f t="shared" si="0"/>
        <v>30.719719133996488</v>
      </c>
      <c r="I18" s="57">
        <f t="shared" si="1"/>
        <v>32.57265457382485</v>
      </c>
      <c r="J18" s="57">
        <f t="shared" si="2"/>
        <v>28.32065535400819</v>
      </c>
      <c r="K18" s="58">
        <f t="shared" si="3"/>
        <v>0.8191925102399065</v>
      </c>
      <c r="L18" s="65"/>
    </row>
    <row r="19" spans="1:12" ht="13.5" customHeight="1">
      <c r="A19" s="28" t="s">
        <v>23</v>
      </c>
      <c r="B19" s="29">
        <v>848</v>
      </c>
      <c r="C19" s="30">
        <v>164</v>
      </c>
      <c r="D19" s="30">
        <v>629</v>
      </c>
      <c r="E19" s="30">
        <v>274</v>
      </c>
      <c r="F19" s="31">
        <v>246</v>
      </c>
      <c r="G19" s="56">
        <f t="shared" si="4"/>
        <v>39.24109208699676</v>
      </c>
      <c r="H19" s="57">
        <f t="shared" si="0"/>
        <v>7.589079130032392</v>
      </c>
      <c r="I19" s="57">
        <f t="shared" si="1"/>
        <v>29.10689495603887</v>
      </c>
      <c r="J19" s="57">
        <f t="shared" si="2"/>
        <v>12.679315131883387</v>
      </c>
      <c r="K19" s="58">
        <f t="shared" si="3"/>
        <v>11.38361869504859</v>
      </c>
      <c r="L19" s="65"/>
    </row>
    <row r="20" spans="1:12" ht="13.5" customHeight="1">
      <c r="A20" s="28" t="s">
        <v>24</v>
      </c>
      <c r="B20" s="29">
        <v>895</v>
      </c>
      <c r="C20" s="30">
        <v>415</v>
      </c>
      <c r="D20" s="30">
        <v>451</v>
      </c>
      <c r="E20" s="30">
        <v>575</v>
      </c>
      <c r="F20" s="31">
        <v>55</v>
      </c>
      <c r="G20" s="56">
        <f t="shared" si="4"/>
        <v>37.43203680468423</v>
      </c>
      <c r="H20" s="57">
        <f t="shared" si="0"/>
        <v>17.356754496026767</v>
      </c>
      <c r="I20" s="57">
        <f t="shared" si="1"/>
        <v>18.862400669176075</v>
      </c>
      <c r="J20" s="57">
        <f t="shared" si="2"/>
        <v>24.04851526557926</v>
      </c>
      <c r="K20" s="58">
        <f t="shared" si="3"/>
        <v>2.300292764533668</v>
      </c>
      <c r="L20" s="65"/>
    </row>
    <row r="21" spans="1:12" ht="13.5" customHeight="1">
      <c r="A21" s="28" t="s">
        <v>25</v>
      </c>
      <c r="B21" s="29">
        <v>8142</v>
      </c>
      <c r="C21" s="30">
        <v>1161</v>
      </c>
      <c r="D21" s="30">
        <v>491</v>
      </c>
      <c r="E21" s="30">
        <v>2775</v>
      </c>
      <c r="F21" s="31">
        <v>8</v>
      </c>
      <c r="G21" s="56">
        <f t="shared" si="4"/>
        <v>64.73721873260713</v>
      </c>
      <c r="H21" s="57">
        <f t="shared" si="0"/>
        <v>9.231136201001828</v>
      </c>
      <c r="I21" s="57">
        <f t="shared" si="1"/>
        <v>3.903951657788026</v>
      </c>
      <c r="J21" s="57">
        <f t="shared" si="2"/>
        <v>22.064085234952692</v>
      </c>
      <c r="K21" s="58">
        <f t="shared" si="3"/>
        <v>0.06360817365031406</v>
      </c>
      <c r="L21" s="65"/>
    </row>
    <row r="22" spans="1:12" ht="13.5" customHeight="1">
      <c r="A22" s="28" t="s">
        <v>26</v>
      </c>
      <c r="B22" s="29">
        <v>2733</v>
      </c>
      <c r="C22" s="30">
        <v>331</v>
      </c>
      <c r="D22" s="30">
        <v>196</v>
      </c>
      <c r="E22" s="30">
        <v>987</v>
      </c>
      <c r="F22" s="31">
        <v>5</v>
      </c>
      <c r="G22" s="56">
        <f t="shared" si="4"/>
        <v>64.27563499529633</v>
      </c>
      <c r="H22" s="57">
        <f t="shared" si="0"/>
        <v>7.784571966133584</v>
      </c>
      <c r="I22" s="57">
        <f t="shared" si="1"/>
        <v>4.609595484477893</v>
      </c>
      <c r="J22" s="57">
        <f t="shared" si="2"/>
        <v>23.21260583254939</v>
      </c>
      <c r="K22" s="58">
        <f t="shared" si="3"/>
        <v>0.11759172154280338</v>
      </c>
      <c r="L22" s="65"/>
    </row>
    <row r="23" spans="1:12" ht="13.5" customHeight="1">
      <c r="A23" s="28" t="s">
        <v>27</v>
      </c>
      <c r="B23" s="29">
        <v>2048</v>
      </c>
      <c r="C23" s="30">
        <v>1277</v>
      </c>
      <c r="D23" s="30">
        <v>199</v>
      </c>
      <c r="E23" s="30">
        <v>656</v>
      </c>
      <c r="F23" s="31">
        <v>0</v>
      </c>
      <c r="G23" s="56">
        <f t="shared" si="4"/>
        <v>48.995215311004785</v>
      </c>
      <c r="H23" s="57">
        <f t="shared" si="0"/>
        <v>30.550239234449762</v>
      </c>
      <c r="I23" s="57">
        <f t="shared" si="1"/>
        <v>4.760765550239234</v>
      </c>
      <c r="J23" s="57">
        <f t="shared" si="2"/>
        <v>15.69377990430622</v>
      </c>
      <c r="K23" s="58">
        <f t="shared" si="3"/>
        <v>0</v>
      </c>
      <c r="L23" s="65"/>
    </row>
    <row r="24" spans="1:12" ht="13.5" customHeight="1">
      <c r="A24" s="28" t="s">
        <v>28</v>
      </c>
      <c r="B24" s="29">
        <v>3021</v>
      </c>
      <c r="C24" s="30">
        <v>101</v>
      </c>
      <c r="D24" s="30">
        <v>119</v>
      </c>
      <c r="E24" s="30">
        <v>932</v>
      </c>
      <c r="F24" s="31">
        <v>8</v>
      </c>
      <c r="G24" s="56">
        <f t="shared" si="4"/>
        <v>72.25544128198995</v>
      </c>
      <c r="H24" s="57">
        <f t="shared" si="0"/>
        <v>2.4156900263094956</v>
      </c>
      <c r="I24" s="57">
        <f t="shared" si="1"/>
        <v>2.8462090408993066</v>
      </c>
      <c r="J24" s="57">
        <f t="shared" si="2"/>
        <v>22.291317866539107</v>
      </c>
      <c r="K24" s="58">
        <f t="shared" si="3"/>
        <v>0.19134178426213824</v>
      </c>
      <c r="L24" s="65"/>
    </row>
    <row r="25" spans="1:12" ht="13.5" customHeight="1">
      <c r="A25" s="28" t="s">
        <v>29</v>
      </c>
      <c r="B25" s="29">
        <v>3820</v>
      </c>
      <c r="C25" s="30">
        <v>26</v>
      </c>
      <c r="D25" s="30">
        <v>222</v>
      </c>
      <c r="E25" s="30">
        <v>343</v>
      </c>
      <c r="F25" s="31">
        <v>58</v>
      </c>
      <c r="G25" s="56">
        <f t="shared" si="4"/>
        <v>85.47773551130007</v>
      </c>
      <c r="H25" s="57">
        <f t="shared" si="0"/>
        <v>0.5817856343701052</v>
      </c>
      <c r="I25" s="57">
        <f t="shared" si="1"/>
        <v>4.967554262698591</v>
      </c>
      <c r="J25" s="57">
        <f t="shared" si="2"/>
        <v>7.6750950995748495</v>
      </c>
      <c r="K25" s="58">
        <f t="shared" si="3"/>
        <v>1.2978294920563884</v>
      </c>
      <c r="L25" s="65"/>
    </row>
    <row r="26" spans="1:12" ht="13.5" customHeight="1">
      <c r="A26" s="28" t="s">
        <v>30</v>
      </c>
      <c r="B26" s="29">
        <v>11543</v>
      </c>
      <c r="C26" s="30">
        <v>101</v>
      </c>
      <c r="D26" s="30">
        <v>1171</v>
      </c>
      <c r="E26" s="30">
        <v>751</v>
      </c>
      <c r="F26" s="31">
        <v>26</v>
      </c>
      <c r="G26" s="56">
        <f t="shared" si="4"/>
        <v>84.9249558563861</v>
      </c>
      <c r="H26" s="57">
        <f t="shared" si="0"/>
        <v>0.7430841671571512</v>
      </c>
      <c r="I26" s="57">
        <f t="shared" si="1"/>
        <v>8.615361977633903</v>
      </c>
      <c r="J26" s="57">
        <f t="shared" si="2"/>
        <v>5.525309005297234</v>
      </c>
      <c r="K26" s="58">
        <f t="shared" si="3"/>
        <v>0.19128899352560327</v>
      </c>
      <c r="L26" s="65"/>
    </row>
    <row r="27" spans="1:12" ht="13.5" customHeight="1">
      <c r="A27" s="28" t="s">
        <v>31</v>
      </c>
      <c r="B27" s="29">
        <v>8258</v>
      </c>
      <c r="C27" s="30">
        <v>933</v>
      </c>
      <c r="D27" s="30">
        <v>208</v>
      </c>
      <c r="E27" s="30">
        <v>1174</v>
      </c>
      <c r="F27" s="31">
        <v>23</v>
      </c>
      <c r="G27" s="56">
        <f t="shared" si="4"/>
        <v>77.9350698376746</v>
      </c>
      <c r="H27" s="57">
        <f t="shared" si="0"/>
        <v>8.805209513023783</v>
      </c>
      <c r="I27" s="57">
        <f t="shared" si="1"/>
        <v>1.9630049075122689</v>
      </c>
      <c r="J27" s="57">
        <f t="shared" si="2"/>
        <v>11.079652699131747</v>
      </c>
      <c r="K27" s="58">
        <f t="shared" si="3"/>
        <v>0.21706304265760665</v>
      </c>
      <c r="L27" s="65"/>
    </row>
    <row r="28" spans="1:12" ht="13.5" customHeight="1">
      <c r="A28" s="28" t="s">
        <v>32</v>
      </c>
      <c r="B28" s="29">
        <v>5650</v>
      </c>
      <c r="C28" s="30">
        <v>443</v>
      </c>
      <c r="D28" s="30">
        <v>325</v>
      </c>
      <c r="E28" s="30">
        <v>1155</v>
      </c>
      <c r="F28" s="31">
        <v>204</v>
      </c>
      <c r="G28" s="56">
        <f t="shared" si="4"/>
        <v>72.65012215507265</v>
      </c>
      <c r="H28" s="57">
        <f t="shared" si="0"/>
        <v>5.696283914105696</v>
      </c>
      <c r="I28" s="57">
        <f t="shared" si="1"/>
        <v>4.178989327504179</v>
      </c>
      <c r="J28" s="57">
        <f t="shared" si="2"/>
        <v>14.85148514851485</v>
      </c>
      <c r="K28" s="58">
        <f t="shared" si="3"/>
        <v>2.623119454802623</v>
      </c>
      <c r="L28" s="65"/>
    </row>
    <row r="29" spans="1:12" ht="13.5" customHeight="1">
      <c r="A29" s="28" t="s">
        <v>33</v>
      </c>
      <c r="B29" s="29">
        <v>2134</v>
      </c>
      <c r="C29" s="30">
        <v>635</v>
      </c>
      <c r="D29" s="30">
        <v>940</v>
      </c>
      <c r="E29" s="30">
        <v>1148</v>
      </c>
      <c r="F29" s="31">
        <v>278</v>
      </c>
      <c r="G29" s="56">
        <f t="shared" si="4"/>
        <v>41.55793573515093</v>
      </c>
      <c r="H29" s="57">
        <f t="shared" si="0"/>
        <v>12.366114897760468</v>
      </c>
      <c r="I29" s="57">
        <f t="shared" si="1"/>
        <v>18.30574488802337</v>
      </c>
      <c r="J29" s="57">
        <f t="shared" si="2"/>
        <v>22.356377799415775</v>
      </c>
      <c r="K29" s="58">
        <f t="shared" si="3"/>
        <v>5.413826679649465</v>
      </c>
      <c r="L29" s="65"/>
    </row>
    <row r="30" spans="1:12" ht="13.5" customHeight="1">
      <c r="A30" s="36" t="s">
        <v>34</v>
      </c>
      <c r="B30" s="37">
        <v>3704</v>
      </c>
      <c r="C30" s="38">
        <v>428</v>
      </c>
      <c r="D30" s="38">
        <v>565</v>
      </c>
      <c r="E30" s="38">
        <v>1031</v>
      </c>
      <c r="F30" s="39">
        <v>38</v>
      </c>
      <c r="G30" s="59">
        <f t="shared" si="4"/>
        <v>64.23864030523761</v>
      </c>
      <c r="H30" s="60">
        <f t="shared" si="0"/>
        <v>7.422823447797433</v>
      </c>
      <c r="I30" s="60">
        <f t="shared" si="1"/>
        <v>9.798820672910164</v>
      </c>
      <c r="J30" s="60">
        <f t="shared" si="2"/>
        <v>17.880679847381202</v>
      </c>
      <c r="K30" s="61">
        <f t="shared" si="3"/>
        <v>0.6590357266736039</v>
      </c>
      <c r="L30" s="65"/>
    </row>
    <row r="31" spans="1:12" ht="13.5" customHeight="1">
      <c r="A31" s="28" t="s">
        <v>35</v>
      </c>
      <c r="B31" s="29">
        <v>1949</v>
      </c>
      <c r="C31" s="30">
        <v>372</v>
      </c>
      <c r="D31" s="30">
        <v>197</v>
      </c>
      <c r="E31" s="30">
        <v>935</v>
      </c>
      <c r="F31" s="31">
        <v>563</v>
      </c>
      <c r="G31" s="56">
        <f t="shared" si="4"/>
        <v>48.53087649402391</v>
      </c>
      <c r="H31" s="57">
        <f t="shared" si="0"/>
        <v>9.262948207171315</v>
      </c>
      <c r="I31" s="57">
        <f t="shared" si="1"/>
        <v>4.905378486055777</v>
      </c>
      <c r="J31" s="57">
        <f t="shared" si="2"/>
        <v>23.28187250996016</v>
      </c>
      <c r="K31" s="58">
        <f t="shared" si="3"/>
        <v>14.018924302788843</v>
      </c>
      <c r="L31" s="65"/>
    </row>
    <row r="32" spans="1:12" ht="13.5" customHeight="1">
      <c r="A32" s="28" t="s">
        <v>36</v>
      </c>
      <c r="B32" s="29">
        <v>3146</v>
      </c>
      <c r="C32" s="30">
        <v>428</v>
      </c>
      <c r="D32" s="30">
        <v>168</v>
      </c>
      <c r="E32" s="30">
        <v>820</v>
      </c>
      <c r="F32" s="31">
        <v>44</v>
      </c>
      <c r="G32" s="56">
        <f t="shared" si="4"/>
        <v>68.3022145028224</v>
      </c>
      <c r="H32" s="57">
        <f t="shared" si="0"/>
        <v>9.292227529309596</v>
      </c>
      <c r="I32" s="57">
        <f t="shared" si="1"/>
        <v>3.64741641337386</v>
      </c>
      <c r="J32" s="57">
        <f t="shared" si="2"/>
        <v>17.80286582718194</v>
      </c>
      <c r="K32" s="58">
        <f t="shared" si="3"/>
        <v>0.9552757273122015</v>
      </c>
      <c r="L32" s="65"/>
    </row>
    <row r="33" spans="1:12" ht="13.5" customHeight="1">
      <c r="A33" s="28" t="s">
        <v>37</v>
      </c>
      <c r="B33" s="29">
        <v>706</v>
      </c>
      <c r="C33" s="30">
        <v>212</v>
      </c>
      <c r="D33" s="30">
        <v>2</v>
      </c>
      <c r="E33" s="30">
        <v>610</v>
      </c>
      <c r="F33" s="31">
        <v>334</v>
      </c>
      <c r="G33" s="56">
        <f t="shared" si="4"/>
        <v>37.8755364806867</v>
      </c>
      <c r="H33" s="57">
        <f t="shared" si="0"/>
        <v>11.373390557939913</v>
      </c>
      <c r="I33" s="57">
        <f t="shared" si="1"/>
        <v>0.1072961373390558</v>
      </c>
      <c r="J33" s="57">
        <f t="shared" si="2"/>
        <v>32.72532188841202</v>
      </c>
      <c r="K33" s="58">
        <f t="shared" si="3"/>
        <v>17.918454935622318</v>
      </c>
      <c r="L33" s="65"/>
    </row>
    <row r="34" spans="1:12" ht="13.5" customHeight="1">
      <c r="A34" s="28" t="s">
        <v>38</v>
      </c>
      <c r="B34" s="29">
        <v>4858</v>
      </c>
      <c r="C34" s="30">
        <v>1354</v>
      </c>
      <c r="D34" s="30">
        <v>492</v>
      </c>
      <c r="E34" s="30">
        <v>1604</v>
      </c>
      <c r="F34" s="31">
        <v>49</v>
      </c>
      <c r="G34" s="56">
        <f t="shared" si="4"/>
        <v>58.130908220653346</v>
      </c>
      <c r="H34" s="57">
        <f t="shared" si="0"/>
        <v>16.201986358741173</v>
      </c>
      <c r="I34" s="57">
        <f t="shared" si="1"/>
        <v>5.887280124446572</v>
      </c>
      <c r="J34" s="57">
        <f t="shared" si="2"/>
        <v>19.193490487016874</v>
      </c>
      <c r="K34" s="58">
        <f t="shared" si="3"/>
        <v>0.5863348091420366</v>
      </c>
      <c r="L34" s="65"/>
    </row>
    <row r="35" spans="1:12" ht="13.5" customHeight="1">
      <c r="A35" s="28" t="s">
        <v>39</v>
      </c>
      <c r="B35" s="29">
        <v>2960</v>
      </c>
      <c r="C35" s="30">
        <v>371</v>
      </c>
      <c r="D35" s="30">
        <v>66</v>
      </c>
      <c r="E35" s="30">
        <v>273</v>
      </c>
      <c r="F35" s="31">
        <v>18</v>
      </c>
      <c r="G35" s="56">
        <f t="shared" si="4"/>
        <v>80.26030368763557</v>
      </c>
      <c r="H35" s="57">
        <f t="shared" si="0"/>
        <v>10.059652928416487</v>
      </c>
      <c r="I35" s="57">
        <f t="shared" si="1"/>
        <v>1.7895878524945772</v>
      </c>
      <c r="J35" s="57">
        <f t="shared" si="2"/>
        <v>7.402386117136659</v>
      </c>
      <c r="K35" s="58">
        <f t="shared" si="3"/>
        <v>0.4880694143167028</v>
      </c>
      <c r="L35" s="65"/>
    </row>
    <row r="36" spans="1:12" ht="13.5" customHeight="1">
      <c r="A36" s="28" t="s">
        <v>40</v>
      </c>
      <c r="B36" s="29">
        <v>3832</v>
      </c>
      <c r="C36" s="30">
        <v>384</v>
      </c>
      <c r="D36" s="30">
        <v>177</v>
      </c>
      <c r="E36" s="30">
        <v>316</v>
      </c>
      <c r="F36" s="31">
        <v>2</v>
      </c>
      <c r="G36" s="56">
        <f t="shared" si="4"/>
        <v>81.34154107408193</v>
      </c>
      <c r="H36" s="57">
        <f t="shared" si="0"/>
        <v>8.151135639991509</v>
      </c>
      <c r="I36" s="57">
        <f t="shared" si="1"/>
        <v>3.7571640840585863</v>
      </c>
      <c r="J36" s="57">
        <f t="shared" si="2"/>
        <v>6.70770537040968</v>
      </c>
      <c r="K36" s="58">
        <f t="shared" si="3"/>
        <v>0.04245383145828911</v>
      </c>
      <c r="L36" s="65"/>
    </row>
    <row r="37" spans="1:12" ht="13.5" customHeight="1">
      <c r="A37" s="28" t="s">
        <v>41</v>
      </c>
      <c r="B37" s="29">
        <v>3057</v>
      </c>
      <c r="C37" s="30">
        <v>3</v>
      </c>
      <c r="D37" s="30">
        <v>10</v>
      </c>
      <c r="E37" s="30">
        <v>411</v>
      </c>
      <c r="F37" s="31">
        <v>24</v>
      </c>
      <c r="G37" s="56">
        <f t="shared" si="4"/>
        <v>87.21825962910128</v>
      </c>
      <c r="H37" s="57">
        <f t="shared" si="0"/>
        <v>0.08559201141226819</v>
      </c>
      <c r="I37" s="57">
        <f t="shared" si="1"/>
        <v>0.28530670470756064</v>
      </c>
      <c r="J37" s="57">
        <f t="shared" si="2"/>
        <v>11.726105563480742</v>
      </c>
      <c r="K37" s="58">
        <f t="shared" si="3"/>
        <v>0.6847360912981455</v>
      </c>
      <c r="L37" s="65"/>
    </row>
    <row r="38" spans="1:12" ht="13.5" customHeight="1">
      <c r="A38" s="28" t="s">
        <v>42</v>
      </c>
      <c r="B38" s="29">
        <v>4845</v>
      </c>
      <c r="C38" s="30">
        <v>1182</v>
      </c>
      <c r="D38" s="30">
        <v>7</v>
      </c>
      <c r="E38" s="30">
        <v>495</v>
      </c>
      <c r="F38" s="31">
        <v>183</v>
      </c>
      <c r="G38" s="56">
        <f t="shared" si="4"/>
        <v>72.18414779499403</v>
      </c>
      <c r="H38" s="57">
        <f t="shared" si="0"/>
        <v>17.610250297973778</v>
      </c>
      <c r="I38" s="57">
        <f t="shared" si="1"/>
        <v>0.10429082240762813</v>
      </c>
      <c r="J38" s="57">
        <f t="shared" si="2"/>
        <v>7.374851013110846</v>
      </c>
      <c r="K38" s="58">
        <f t="shared" si="3"/>
        <v>2.726460071513707</v>
      </c>
      <c r="L38" s="65"/>
    </row>
    <row r="39" spans="1:12" ht="13.5" customHeight="1">
      <c r="A39" s="28" t="s">
        <v>43</v>
      </c>
      <c r="B39" s="29">
        <v>4896</v>
      </c>
      <c r="C39" s="30">
        <v>976</v>
      </c>
      <c r="D39" s="30">
        <v>45</v>
      </c>
      <c r="E39" s="30">
        <v>1141</v>
      </c>
      <c r="F39" s="31">
        <v>22</v>
      </c>
      <c r="G39" s="56">
        <f t="shared" si="4"/>
        <v>69.15254237288136</v>
      </c>
      <c r="H39" s="57">
        <f t="shared" si="0"/>
        <v>13.785310734463277</v>
      </c>
      <c r="I39" s="57">
        <f t="shared" si="1"/>
        <v>0.6355932203389831</v>
      </c>
      <c r="J39" s="57">
        <f t="shared" si="2"/>
        <v>16.115819209039547</v>
      </c>
      <c r="K39" s="58">
        <f t="shared" si="3"/>
        <v>0.3107344632768362</v>
      </c>
      <c r="L39" s="65"/>
    </row>
    <row r="40" spans="1:12" ht="13.5" customHeight="1">
      <c r="A40" s="28" t="s">
        <v>44</v>
      </c>
      <c r="B40" s="29">
        <v>6754</v>
      </c>
      <c r="C40" s="30">
        <v>1082</v>
      </c>
      <c r="D40" s="30">
        <v>45</v>
      </c>
      <c r="E40" s="30">
        <v>559</v>
      </c>
      <c r="F40" s="31">
        <v>26</v>
      </c>
      <c r="G40" s="56">
        <f t="shared" si="4"/>
        <v>79.77793527049374</v>
      </c>
      <c r="H40" s="57">
        <f t="shared" si="0"/>
        <v>12.780533900307113</v>
      </c>
      <c r="I40" s="57">
        <f t="shared" si="1"/>
        <v>0.5315379163713678</v>
      </c>
      <c r="J40" s="57">
        <f t="shared" si="2"/>
        <v>6.602882116702102</v>
      </c>
      <c r="K40" s="58">
        <f t="shared" si="3"/>
        <v>0.3071107961256792</v>
      </c>
      <c r="L40" s="65"/>
    </row>
    <row r="41" spans="1:12" ht="13.5" customHeight="1">
      <c r="A41" s="28" t="s">
        <v>45</v>
      </c>
      <c r="B41" s="29">
        <v>4062</v>
      </c>
      <c r="C41" s="30">
        <v>1315</v>
      </c>
      <c r="D41" s="30">
        <v>104</v>
      </c>
      <c r="E41" s="30">
        <v>461</v>
      </c>
      <c r="F41" s="31">
        <v>160</v>
      </c>
      <c r="G41" s="56">
        <f t="shared" si="4"/>
        <v>66.56833824975418</v>
      </c>
      <c r="H41" s="57">
        <f t="shared" si="0"/>
        <v>21.550311373320223</v>
      </c>
      <c r="I41" s="57">
        <f t="shared" si="1"/>
        <v>1.7043592264831202</v>
      </c>
      <c r="J41" s="57">
        <f t="shared" si="2"/>
        <v>7.554900032776139</v>
      </c>
      <c r="K41" s="58">
        <f t="shared" si="3"/>
        <v>2.6220911176663386</v>
      </c>
      <c r="L41" s="65"/>
    </row>
    <row r="42" spans="1:12" ht="13.5" customHeight="1">
      <c r="A42" s="28" t="s">
        <v>46</v>
      </c>
      <c r="B42" s="29">
        <v>3308</v>
      </c>
      <c r="C42" s="30">
        <v>146</v>
      </c>
      <c r="D42" s="30">
        <v>72</v>
      </c>
      <c r="E42" s="30">
        <v>551</v>
      </c>
      <c r="F42" s="31">
        <v>63</v>
      </c>
      <c r="G42" s="56">
        <f t="shared" si="4"/>
        <v>79.90338164251207</v>
      </c>
      <c r="H42" s="57">
        <f t="shared" si="0"/>
        <v>3.5265700483091784</v>
      </c>
      <c r="I42" s="57">
        <f t="shared" si="1"/>
        <v>1.7391304347826086</v>
      </c>
      <c r="J42" s="57">
        <f t="shared" si="2"/>
        <v>13.309178743961352</v>
      </c>
      <c r="K42" s="58">
        <f t="shared" si="3"/>
        <v>1.5217391304347827</v>
      </c>
      <c r="L42" s="65"/>
    </row>
    <row r="43" spans="1:12" ht="13.5" customHeight="1">
      <c r="A43" s="28" t="s">
        <v>47</v>
      </c>
      <c r="B43" s="29">
        <v>922</v>
      </c>
      <c r="C43" s="30">
        <v>105</v>
      </c>
      <c r="D43" s="30">
        <v>316</v>
      </c>
      <c r="E43" s="30">
        <v>474</v>
      </c>
      <c r="F43" s="31">
        <v>53</v>
      </c>
      <c r="G43" s="56">
        <f t="shared" si="4"/>
        <v>49.3048128342246</v>
      </c>
      <c r="H43" s="57">
        <f t="shared" si="0"/>
        <v>5.614973262032086</v>
      </c>
      <c r="I43" s="57">
        <f t="shared" si="1"/>
        <v>16.898395721925134</v>
      </c>
      <c r="J43" s="57">
        <f t="shared" si="2"/>
        <v>25.3475935828877</v>
      </c>
      <c r="K43" s="58">
        <f t="shared" si="3"/>
        <v>2.8342245989304815</v>
      </c>
      <c r="L43" s="65"/>
    </row>
    <row r="44" spans="1:12" ht="13.5" customHeight="1">
      <c r="A44" s="28" t="s">
        <v>48</v>
      </c>
      <c r="B44" s="29">
        <v>4692</v>
      </c>
      <c r="C44" s="30">
        <v>347</v>
      </c>
      <c r="D44" s="30">
        <v>67</v>
      </c>
      <c r="E44" s="30">
        <v>557</v>
      </c>
      <c r="F44" s="31">
        <v>0</v>
      </c>
      <c r="G44" s="56">
        <f t="shared" si="4"/>
        <v>82.85361116016246</v>
      </c>
      <c r="H44" s="57">
        <f t="shared" si="0"/>
        <v>6.127494260992407</v>
      </c>
      <c r="I44" s="57">
        <f t="shared" si="1"/>
        <v>1.1831184884336925</v>
      </c>
      <c r="J44" s="57">
        <f t="shared" si="2"/>
        <v>9.835776090411443</v>
      </c>
      <c r="K44" s="58">
        <f t="shared" si="3"/>
        <v>0</v>
      </c>
      <c r="L44" s="65"/>
    </row>
    <row r="45" spans="1:12" ht="13.5" customHeight="1">
      <c r="A45" s="28" t="s">
        <v>49</v>
      </c>
      <c r="B45" s="29">
        <v>6076</v>
      </c>
      <c r="C45" s="30">
        <v>508</v>
      </c>
      <c r="D45" s="30">
        <v>180</v>
      </c>
      <c r="E45" s="30">
        <v>327</v>
      </c>
      <c r="F45" s="31">
        <v>11</v>
      </c>
      <c r="G45" s="56">
        <f t="shared" si="4"/>
        <v>85.55336524922556</v>
      </c>
      <c r="H45" s="57">
        <f t="shared" si="0"/>
        <v>7.152914671923402</v>
      </c>
      <c r="I45" s="57">
        <f t="shared" si="1"/>
        <v>2.5344973246972686</v>
      </c>
      <c r="J45" s="57">
        <f t="shared" si="2"/>
        <v>4.604336806533372</v>
      </c>
      <c r="K45" s="58">
        <f t="shared" si="3"/>
        <v>0.15488594762038863</v>
      </c>
      <c r="L45" s="65"/>
    </row>
    <row r="46" spans="1:12" ht="13.5" customHeight="1">
      <c r="A46" s="28" t="s">
        <v>50</v>
      </c>
      <c r="B46" s="29">
        <v>2389</v>
      </c>
      <c r="C46" s="30">
        <v>515</v>
      </c>
      <c r="D46" s="30">
        <v>704</v>
      </c>
      <c r="E46" s="30">
        <v>1224</v>
      </c>
      <c r="F46" s="31">
        <v>112</v>
      </c>
      <c r="G46" s="56">
        <f t="shared" si="4"/>
        <v>48.32119741100323</v>
      </c>
      <c r="H46" s="57">
        <f t="shared" si="0"/>
        <v>10.416666666666668</v>
      </c>
      <c r="I46" s="57">
        <f t="shared" si="1"/>
        <v>14.239482200647249</v>
      </c>
      <c r="J46" s="57">
        <f t="shared" si="2"/>
        <v>24.75728155339806</v>
      </c>
      <c r="K46" s="58">
        <f t="shared" si="3"/>
        <v>2.26537216828479</v>
      </c>
      <c r="L46" s="65"/>
    </row>
    <row r="47" spans="1:12" ht="13.5" customHeight="1">
      <c r="A47" s="28" t="s">
        <v>51</v>
      </c>
      <c r="B47" s="29">
        <v>1243</v>
      </c>
      <c r="C47" s="30">
        <v>448</v>
      </c>
      <c r="D47" s="30">
        <v>51</v>
      </c>
      <c r="E47" s="30">
        <v>645</v>
      </c>
      <c r="F47" s="31">
        <v>42</v>
      </c>
      <c r="G47" s="56">
        <f t="shared" si="4"/>
        <v>51.17332235487855</v>
      </c>
      <c r="H47" s="57">
        <f t="shared" si="0"/>
        <v>18.443804034582133</v>
      </c>
      <c r="I47" s="57">
        <f t="shared" si="1"/>
        <v>2.099629477151091</v>
      </c>
      <c r="J47" s="57">
        <f t="shared" si="2"/>
        <v>26.55413750514615</v>
      </c>
      <c r="K47" s="58">
        <f t="shared" si="3"/>
        <v>1.729106628242075</v>
      </c>
      <c r="L47" s="65"/>
    </row>
    <row r="48" spans="1:12" ht="13.5" customHeight="1">
      <c r="A48" s="28" t="s">
        <v>52</v>
      </c>
      <c r="B48" s="29">
        <v>2551</v>
      </c>
      <c r="C48" s="30">
        <v>358</v>
      </c>
      <c r="D48" s="30">
        <v>474</v>
      </c>
      <c r="E48" s="30">
        <v>339</v>
      </c>
      <c r="F48" s="31">
        <v>347</v>
      </c>
      <c r="G48" s="56">
        <f t="shared" si="4"/>
        <v>62.69353649545343</v>
      </c>
      <c r="H48" s="57">
        <f t="shared" si="0"/>
        <v>8.798230523470139</v>
      </c>
      <c r="I48" s="57">
        <f t="shared" si="1"/>
        <v>11.649053821577784</v>
      </c>
      <c r="J48" s="57">
        <f t="shared" si="2"/>
        <v>8.33128532809044</v>
      </c>
      <c r="K48" s="58">
        <f t="shared" si="3"/>
        <v>8.527893831408209</v>
      </c>
      <c r="L48" s="65"/>
    </row>
    <row r="49" spans="1:12" ht="13.5" customHeight="1">
      <c r="A49" s="28" t="s">
        <v>53</v>
      </c>
      <c r="B49" s="29">
        <v>5669</v>
      </c>
      <c r="C49" s="30">
        <v>205</v>
      </c>
      <c r="D49" s="30">
        <v>543</v>
      </c>
      <c r="E49" s="30">
        <v>958</v>
      </c>
      <c r="F49" s="31">
        <v>17</v>
      </c>
      <c r="G49" s="56">
        <f t="shared" si="4"/>
        <v>76.69101731601732</v>
      </c>
      <c r="H49" s="57">
        <f t="shared" si="0"/>
        <v>2.7732683982683985</v>
      </c>
      <c r="I49" s="57">
        <f t="shared" si="1"/>
        <v>7.345779220779221</v>
      </c>
      <c r="J49" s="57">
        <f t="shared" si="2"/>
        <v>12.95995670995671</v>
      </c>
      <c r="K49" s="58">
        <f t="shared" si="3"/>
        <v>0.229978354978355</v>
      </c>
      <c r="L49" s="65"/>
    </row>
    <row r="50" spans="1:12" ht="13.5" customHeight="1">
      <c r="A50" s="28" t="s">
        <v>54</v>
      </c>
      <c r="B50" s="29">
        <v>5000</v>
      </c>
      <c r="C50" s="30">
        <v>250</v>
      </c>
      <c r="D50" s="30">
        <v>441</v>
      </c>
      <c r="E50" s="30">
        <v>595</v>
      </c>
      <c r="F50" s="31">
        <v>46</v>
      </c>
      <c r="G50" s="56">
        <f t="shared" si="4"/>
        <v>78.96399241945673</v>
      </c>
      <c r="H50" s="57">
        <f t="shared" si="0"/>
        <v>3.9481996209728365</v>
      </c>
      <c r="I50" s="57">
        <f t="shared" si="1"/>
        <v>6.964624131396083</v>
      </c>
      <c r="J50" s="57">
        <f t="shared" si="2"/>
        <v>9.39671509791535</v>
      </c>
      <c r="K50" s="58">
        <f t="shared" si="3"/>
        <v>0.7264687302590018</v>
      </c>
      <c r="L50" s="65"/>
    </row>
    <row r="51" spans="1:12" ht="13.5" customHeight="1">
      <c r="A51" s="28" t="s">
        <v>55</v>
      </c>
      <c r="B51" s="29">
        <v>5663</v>
      </c>
      <c r="C51" s="30">
        <v>639</v>
      </c>
      <c r="D51" s="30">
        <v>647</v>
      </c>
      <c r="E51" s="30">
        <v>764</v>
      </c>
      <c r="F51" s="31">
        <v>23</v>
      </c>
      <c r="G51" s="56">
        <f t="shared" si="4"/>
        <v>73.20320579110651</v>
      </c>
      <c r="H51" s="57">
        <f t="shared" si="0"/>
        <v>8.260082730093071</v>
      </c>
      <c r="I51" s="57">
        <f t="shared" si="1"/>
        <v>8.363495346432265</v>
      </c>
      <c r="J51" s="57">
        <f t="shared" si="2"/>
        <v>9.875904860392968</v>
      </c>
      <c r="K51" s="58">
        <f t="shared" si="3"/>
        <v>0.297311271975181</v>
      </c>
      <c r="L51" s="65"/>
    </row>
    <row r="52" spans="1:12" ht="13.5" customHeight="1">
      <c r="A52" s="28" t="s">
        <v>56</v>
      </c>
      <c r="B52" s="29">
        <v>4732</v>
      </c>
      <c r="C52" s="30">
        <v>1742</v>
      </c>
      <c r="D52" s="30">
        <v>1904</v>
      </c>
      <c r="E52" s="30">
        <v>771</v>
      </c>
      <c r="F52" s="31">
        <v>21</v>
      </c>
      <c r="G52" s="56">
        <f t="shared" si="4"/>
        <v>51.6030534351145</v>
      </c>
      <c r="H52" s="57">
        <f t="shared" si="0"/>
        <v>18.99672846237732</v>
      </c>
      <c r="I52" s="57">
        <f t="shared" si="1"/>
        <v>20.763358778625953</v>
      </c>
      <c r="J52" s="57">
        <f t="shared" si="2"/>
        <v>8.407851690294438</v>
      </c>
      <c r="K52" s="58">
        <f t="shared" si="3"/>
        <v>0.22900763358778628</v>
      </c>
      <c r="L52" s="65"/>
    </row>
    <row r="53" spans="1:12" ht="13.5" customHeight="1" thickBot="1">
      <c r="A53" s="44" t="s">
        <v>57</v>
      </c>
      <c r="B53" s="45">
        <v>547</v>
      </c>
      <c r="C53" s="46">
        <v>766</v>
      </c>
      <c r="D53" s="46">
        <v>784</v>
      </c>
      <c r="E53" s="46">
        <v>151</v>
      </c>
      <c r="F53" s="47">
        <v>11</v>
      </c>
      <c r="G53" s="62">
        <f t="shared" si="4"/>
        <v>24.214254094732183</v>
      </c>
      <c r="H53" s="63">
        <f t="shared" si="0"/>
        <v>33.908809207613984</v>
      </c>
      <c r="I53" s="63">
        <f t="shared" si="1"/>
        <v>34.705621956617975</v>
      </c>
      <c r="J53" s="63">
        <f t="shared" si="2"/>
        <v>6.684373616644533</v>
      </c>
      <c r="K53" s="64">
        <f t="shared" si="3"/>
        <v>0.4869411243913236</v>
      </c>
      <c r="L53" s="65"/>
    </row>
    <row r="54" ht="13.5" customHeight="1">
      <c r="A54" s="2" t="s">
        <v>65</v>
      </c>
    </row>
    <row r="55" ht="13.5" customHeight="1">
      <c r="A55" s="2" t="s">
        <v>66</v>
      </c>
    </row>
    <row r="56" ht="13.5">
      <c r="A56" s="2" t="s">
        <v>58</v>
      </c>
    </row>
  </sheetData>
  <printOptions/>
  <pageMargins left="0.7874015748031497" right="0.7874015748031497" top="0.5905511811023623" bottom="0.3937007874015748" header="0.512" footer="0.512"/>
  <pageSetup fitToHeight="1" fitToWidth="1" horizontalDpi="300" verticalDpi="300" orientation="landscape" paperSize="12" scale="7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A1" sqref="A1"/>
    </sheetView>
  </sheetViews>
  <sheetFormatPr defaultColWidth="8.796875" defaultRowHeight="14.25"/>
  <cols>
    <col min="1" max="1" width="12" style="2" customWidth="1"/>
    <col min="2" max="13" width="8.59765625" style="2" customWidth="1"/>
    <col min="14" max="16384" width="9" style="2" customWidth="1"/>
  </cols>
  <sheetData>
    <row r="1" ht="14.25" customHeight="1">
      <c r="A1" s="1" t="s">
        <v>70</v>
      </c>
    </row>
    <row r="2" ht="13.5" customHeight="1">
      <c r="H2" s="2" t="s">
        <v>67</v>
      </c>
    </row>
    <row r="3" ht="13.5" customHeight="1" thickBot="1">
      <c r="A3" s="2" t="s">
        <v>68</v>
      </c>
    </row>
    <row r="4" spans="1:13" ht="13.5">
      <c r="A4" s="4" t="s">
        <v>0</v>
      </c>
      <c r="B4" s="9" t="s">
        <v>69</v>
      </c>
      <c r="C4" s="7"/>
      <c r="D4" s="7"/>
      <c r="E4" s="7"/>
      <c r="F4" s="7"/>
      <c r="G4" s="8"/>
      <c r="H4" s="10" t="s">
        <v>62</v>
      </c>
      <c r="I4" s="11"/>
      <c r="J4" s="11"/>
      <c r="K4" s="11"/>
      <c r="L4" s="11"/>
      <c r="M4" s="12"/>
    </row>
    <row r="5" spans="1:13" ht="15">
      <c r="A5" s="13"/>
      <c r="B5" s="17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9" t="s">
        <v>63</v>
      </c>
      <c r="H5" s="17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9" t="s">
        <v>63</v>
      </c>
    </row>
    <row r="6" spans="1:14" ht="13.5" customHeight="1">
      <c r="A6" s="20" t="s">
        <v>64</v>
      </c>
      <c r="B6" s="24">
        <v>48458</v>
      </c>
      <c r="C6" s="22">
        <v>50309</v>
      </c>
      <c r="D6" s="22">
        <v>81341</v>
      </c>
      <c r="E6" s="22">
        <v>56386</v>
      </c>
      <c r="F6" s="22">
        <v>80526</v>
      </c>
      <c r="G6" s="23">
        <v>28519</v>
      </c>
      <c r="H6" s="25">
        <v>14.023887318074083</v>
      </c>
      <c r="I6" s="26">
        <v>14.559572146704133</v>
      </c>
      <c r="J6" s="26">
        <v>23.540323957642986</v>
      </c>
      <c r="K6" s="26">
        <v>16.31827376938638</v>
      </c>
      <c r="L6" s="26">
        <v>23.30446056740339</v>
      </c>
      <c r="M6" s="27">
        <v>8.253482240789028</v>
      </c>
      <c r="N6" s="65"/>
    </row>
    <row r="7" spans="1:13" ht="13.5" customHeight="1">
      <c r="A7" s="28" t="s">
        <v>11</v>
      </c>
      <c r="B7" s="32">
        <v>11497</v>
      </c>
      <c r="C7" s="30">
        <v>13625</v>
      </c>
      <c r="D7" s="30">
        <v>23415</v>
      </c>
      <c r="E7" s="30">
        <v>13027</v>
      </c>
      <c r="F7" s="30">
        <v>12787</v>
      </c>
      <c r="G7" s="31">
        <v>3977</v>
      </c>
      <c r="H7" s="33">
        <v>14.67802063119191</v>
      </c>
      <c r="I7" s="34">
        <v>17.394801348176898</v>
      </c>
      <c r="J7" s="34">
        <v>29.89352466550914</v>
      </c>
      <c r="K7" s="34">
        <v>16.631345112858746</v>
      </c>
      <c r="L7" s="34">
        <v>16.324941272597282</v>
      </c>
      <c r="M7" s="35">
        <v>5.07736696966602</v>
      </c>
    </row>
    <row r="8" spans="1:13" ht="13.5" customHeight="1">
      <c r="A8" s="28" t="s">
        <v>12</v>
      </c>
      <c r="B8" s="32">
        <v>1539</v>
      </c>
      <c r="C8" s="30">
        <v>1845</v>
      </c>
      <c r="D8" s="30">
        <v>2664</v>
      </c>
      <c r="E8" s="30">
        <v>1142</v>
      </c>
      <c r="F8" s="30">
        <v>1456</v>
      </c>
      <c r="G8" s="31">
        <v>270</v>
      </c>
      <c r="H8" s="33">
        <v>17.261103633916555</v>
      </c>
      <c r="I8" s="34">
        <v>20.693135935397038</v>
      </c>
      <c r="J8" s="34">
        <v>29.878869448183043</v>
      </c>
      <c r="K8" s="34">
        <v>12.808434275459849</v>
      </c>
      <c r="L8" s="34">
        <v>16.33019291161956</v>
      </c>
      <c r="M8" s="35">
        <v>3.028263795423957</v>
      </c>
    </row>
    <row r="9" spans="1:13" ht="13.5" customHeight="1">
      <c r="A9" s="28" t="s">
        <v>13</v>
      </c>
      <c r="B9" s="32">
        <v>1010</v>
      </c>
      <c r="C9" s="30">
        <v>2117</v>
      </c>
      <c r="D9" s="30">
        <v>4523</v>
      </c>
      <c r="E9" s="30">
        <v>2560</v>
      </c>
      <c r="F9" s="30">
        <v>3773</v>
      </c>
      <c r="G9" s="31">
        <v>595</v>
      </c>
      <c r="H9" s="33">
        <v>6.928248044999314</v>
      </c>
      <c r="I9" s="34">
        <v>14.52188228837975</v>
      </c>
      <c r="J9" s="34">
        <v>31.02620386884346</v>
      </c>
      <c r="K9" s="34">
        <v>17.560707916037867</v>
      </c>
      <c r="L9" s="34">
        <v>25.881465221566746</v>
      </c>
      <c r="M9" s="35">
        <v>4.081492660172863</v>
      </c>
    </row>
    <row r="10" spans="1:13" ht="13.5" customHeight="1">
      <c r="A10" s="28" t="s">
        <v>14</v>
      </c>
      <c r="B10" s="32">
        <v>1402</v>
      </c>
      <c r="C10" s="30">
        <v>1500</v>
      </c>
      <c r="D10" s="30">
        <v>1911</v>
      </c>
      <c r="E10" s="30">
        <v>855</v>
      </c>
      <c r="F10" s="30">
        <v>787</v>
      </c>
      <c r="G10" s="31">
        <v>161</v>
      </c>
      <c r="H10" s="33">
        <v>21.19105199516324</v>
      </c>
      <c r="I10" s="34">
        <v>22.67230955259976</v>
      </c>
      <c r="J10" s="34">
        <v>28.884522370012096</v>
      </c>
      <c r="K10" s="34">
        <v>12.923216444981861</v>
      </c>
      <c r="L10" s="34">
        <v>11.89540507859734</v>
      </c>
      <c r="M10" s="35">
        <v>2.4334945586457075</v>
      </c>
    </row>
    <row r="11" spans="1:13" ht="13.5" customHeight="1">
      <c r="A11" s="28" t="s">
        <v>15</v>
      </c>
      <c r="B11" s="32">
        <v>1396</v>
      </c>
      <c r="C11" s="30">
        <v>1543</v>
      </c>
      <c r="D11" s="30">
        <v>2966</v>
      </c>
      <c r="E11" s="30">
        <v>1478</v>
      </c>
      <c r="F11" s="30">
        <v>2648</v>
      </c>
      <c r="G11" s="31">
        <v>662</v>
      </c>
      <c r="H11" s="33">
        <v>13.055269802674646</v>
      </c>
      <c r="I11" s="34">
        <v>14.430000935191249</v>
      </c>
      <c r="J11" s="34">
        <v>27.737772374450575</v>
      </c>
      <c r="K11" s="34">
        <v>13.82212662489479</v>
      </c>
      <c r="L11" s="34">
        <v>24.76386421023099</v>
      </c>
      <c r="M11" s="35">
        <v>6.190966052557748</v>
      </c>
    </row>
    <row r="12" spans="1:13" ht="13.5" customHeight="1">
      <c r="A12" s="28" t="s">
        <v>16</v>
      </c>
      <c r="B12" s="32">
        <v>1256</v>
      </c>
      <c r="C12" s="30">
        <v>730</v>
      </c>
      <c r="D12" s="30">
        <v>1893</v>
      </c>
      <c r="E12" s="30">
        <v>1453</v>
      </c>
      <c r="F12" s="30">
        <v>2518</v>
      </c>
      <c r="G12" s="31">
        <v>945</v>
      </c>
      <c r="H12" s="33">
        <v>14.28084138715179</v>
      </c>
      <c r="I12" s="34">
        <v>8.300170551449687</v>
      </c>
      <c r="J12" s="34">
        <v>21.52359295054008</v>
      </c>
      <c r="K12" s="34">
        <v>16.520750426378626</v>
      </c>
      <c r="L12" s="34">
        <v>28.62990335417851</v>
      </c>
      <c r="M12" s="35">
        <v>10.744741330301308</v>
      </c>
    </row>
    <row r="13" spans="1:13" ht="13.5" customHeight="1">
      <c r="A13" s="28" t="s">
        <v>17</v>
      </c>
      <c r="B13" s="32">
        <v>1214</v>
      </c>
      <c r="C13" s="30">
        <v>2241</v>
      </c>
      <c r="D13" s="30">
        <v>3671</v>
      </c>
      <c r="E13" s="30">
        <v>2151</v>
      </c>
      <c r="F13" s="30">
        <v>2607</v>
      </c>
      <c r="G13" s="31">
        <v>836</v>
      </c>
      <c r="H13" s="33">
        <v>9.544025157232705</v>
      </c>
      <c r="I13" s="34">
        <v>17.617924528301888</v>
      </c>
      <c r="J13" s="34">
        <v>28.86006289308176</v>
      </c>
      <c r="K13" s="34">
        <v>16.910377358490567</v>
      </c>
      <c r="L13" s="34">
        <v>20.495283018867923</v>
      </c>
      <c r="M13" s="35">
        <v>6.572327044025157</v>
      </c>
    </row>
    <row r="14" spans="1:13" ht="13.5" customHeight="1">
      <c r="A14" s="28" t="s">
        <v>18</v>
      </c>
      <c r="B14" s="32">
        <v>2911</v>
      </c>
      <c r="C14" s="30">
        <v>989</v>
      </c>
      <c r="D14" s="30">
        <v>895</v>
      </c>
      <c r="E14" s="30">
        <v>369</v>
      </c>
      <c r="F14" s="30">
        <v>180</v>
      </c>
      <c r="G14" s="31">
        <v>10</v>
      </c>
      <c r="H14" s="33">
        <v>54.37056406425103</v>
      </c>
      <c r="I14" s="34">
        <v>18.472170339932763</v>
      </c>
      <c r="J14" s="34">
        <v>16.71647366454987</v>
      </c>
      <c r="K14" s="34">
        <v>6.892043332088159</v>
      </c>
      <c r="L14" s="34">
        <v>3.3619723571161746</v>
      </c>
      <c r="M14" s="35">
        <v>0.1867762420620097</v>
      </c>
    </row>
    <row r="15" spans="1:13" ht="13.5" customHeight="1">
      <c r="A15" s="28" t="s">
        <v>19</v>
      </c>
      <c r="B15" s="32">
        <v>1888</v>
      </c>
      <c r="C15" s="30">
        <v>960</v>
      </c>
      <c r="D15" s="30">
        <v>960</v>
      </c>
      <c r="E15" s="30">
        <v>662</v>
      </c>
      <c r="F15" s="30">
        <v>1097</v>
      </c>
      <c r="G15" s="31">
        <v>493</v>
      </c>
      <c r="H15" s="33">
        <v>31.155115511551156</v>
      </c>
      <c r="I15" s="34">
        <v>15.841584158415841</v>
      </c>
      <c r="J15" s="34">
        <v>15.841584158415841</v>
      </c>
      <c r="K15" s="34">
        <v>10.924092409240924</v>
      </c>
      <c r="L15" s="34">
        <v>18.102310231023104</v>
      </c>
      <c r="M15" s="35">
        <v>8.135313531353134</v>
      </c>
    </row>
    <row r="16" spans="1:13" ht="13.5" customHeight="1">
      <c r="A16" s="28" t="s">
        <v>20</v>
      </c>
      <c r="B16" s="32">
        <v>876</v>
      </c>
      <c r="C16" s="30">
        <v>665</v>
      </c>
      <c r="D16" s="30">
        <v>1146</v>
      </c>
      <c r="E16" s="30">
        <v>979</v>
      </c>
      <c r="F16" s="30">
        <v>1761</v>
      </c>
      <c r="G16" s="31">
        <v>613</v>
      </c>
      <c r="H16" s="33">
        <v>14.503311258278146</v>
      </c>
      <c r="I16" s="34">
        <v>11.009933774834437</v>
      </c>
      <c r="J16" s="34">
        <v>18.973509933774835</v>
      </c>
      <c r="K16" s="34">
        <v>16.208609271523176</v>
      </c>
      <c r="L16" s="34">
        <v>29.155629139072847</v>
      </c>
      <c r="M16" s="35">
        <v>10.149006622516556</v>
      </c>
    </row>
    <row r="17" spans="1:13" ht="13.5" customHeight="1">
      <c r="A17" s="28" t="s">
        <v>21</v>
      </c>
      <c r="B17" s="32">
        <v>2032</v>
      </c>
      <c r="C17" s="30">
        <v>227</v>
      </c>
      <c r="D17" s="30">
        <v>233</v>
      </c>
      <c r="E17" s="30">
        <v>226</v>
      </c>
      <c r="F17" s="30">
        <v>466</v>
      </c>
      <c r="G17" s="31">
        <v>321</v>
      </c>
      <c r="H17" s="33">
        <v>57.97432239657632</v>
      </c>
      <c r="I17" s="34">
        <v>6.476462196861626</v>
      </c>
      <c r="J17" s="34">
        <v>6.6476462196861625</v>
      </c>
      <c r="K17" s="34">
        <v>6.447931526390869</v>
      </c>
      <c r="L17" s="34">
        <v>13.295292439372325</v>
      </c>
      <c r="M17" s="35">
        <v>9.158345221112697</v>
      </c>
    </row>
    <row r="18" spans="1:13" ht="13.5" customHeight="1">
      <c r="A18" s="28" t="s">
        <v>22</v>
      </c>
      <c r="B18" s="32">
        <v>2165</v>
      </c>
      <c r="C18" s="30">
        <v>1551</v>
      </c>
      <c r="D18" s="30">
        <v>690</v>
      </c>
      <c r="E18" s="30">
        <v>182</v>
      </c>
      <c r="F18" s="30">
        <v>61</v>
      </c>
      <c r="G18" s="31">
        <v>2</v>
      </c>
      <c r="H18" s="33">
        <v>46.54912921952268</v>
      </c>
      <c r="I18" s="34">
        <v>33.347667168350895</v>
      </c>
      <c r="J18" s="34">
        <v>14.835519243173511</v>
      </c>
      <c r="K18" s="34">
        <v>3.9131369597935928</v>
      </c>
      <c r="L18" s="34">
        <v>1.3115459041066437</v>
      </c>
      <c r="M18" s="35">
        <v>0.043001505052676844</v>
      </c>
    </row>
    <row r="19" spans="1:13" ht="13.5" customHeight="1">
      <c r="A19" s="28" t="s">
        <v>23</v>
      </c>
      <c r="B19" s="32">
        <v>804</v>
      </c>
      <c r="C19" s="30">
        <v>270</v>
      </c>
      <c r="D19" s="30">
        <v>164</v>
      </c>
      <c r="E19" s="30">
        <v>116</v>
      </c>
      <c r="F19" s="30">
        <v>283</v>
      </c>
      <c r="G19" s="31">
        <v>187</v>
      </c>
      <c r="H19" s="33">
        <v>44.07894736842105</v>
      </c>
      <c r="I19" s="34">
        <v>14.802631578947366</v>
      </c>
      <c r="J19" s="34">
        <v>8.991228070175438</v>
      </c>
      <c r="K19" s="34">
        <v>6.359649122807018</v>
      </c>
      <c r="L19" s="34">
        <v>15.515350877192983</v>
      </c>
      <c r="M19" s="35">
        <v>10.25219298245614</v>
      </c>
    </row>
    <row r="20" spans="1:13" ht="13.5" customHeight="1">
      <c r="A20" s="28" t="s">
        <v>24</v>
      </c>
      <c r="B20" s="32">
        <v>562</v>
      </c>
      <c r="C20" s="30">
        <v>585</v>
      </c>
      <c r="D20" s="30">
        <v>270</v>
      </c>
      <c r="E20" s="30">
        <v>206</v>
      </c>
      <c r="F20" s="30">
        <v>381</v>
      </c>
      <c r="G20" s="31">
        <v>153</v>
      </c>
      <c r="H20" s="33">
        <v>26.054705609643026</v>
      </c>
      <c r="I20" s="34">
        <v>27.12100139082058</v>
      </c>
      <c r="J20" s="34">
        <v>12.517385257301807</v>
      </c>
      <c r="K20" s="34">
        <v>9.550301344459898</v>
      </c>
      <c r="L20" s="34">
        <v>17.663421418636997</v>
      </c>
      <c r="M20" s="35">
        <v>7.093184979137692</v>
      </c>
    </row>
    <row r="21" spans="1:13" ht="13.5" customHeight="1">
      <c r="A21" s="28" t="s">
        <v>25</v>
      </c>
      <c r="B21" s="32">
        <v>1968</v>
      </c>
      <c r="C21" s="30">
        <v>981</v>
      </c>
      <c r="D21" s="30">
        <v>2232</v>
      </c>
      <c r="E21" s="30">
        <v>1763</v>
      </c>
      <c r="F21" s="30">
        <v>2906</v>
      </c>
      <c r="G21" s="31">
        <v>1704</v>
      </c>
      <c r="H21" s="33">
        <v>17.033062142980786</v>
      </c>
      <c r="I21" s="34">
        <v>8.49056603773585</v>
      </c>
      <c r="J21" s="34">
        <v>19.317985113380647</v>
      </c>
      <c r="K21" s="34">
        <v>15.258784836420286</v>
      </c>
      <c r="L21" s="34">
        <v>25.151462696901504</v>
      </c>
      <c r="M21" s="35">
        <v>14.748139172580924</v>
      </c>
    </row>
    <row r="22" spans="1:13" ht="13.5" customHeight="1">
      <c r="A22" s="28" t="s">
        <v>26</v>
      </c>
      <c r="B22" s="32">
        <v>844</v>
      </c>
      <c r="C22" s="30">
        <v>234</v>
      </c>
      <c r="D22" s="30">
        <v>525</v>
      </c>
      <c r="E22" s="30">
        <v>381</v>
      </c>
      <c r="F22" s="30">
        <v>928</v>
      </c>
      <c r="G22" s="31">
        <v>1075</v>
      </c>
      <c r="H22" s="33">
        <v>21.168798595435163</v>
      </c>
      <c r="I22" s="34">
        <v>5.8690744920993225</v>
      </c>
      <c r="J22" s="34">
        <v>13.167795334838225</v>
      </c>
      <c r="K22" s="34">
        <v>9.556057185854025</v>
      </c>
      <c r="L22" s="34">
        <v>23.27564584900928</v>
      </c>
      <c r="M22" s="35">
        <v>26.962628542763984</v>
      </c>
    </row>
    <row r="23" spans="1:13" ht="13.5" customHeight="1">
      <c r="A23" s="28" t="s">
        <v>27</v>
      </c>
      <c r="B23" s="32">
        <v>512</v>
      </c>
      <c r="C23" s="30">
        <v>745</v>
      </c>
      <c r="D23" s="30">
        <v>1064</v>
      </c>
      <c r="E23" s="30">
        <v>490</v>
      </c>
      <c r="F23" s="30">
        <v>705</v>
      </c>
      <c r="G23" s="31">
        <v>323</v>
      </c>
      <c r="H23" s="33">
        <v>13.33680646001563</v>
      </c>
      <c r="I23" s="34">
        <v>19.40609533732743</v>
      </c>
      <c r="J23" s="34">
        <v>27.715550924719977</v>
      </c>
      <c r="K23" s="34">
        <v>12.763740557436831</v>
      </c>
      <c r="L23" s="34">
        <v>18.364157332638708</v>
      </c>
      <c r="M23" s="35">
        <v>8.413649387861422</v>
      </c>
    </row>
    <row r="24" spans="1:13" ht="13.5" customHeight="1">
      <c r="A24" s="28" t="s">
        <v>28</v>
      </c>
      <c r="B24" s="32">
        <v>439</v>
      </c>
      <c r="C24" s="30">
        <v>200</v>
      </c>
      <c r="D24" s="30">
        <v>452</v>
      </c>
      <c r="E24" s="30">
        <v>662</v>
      </c>
      <c r="F24" s="30">
        <v>1634</v>
      </c>
      <c r="G24" s="31">
        <v>498</v>
      </c>
      <c r="H24" s="33">
        <v>11.2998712998713</v>
      </c>
      <c r="I24" s="34">
        <v>5.148005148005148</v>
      </c>
      <c r="J24" s="34">
        <v>11.634491634491633</v>
      </c>
      <c r="K24" s="34">
        <v>17.03989703989704</v>
      </c>
      <c r="L24" s="34">
        <v>42.059202059202065</v>
      </c>
      <c r="M24" s="35">
        <v>12.818532818532818</v>
      </c>
    </row>
    <row r="25" spans="1:13" ht="13.5" customHeight="1">
      <c r="A25" s="28" t="s">
        <v>29</v>
      </c>
      <c r="B25" s="32">
        <v>282</v>
      </c>
      <c r="C25" s="30">
        <v>409</v>
      </c>
      <c r="D25" s="30">
        <v>440</v>
      </c>
      <c r="E25" s="30">
        <v>559</v>
      </c>
      <c r="F25" s="30">
        <v>1409</v>
      </c>
      <c r="G25" s="31">
        <v>1177</v>
      </c>
      <c r="H25" s="33">
        <v>6.594948550046772</v>
      </c>
      <c r="I25" s="34">
        <v>9.565014031805426</v>
      </c>
      <c r="J25" s="34">
        <v>10.28999064546305</v>
      </c>
      <c r="K25" s="34">
        <v>13.072965388213284</v>
      </c>
      <c r="L25" s="34">
        <v>32.951356407857816</v>
      </c>
      <c r="M25" s="35">
        <v>27.52572497661366</v>
      </c>
    </row>
    <row r="26" spans="1:13" ht="13.5" customHeight="1">
      <c r="A26" s="28" t="s">
        <v>30</v>
      </c>
      <c r="B26" s="32">
        <v>767</v>
      </c>
      <c r="C26" s="30">
        <v>1014</v>
      </c>
      <c r="D26" s="30">
        <v>2064</v>
      </c>
      <c r="E26" s="30">
        <v>2238</v>
      </c>
      <c r="F26" s="30">
        <v>4232</v>
      </c>
      <c r="G26" s="31">
        <v>2698</v>
      </c>
      <c r="H26" s="33">
        <v>5.894105894105895</v>
      </c>
      <c r="I26" s="34">
        <v>7.792207792207792</v>
      </c>
      <c r="J26" s="34">
        <v>15.86106201490817</v>
      </c>
      <c r="K26" s="34">
        <v>17.19818642895566</v>
      </c>
      <c r="L26" s="34">
        <v>32.52132482901713</v>
      </c>
      <c r="M26" s="35">
        <v>20.73311304080535</v>
      </c>
    </row>
    <row r="27" spans="1:13" ht="13.5" customHeight="1">
      <c r="A27" s="28" t="s">
        <v>31</v>
      </c>
      <c r="B27" s="32">
        <v>644</v>
      </c>
      <c r="C27" s="30">
        <v>656</v>
      </c>
      <c r="D27" s="30">
        <v>1520</v>
      </c>
      <c r="E27" s="30">
        <v>1843</v>
      </c>
      <c r="F27" s="30">
        <v>3668</v>
      </c>
      <c r="G27" s="31">
        <v>1694</v>
      </c>
      <c r="H27" s="33">
        <v>6.423940149625936</v>
      </c>
      <c r="I27" s="34">
        <v>6.543640897755611</v>
      </c>
      <c r="J27" s="34">
        <v>15.162094763092268</v>
      </c>
      <c r="K27" s="34">
        <v>18.384039900249377</v>
      </c>
      <c r="L27" s="34">
        <v>36.588528678304236</v>
      </c>
      <c r="M27" s="35">
        <v>16.897755610972567</v>
      </c>
    </row>
    <row r="28" spans="1:13" ht="13.5" customHeight="1">
      <c r="A28" s="28" t="s">
        <v>32</v>
      </c>
      <c r="B28" s="32">
        <v>829</v>
      </c>
      <c r="C28" s="30">
        <v>967</v>
      </c>
      <c r="D28" s="30">
        <v>1107</v>
      </c>
      <c r="E28" s="30">
        <v>964</v>
      </c>
      <c r="F28" s="30">
        <v>1767</v>
      </c>
      <c r="G28" s="31">
        <v>1391</v>
      </c>
      <c r="H28" s="33">
        <v>11.800711743772242</v>
      </c>
      <c r="I28" s="34">
        <v>13.765124555160144</v>
      </c>
      <c r="J28" s="34">
        <v>15.758007117437723</v>
      </c>
      <c r="K28" s="34">
        <v>13.722419928825621</v>
      </c>
      <c r="L28" s="34">
        <v>25.15302491103203</v>
      </c>
      <c r="M28" s="35">
        <v>19.800711743772244</v>
      </c>
    </row>
    <row r="29" spans="1:13" ht="13.5" customHeight="1">
      <c r="A29" s="28" t="s">
        <v>33</v>
      </c>
      <c r="B29" s="32">
        <v>1628</v>
      </c>
      <c r="C29" s="30">
        <v>766</v>
      </c>
      <c r="D29" s="30">
        <v>815</v>
      </c>
      <c r="E29" s="30">
        <v>600</v>
      </c>
      <c r="F29" s="30">
        <v>546</v>
      </c>
      <c r="G29" s="31">
        <v>102</v>
      </c>
      <c r="H29" s="33">
        <v>36.526811756787076</v>
      </c>
      <c r="I29" s="34">
        <v>17.186448283598832</v>
      </c>
      <c r="J29" s="34">
        <v>18.285842494951762</v>
      </c>
      <c r="K29" s="34">
        <v>13.461969934933812</v>
      </c>
      <c r="L29" s="34">
        <v>12.25039264078977</v>
      </c>
      <c r="M29" s="35">
        <v>2.288534888938748</v>
      </c>
    </row>
    <row r="30" spans="1:13" ht="13.5" customHeight="1">
      <c r="A30" s="36" t="s">
        <v>34</v>
      </c>
      <c r="B30" s="40">
        <v>758</v>
      </c>
      <c r="C30" s="38">
        <v>806</v>
      </c>
      <c r="D30" s="38">
        <v>790</v>
      </c>
      <c r="E30" s="38">
        <v>749</v>
      </c>
      <c r="F30" s="38">
        <v>1399</v>
      </c>
      <c r="G30" s="39">
        <v>522</v>
      </c>
      <c r="H30" s="41">
        <v>15.087579617834395</v>
      </c>
      <c r="I30" s="42">
        <v>16.04299363057325</v>
      </c>
      <c r="J30" s="42">
        <v>15.724522292993631</v>
      </c>
      <c r="K30" s="42">
        <v>14.90843949044586</v>
      </c>
      <c r="L30" s="42">
        <v>27.846337579617835</v>
      </c>
      <c r="M30" s="43">
        <v>10.390127388535033</v>
      </c>
    </row>
    <row r="31" spans="1:13" ht="13.5" customHeight="1">
      <c r="A31" s="28" t="s">
        <v>35</v>
      </c>
      <c r="B31" s="32">
        <v>716</v>
      </c>
      <c r="C31" s="30">
        <v>423</v>
      </c>
      <c r="D31" s="30">
        <v>467</v>
      </c>
      <c r="E31" s="30">
        <v>412</v>
      </c>
      <c r="F31" s="30">
        <v>777</v>
      </c>
      <c r="G31" s="31">
        <v>251</v>
      </c>
      <c r="H31" s="33">
        <v>23.50623768877216</v>
      </c>
      <c r="I31" s="34">
        <v>13.887065003282995</v>
      </c>
      <c r="J31" s="34">
        <v>15.331582403151675</v>
      </c>
      <c r="K31" s="34">
        <v>13.525935653315823</v>
      </c>
      <c r="L31" s="34">
        <v>25.508864084044646</v>
      </c>
      <c r="M31" s="35">
        <v>8.2403151674327</v>
      </c>
    </row>
    <row r="32" spans="1:13" ht="13.5" customHeight="1">
      <c r="A32" s="28" t="s">
        <v>36</v>
      </c>
      <c r="B32" s="32">
        <v>274</v>
      </c>
      <c r="C32" s="30">
        <v>446</v>
      </c>
      <c r="D32" s="30">
        <v>982</v>
      </c>
      <c r="E32" s="30">
        <v>1053</v>
      </c>
      <c r="F32" s="30">
        <v>1346</v>
      </c>
      <c r="G32" s="31">
        <v>174</v>
      </c>
      <c r="H32" s="33">
        <v>6.4093567251462</v>
      </c>
      <c r="I32" s="34">
        <v>10.432748538011696</v>
      </c>
      <c r="J32" s="34">
        <v>22.970760233918128</v>
      </c>
      <c r="K32" s="34">
        <v>24.63157894736842</v>
      </c>
      <c r="L32" s="34">
        <v>31.485380116959067</v>
      </c>
      <c r="M32" s="35">
        <v>4.0701754385964914</v>
      </c>
    </row>
    <row r="33" spans="1:13" ht="13.5" customHeight="1">
      <c r="A33" s="28" t="s">
        <v>37</v>
      </c>
      <c r="B33" s="32">
        <v>632</v>
      </c>
      <c r="C33" s="30">
        <v>246</v>
      </c>
      <c r="D33" s="30">
        <v>258</v>
      </c>
      <c r="E33" s="30">
        <v>191</v>
      </c>
      <c r="F33" s="30">
        <v>170</v>
      </c>
      <c r="G33" s="31">
        <v>16</v>
      </c>
      <c r="H33" s="33">
        <v>41.7713152676801</v>
      </c>
      <c r="I33" s="34">
        <v>16.259087904824852</v>
      </c>
      <c r="J33" s="34">
        <v>17.0522141440846</v>
      </c>
      <c r="K33" s="34">
        <v>12.623925974884337</v>
      </c>
      <c r="L33" s="34">
        <v>11.235955056179774</v>
      </c>
      <c r="M33" s="35">
        <v>1.0575016523463316</v>
      </c>
    </row>
    <row r="34" spans="1:13" ht="13.5" customHeight="1">
      <c r="A34" s="28" t="s">
        <v>38</v>
      </c>
      <c r="B34" s="32">
        <v>630</v>
      </c>
      <c r="C34" s="30">
        <v>886</v>
      </c>
      <c r="D34" s="30">
        <v>1466</v>
      </c>
      <c r="E34" s="30">
        <v>1556</v>
      </c>
      <c r="F34" s="30">
        <v>2395</v>
      </c>
      <c r="G34" s="31">
        <v>458</v>
      </c>
      <c r="H34" s="33">
        <v>8.523880395075091</v>
      </c>
      <c r="I34" s="34">
        <v>11.987552428629414</v>
      </c>
      <c r="J34" s="34">
        <v>19.834934379650925</v>
      </c>
      <c r="K34" s="34">
        <v>21.052631578947366</v>
      </c>
      <c r="L34" s="34">
        <v>32.40427547016642</v>
      </c>
      <c r="M34" s="35">
        <v>6.19672574753078</v>
      </c>
    </row>
    <row r="35" spans="1:13" ht="13.5" customHeight="1">
      <c r="A35" s="28" t="s">
        <v>39</v>
      </c>
      <c r="B35" s="32">
        <v>231</v>
      </c>
      <c r="C35" s="30">
        <v>320</v>
      </c>
      <c r="D35" s="30">
        <v>500</v>
      </c>
      <c r="E35" s="30">
        <v>413</v>
      </c>
      <c r="F35" s="30">
        <v>1049</v>
      </c>
      <c r="G35" s="31">
        <v>857</v>
      </c>
      <c r="H35" s="33">
        <v>6.85459940652819</v>
      </c>
      <c r="I35" s="34">
        <v>9.495548961424333</v>
      </c>
      <c r="J35" s="34">
        <v>14.836795252225517</v>
      </c>
      <c r="K35" s="34">
        <v>12.25519287833828</v>
      </c>
      <c r="L35" s="34">
        <v>31.127596439169142</v>
      </c>
      <c r="M35" s="35">
        <v>25.430267062314538</v>
      </c>
    </row>
    <row r="36" spans="1:13" ht="13.5" customHeight="1">
      <c r="A36" s="28" t="s">
        <v>40</v>
      </c>
      <c r="B36" s="32">
        <v>156</v>
      </c>
      <c r="C36" s="30">
        <v>238</v>
      </c>
      <c r="D36" s="30">
        <v>630</v>
      </c>
      <c r="E36" s="30">
        <v>844</v>
      </c>
      <c r="F36" s="30">
        <v>1793</v>
      </c>
      <c r="G36" s="31">
        <v>603</v>
      </c>
      <c r="H36" s="33">
        <v>3.6585365853658534</v>
      </c>
      <c r="I36" s="34">
        <v>5.581613508442777</v>
      </c>
      <c r="J36" s="34">
        <v>14.77485928705441</v>
      </c>
      <c r="K36" s="34">
        <v>19.793621013133208</v>
      </c>
      <c r="L36" s="34">
        <v>42.049718574108816</v>
      </c>
      <c r="M36" s="35">
        <v>14.141651031894934</v>
      </c>
    </row>
    <row r="37" spans="1:13" ht="13.5" customHeight="1">
      <c r="A37" s="28" t="s">
        <v>41</v>
      </c>
      <c r="B37" s="32">
        <v>235</v>
      </c>
      <c r="C37" s="30">
        <v>394</v>
      </c>
      <c r="D37" s="30">
        <v>791</v>
      </c>
      <c r="E37" s="30">
        <v>691</v>
      </c>
      <c r="F37" s="30">
        <v>908</v>
      </c>
      <c r="G37" s="31">
        <v>210</v>
      </c>
      <c r="H37" s="33">
        <v>7.277794982966864</v>
      </c>
      <c r="I37" s="34">
        <v>12.201920099101889</v>
      </c>
      <c r="J37" s="34">
        <v>24.49674821926293</v>
      </c>
      <c r="K37" s="34">
        <v>21.399814183957883</v>
      </c>
      <c r="L37" s="34">
        <v>28.120161040569837</v>
      </c>
      <c r="M37" s="35">
        <v>6.503561474140601</v>
      </c>
    </row>
    <row r="38" spans="1:13" ht="13.5" customHeight="1">
      <c r="A38" s="28" t="s">
        <v>42</v>
      </c>
      <c r="B38" s="32">
        <v>175</v>
      </c>
      <c r="C38" s="30">
        <v>773</v>
      </c>
      <c r="D38" s="30">
        <v>1757</v>
      </c>
      <c r="E38" s="30">
        <v>1441</v>
      </c>
      <c r="F38" s="30">
        <v>1554</v>
      </c>
      <c r="G38" s="31">
        <v>239</v>
      </c>
      <c r="H38" s="33">
        <v>2.9466240107762247</v>
      </c>
      <c r="I38" s="34">
        <v>13.01565920188584</v>
      </c>
      <c r="J38" s="34">
        <v>29.5841050681933</v>
      </c>
      <c r="K38" s="34">
        <v>24.263343997305945</v>
      </c>
      <c r="L38" s="34">
        <v>26.166021215692876</v>
      </c>
      <c r="M38" s="35">
        <v>4.024246506145816</v>
      </c>
    </row>
    <row r="39" spans="1:13" ht="13.5" customHeight="1">
      <c r="A39" s="28" t="s">
        <v>43</v>
      </c>
      <c r="B39" s="32">
        <v>425</v>
      </c>
      <c r="C39" s="30">
        <v>885</v>
      </c>
      <c r="D39" s="30">
        <v>2016</v>
      </c>
      <c r="E39" s="30">
        <v>1476</v>
      </c>
      <c r="F39" s="30">
        <v>1380</v>
      </c>
      <c r="G39" s="31">
        <v>148</v>
      </c>
      <c r="H39" s="33">
        <v>6.714060031595577</v>
      </c>
      <c r="I39" s="34">
        <v>13.981042654028435</v>
      </c>
      <c r="J39" s="34">
        <v>31.84834123222749</v>
      </c>
      <c r="K39" s="34">
        <v>23.317535545023695</v>
      </c>
      <c r="L39" s="34">
        <v>21.80094786729858</v>
      </c>
      <c r="M39" s="35">
        <v>2.338072669826224</v>
      </c>
    </row>
    <row r="40" spans="1:13" ht="13.5" customHeight="1">
      <c r="A40" s="28" t="s">
        <v>44</v>
      </c>
      <c r="B40" s="32">
        <v>194</v>
      </c>
      <c r="C40" s="30">
        <v>1154</v>
      </c>
      <c r="D40" s="30">
        <v>2499</v>
      </c>
      <c r="E40" s="30">
        <v>1910</v>
      </c>
      <c r="F40" s="30">
        <v>1713</v>
      </c>
      <c r="G40" s="31">
        <v>233</v>
      </c>
      <c r="H40" s="33">
        <v>2.5184992859924704</v>
      </c>
      <c r="I40" s="34">
        <v>14.981176165130469</v>
      </c>
      <c r="J40" s="34">
        <v>32.441905751006104</v>
      </c>
      <c r="K40" s="34">
        <v>24.79553420745164</v>
      </c>
      <c r="L40" s="34">
        <v>22.238089056211866</v>
      </c>
      <c r="M40" s="35">
        <v>3.0247955342074517</v>
      </c>
    </row>
    <row r="41" spans="1:13" ht="13.5" customHeight="1">
      <c r="A41" s="28" t="s">
        <v>45</v>
      </c>
      <c r="B41" s="32">
        <v>280</v>
      </c>
      <c r="C41" s="30">
        <v>772</v>
      </c>
      <c r="D41" s="30">
        <v>1457</v>
      </c>
      <c r="E41" s="30">
        <v>1309</v>
      </c>
      <c r="F41" s="30">
        <v>1311</v>
      </c>
      <c r="G41" s="31">
        <v>129</v>
      </c>
      <c r="H41" s="33">
        <v>5.325218714340053</v>
      </c>
      <c r="I41" s="34">
        <v>14.682388740966147</v>
      </c>
      <c r="J41" s="34">
        <v>27.710155952833777</v>
      </c>
      <c r="K41" s="34">
        <v>24.89539748953975</v>
      </c>
      <c r="L41" s="34">
        <v>24.93343476607075</v>
      </c>
      <c r="M41" s="35">
        <v>2.4534043362495246</v>
      </c>
    </row>
    <row r="42" spans="1:13" ht="13.5" customHeight="1">
      <c r="A42" s="28" t="s">
        <v>46</v>
      </c>
      <c r="B42" s="32">
        <v>279</v>
      </c>
      <c r="C42" s="30">
        <v>115</v>
      </c>
      <c r="D42" s="30">
        <v>291</v>
      </c>
      <c r="E42" s="30">
        <v>507</v>
      </c>
      <c r="F42" s="30">
        <v>1697</v>
      </c>
      <c r="G42" s="31">
        <v>818</v>
      </c>
      <c r="H42" s="33">
        <v>7.526301591583491</v>
      </c>
      <c r="I42" s="34">
        <v>3.1022390072835178</v>
      </c>
      <c r="J42" s="34">
        <v>7.850013487995684</v>
      </c>
      <c r="K42" s="34">
        <v>13.67682762341516</v>
      </c>
      <c r="L42" s="34">
        <v>45.778257350957645</v>
      </c>
      <c r="M42" s="35">
        <v>22.066360938764497</v>
      </c>
    </row>
    <row r="43" spans="1:13" ht="13.5" customHeight="1">
      <c r="A43" s="28" t="s">
        <v>47</v>
      </c>
      <c r="B43" s="32">
        <v>301</v>
      </c>
      <c r="C43" s="30">
        <v>245</v>
      </c>
      <c r="D43" s="30">
        <v>323</v>
      </c>
      <c r="E43" s="30">
        <v>230</v>
      </c>
      <c r="F43" s="30">
        <v>322</v>
      </c>
      <c r="G43" s="31">
        <v>56</v>
      </c>
      <c r="H43" s="33">
        <v>20.379146919431278</v>
      </c>
      <c r="I43" s="34">
        <v>16.587677725118482</v>
      </c>
      <c r="J43" s="34">
        <v>21.868652674339877</v>
      </c>
      <c r="K43" s="34">
        <v>15.572105619498986</v>
      </c>
      <c r="L43" s="34">
        <v>21.80094786729858</v>
      </c>
      <c r="M43" s="35">
        <v>3.7914691943127963</v>
      </c>
    </row>
    <row r="44" spans="1:13" ht="13.5" customHeight="1">
      <c r="A44" s="28" t="s">
        <v>48</v>
      </c>
      <c r="B44" s="32">
        <v>290</v>
      </c>
      <c r="C44" s="30">
        <v>215</v>
      </c>
      <c r="D44" s="30">
        <v>733</v>
      </c>
      <c r="E44" s="30">
        <v>1041</v>
      </c>
      <c r="F44" s="30">
        <v>2171</v>
      </c>
      <c r="G44" s="31">
        <v>657</v>
      </c>
      <c r="H44" s="33">
        <v>5.678480516937537</v>
      </c>
      <c r="I44" s="34">
        <v>4.209907969453691</v>
      </c>
      <c r="J44" s="34">
        <v>14.352849030742117</v>
      </c>
      <c r="K44" s="34">
        <v>20.383786959075778</v>
      </c>
      <c r="L44" s="34">
        <v>42.510280007832385</v>
      </c>
      <c r="M44" s="35">
        <v>12.864695515958488</v>
      </c>
    </row>
    <row r="45" spans="1:13" ht="13.5" customHeight="1">
      <c r="A45" s="28" t="s">
        <v>49</v>
      </c>
      <c r="B45" s="32">
        <v>124</v>
      </c>
      <c r="C45" s="30">
        <v>191</v>
      </c>
      <c r="D45" s="30">
        <v>660</v>
      </c>
      <c r="E45" s="30">
        <v>1057</v>
      </c>
      <c r="F45" s="30">
        <v>3199</v>
      </c>
      <c r="G45" s="31">
        <v>1271</v>
      </c>
      <c r="H45" s="33">
        <v>1.9071055059981543</v>
      </c>
      <c r="I45" s="34">
        <v>2.937557674561673</v>
      </c>
      <c r="J45" s="34">
        <v>10.150722854506306</v>
      </c>
      <c r="K45" s="34">
        <v>16.25653645032298</v>
      </c>
      <c r="L45" s="34">
        <v>49.20024607812981</v>
      </c>
      <c r="M45" s="35">
        <v>19.547831436481083</v>
      </c>
    </row>
    <row r="46" spans="1:13" ht="13.5" customHeight="1">
      <c r="A46" s="28" t="s">
        <v>50</v>
      </c>
      <c r="B46" s="32">
        <v>1091</v>
      </c>
      <c r="C46" s="30">
        <v>688</v>
      </c>
      <c r="D46" s="30">
        <v>882</v>
      </c>
      <c r="E46" s="30">
        <v>786</v>
      </c>
      <c r="F46" s="30">
        <v>676</v>
      </c>
      <c r="G46" s="31">
        <v>74</v>
      </c>
      <c r="H46" s="33">
        <v>25.994758160590898</v>
      </c>
      <c r="I46" s="34">
        <v>16.392661424827256</v>
      </c>
      <c r="J46" s="34">
        <v>21.015010721944247</v>
      </c>
      <c r="K46" s="34">
        <v>18.727662616154394</v>
      </c>
      <c r="L46" s="34">
        <v>16.10674291160353</v>
      </c>
      <c r="M46" s="35">
        <v>1.7631641648796759</v>
      </c>
    </row>
    <row r="47" spans="1:13" ht="13.5" customHeight="1">
      <c r="A47" s="28" t="s">
        <v>51</v>
      </c>
      <c r="B47" s="32">
        <v>436</v>
      </c>
      <c r="C47" s="30">
        <v>359</v>
      </c>
      <c r="D47" s="30">
        <v>593</v>
      </c>
      <c r="E47" s="30">
        <v>390</v>
      </c>
      <c r="F47" s="30">
        <v>285</v>
      </c>
      <c r="G47" s="31">
        <v>19</v>
      </c>
      <c r="H47" s="33">
        <v>20.941402497598464</v>
      </c>
      <c r="I47" s="34">
        <v>17.24303554274736</v>
      </c>
      <c r="J47" s="34">
        <v>28.482228626320843</v>
      </c>
      <c r="K47" s="34">
        <v>18.73198847262248</v>
      </c>
      <c r="L47" s="34">
        <v>13.688760806916425</v>
      </c>
      <c r="M47" s="35">
        <v>0.9125840537944284</v>
      </c>
    </row>
    <row r="48" spans="1:13" ht="13.5" customHeight="1">
      <c r="A48" s="28" t="s">
        <v>52</v>
      </c>
      <c r="B48" s="32">
        <v>128</v>
      </c>
      <c r="C48" s="30">
        <v>595</v>
      </c>
      <c r="D48" s="30">
        <v>1074</v>
      </c>
      <c r="E48" s="30">
        <v>698</v>
      </c>
      <c r="F48" s="30">
        <v>614</v>
      </c>
      <c r="G48" s="31">
        <v>56</v>
      </c>
      <c r="H48" s="33">
        <v>4.044233807266982</v>
      </c>
      <c r="I48" s="34">
        <v>18.799368088467613</v>
      </c>
      <c r="J48" s="34">
        <v>33.93364928909953</v>
      </c>
      <c r="K48" s="34">
        <v>22.053712480252766</v>
      </c>
      <c r="L48" s="34">
        <v>19.399684044233805</v>
      </c>
      <c r="M48" s="35">
        <v>1.769352290679305</v>
      </c>
    </row>
    <row r="49" spans="1:13" ht="13.5" customHeight="1">
      <c r="A49" s="28" t="s">
        <v>53</v>
      </c>
      <c r="B49" s="32">
        <v>803</v>
      </c>
      <c r="C49" s="30">
        <v>1337</v>
      </c>
      <c r="D49" s="30">
        <v>1576</v>
      </c>
      <c r="E49" s="30">
        <v>1024</v>
      </c>
      <c r="F49" s="30">
        <v>1641</v>
      </c>
      <c r="G49" s="31">
        <v>448</v>
      </c>
      <c r="H49" s="33">
        <v>11.758676233709181</v>
      </c>
      <c r="I49" s="34">
        <v>19.57826914628789</v>
      </c>
      <c r="J49" s="34">
        <v>23.07804949480158</v>
      </c>
      <c r="K49" s="34">
        <v>14.994874798652805</v>
      </c>
      <c r="L49" s="34">
        <v>24.029872602137942</v>
      </c>
      <c r="M49" s="35">
        <v>6.560257724410603</v>
      </c>
    </row>
    <row r="50" spans="1:13" ht="13.5" customHeight="1">
      <c r="A50" s="28" t="s">
        <v>54</v>
      </c>
      <c r="B50" s="32">
        <v>216</v>
      </c>
      <c r="C50" s="30">
        <v>976</v>
      </c>
      <c r="D50" s="30">
        <v>1797</v>
      </c>
      <c r="E50" s="30">
        <v>1165</v>
      </c>
      <c r="F50" s="30">
        <v>1352</v>
      </c>
      <c r="G50" s="31">
        <v>263</v>
      </c>
      <c r="H50" s="33">
        <v>3.74414976599064</v>
      </c>
      <c r="I50" s="34">
        <v>16.918010053735483</v>
      </c>
      <c r="J50" s="34">
        <v>31.149245969838795</v>
      </c>
      <c r="K50" s="34">
        <v>20.19414109897729</v>
      </c>
      <c r="L50" s="34">
        <v>23.4356040908303</v>
      </c>
      <c r="M50" s="35">
        <v>4.558849020627491</v>
      </c>
    </row>
    <row r="51" spans="1:13" ht="13.5" customHeight="1">
      <c r="A51" s="28" t="s">
        <v>55</v>
      </c>
      <c r="B51" s="32">
        <v>486</v>
      </c>
      <c r="C51" s="30">
        <v>901</v>
      </c>
      <c r="D51" s="30">
        <v>1254</v>
      </c>
      <c r="E51" s="30">
        <v>1046</v>
      </c>
      <c r="F51" s="30">
        <v>2566</v>
      </c>
      <c r="G51" s="31">
        <v>882</v>
      </c>
      <c r="H51" s="33">
        <v>6.8114926419060975</v>
      </c>
      <c r="I51" s="34">
        <v>12.627890679747722</v>
      </c>
      <c r="J51" s="34">
        <v>17.575332866152767</v>
      </c>
      <c r="K51" s="34">
        <v>14.660126138752627</v>
      </c>
      <c r="L51" s="34">
        <v>35.9635599159075</v>
      </c>
      <c r="M51" s="35">
        <v>12.361597757533287</v>
      </c>
    </row>
    <row r="52" spans="1:13" ht="13.5" customHeight="1">
      <c r="A52" s="28" t="s">
        <v>56</v>
      </c>
      <c r="B52" s="32">
        <v>691</v>
      </c>
      <c r="C52" s="30">
        <v>1988</v>
      </c>
      <c r="D52" s="30">
        <v>2450</v>
      </c>
      <c r="E52" s="30">
        <v>1307</v>
      </c>
      <c r="F52" s="30">
        <v>1497</v>
      </c>
      <c r="G52" s="31">
        <v>239</v>
      </c>
      <c r="H52" s="33">
        <v>8.455702398433676</v>
      </c>
      <c r="I52" s="34">
        <v>24.326970141948117</v>
      </c>
      <c r="J52" s="34">
        <v>29.980420949583948</v>
      </c>
      <c r="K52" s="34">
        <v>15.993636808614783</v>
      </c>
      <c r="L52" s="34">
        <v>18.318649045521294</v>
      </c>
      <c r="M52" s="35">
        <v>2.924620655898189</v>
      </c>
    </row>
    <row r="53" spans="1:13" ht="13.5" customHeight="1" thickBot="1">
      <c r="A53" s="44" t="s">
        <v>57</v>
      </c>
      <c r="B53" s="48">
        <v>442</v>
      </c>
      <c r="C53" s="46">
        <v>536</v>
      </c>
      <c r="D53" s="46">
        <v>475</v>
      </c>
      <c r="E53" s="46">
        <v>184</v>
      </c>
      <c r="F53" s="46">
        <v>111</v>
      </c>
      <c r="G53" s="47">
        <v>9</v>
      </c>
      <c r="H53" s="49">
        <v>25.156516789982923</v>
      </c>
      <c r="I53" s="50">
        <v>30.5065452475811</v>
      </c>
      <c r="J53" s="50">
        <v>27.03471826977803</v>
      </c>
      <c r="K53" s="50">
        <v>10.472396129766647</v>
      </c>
      <c r="L53" s="50">
        <v>6.317586795674444</v>
      </c>
      <c r="M53" s="51">
        <v>0.512236767216847</v>
      </c>
    </row>
    <row r="54" ht="13.5" customHeight="1">
      <c r="A54" s="2" t="s">
        <v>65</v>
      </c>
    </row>
    <row r="55" ht="13.5" customHeight="1">
      <c r="A55" s="2" t="s">
        <v>66</v>
      </c>
    </row>
    <row r="56" ht="13.5">
      <c r="A56" s="2" t="s">
        <v>58</v>
      </c>
    </row>
  </sheetData>
  <printOptions/>
  <pageMargins left="0.7874015748031497" right="0.7874015748031497" top="0.5905511811023623" bottom="0.3937007874015748" header="0.512" footer="0.512"/>
  <pageSetup fitToHeight="1" fitToWidth="1" horizontalDpi="300" verticalDpi="300" orientation="landscape" paperSize="12" scale="7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m1234</dc:creator>
  <cp:keywords/>
  <dc:description/>
  <cp:lastModifiedBy>m1234</cp:lastModifiedBy>
  <dcterms:created xsi:type="dcterms:W3CDTF">2009-03-03T05:58:40Z</dcterms:created>
  <dcterms:modified xsi:type="dcterms:W3CDTF">2009-03-04T02:38:07Z</dcterms:modified>
  <cp:category/>
  <cp:version/>
  <cp:contentType/>
  <cp:contentStatus/>
</cp:coreProperties>
</file>