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95" windowWidth="13080" windowHeight="14160" activeTab="0"/>
  </bookViews>
  <sheets>
    <sheet name="Iip_1309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<sst xmlns="http://schemas.openxmlformats.org/spreadsheetml/2006/main" count="127" uniqueCount="58">
  <si>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</si>
  <si>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</si>
  <si>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</si>
  <si>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</si>
  <si>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資料 同上</t>
  </si>
  <si>
    <t>　　３　地場産業の生産及び生産者製品在庫の動き</t>
  </si>
  <si>
    <t>前月比</t>
  </si>
  <si>
    <t>-</t>
  </si>
  <si>
    <t>前年
同月比</t>
  </si>
  <si>
    <t>資料 県統計課</t>
  </si>
  <si>
    <t xml:space="preserve">平成22年＝100 </t>
  </si>
  <si>
    <t>鉱工業</t>
  </si>
  <si>
    <t>製造工業</t>
  </si>
  <si>
    <t>鉄鋼業</t>
  </si>
  <si>
    <t>非鉄金属工業</t>
  </si>
  <si>
    <t>金属製品工業</t>
  </si>
  <si>
    <t>はん用・生産用・業務用機械工業</t>
  </si>
  <si>
    <t>はん用機械工業</t>
  </si>
  <si>
    <t>生産用機械工業</t>
  </si>
  <si>
    <t>業務用用機械工業</t>
  </si>
  <si>
    <t>電気機械工業（旧分類）</t>
  </si>
  <si>
    <t>電子部品・デバイス工業</t>
  </si>
  <si>
    <t>電気機械工業</t>
  </si>
  <si>
    <t>情報通信機械工業</t>
  </si>
  <si>
    <t>輸送機械工業</t>
  </si>
  <si>
    <t>窯業・土石製品工業</t>
  </si>
  <si>
    <t>化学工業</t>
  </si>
  <si>
    <t>石油・石炭製品工業</t>
  </si>
  <si>
    <t>プラスチック製品工業</t>
  </si>
  <si>
    <t>パルプ・紙・紙加工品工業</t>
  </si>
  <si>
    <t>繊維工業</t>
  </si>
  <si>
    <t>食料品工業</t>
  </si>
  <si>
    <t>その他工業</t>
  </si>
  <si>
    <t>ゴム製品工業　</t>
  </si>
  <si>
    <t>家具工業</t>
  </si>
  <si>
    <t>木材・木製品工業</t>
  </si>
  <si>
    <t>その他製品工業</t>
  </si>
  <si>
    <t>鉱業</t>
  </si>
  <si>
    <t>（参考）</t>
  </si>
  <si>
    <t>電力事業</t>
  </si>
  <si>
    <t>産業総合</t>
  </si>
  <si>
    <t xml:space="preserve">１　三重県鉱工業生産及び生産者製品在庫指数  </t>
  </si>
  <si>
    <t>２　特殊分類別生産指数及び生産者製品在庫指数</t>
  </si>
  <si>
    <t xml:space="preserve">鉱         工         業  </t>
  </si>
  <si>
    <t xml:space="preserve">  最 　終　 需　 要 　財  </t>
  </si>
  <si>
    <t xml:space="preserve">    投      資      財  </t>
  </si>
  <si>
    <t xml:space="preserve">      資     本    財  </t>
  </si>
  <si>
    <t xml:space="preserve">      建     設    財  </t>
  </si>
  <si>
    <t xml:space="preserve">    消      費      財  </t>
  </si>
  <si>
    <t xml:space="preserve">      耐 久  消 費 財  </t>
  </si>
  <si>
    <t xml:space="preserve">      非 耐 久 消費財  </t>
  </si>
  <si>
    <t xml:space="preserve">  生      産      財  </t>
  </si>
  <si>
    <t xml:space="preserve">    鉱工業用 生産財  </t>
  </si>
  <si>
    <t xml:space="preserve">    その他用 生産財  </t>
  </si>
  <si>
    <r>
      <t>銑</t>
    </r>
    <r>
      <rPr>
        <sz val="8"/>
        <rFont val="ＭＳ 明朝"/>
        <family val="1"/>
      </rPr>
      <t>鉄</t>
    </r>
    <r>
      <rPr>
        <sz val="8"/>
        <rFont val="ＭＳ 明朝"/>
        <family val="1"/>
      </rPr>
      <t>鋳</t>
    </r>
    <r>
      <rPr>
        <sz val="8"/>
        <rFont val="ＭＳ 明朝"/>
        <family val="1"/>
      </rPr>
      <t>物</t>
    </r>
  </si>
  <si>
    <t>陶磁器・その他</t>
  </si>
  <si>
    <t>タオル</t>
  </si>
  <si>
    <t>漁網・陸上網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</si>
</sst>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1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ＨＧ丸ゴシックM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9"/>
      <name val="Terminal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0"/>
      <name val="Terminal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64" applyFont="1">
      <alignment/>
      <protection/>
    </xf>
    <xf numFmtId="0" fontId="2" fillId="0" borderId="0" xfId="64" applyFont="1">
      <alignment/>
      <protection/>
    </xf>
    <xf numFmtId="0" fontId="4" fillId="0" borderId="0" xfId="64" applyFont="1" applyAlignment="1">
      <alignment horizontal="centerContinuous"/>
      <protection/>
    </xf>
    <xf numFmtId="0" fontId="5" fillId="0" borderId="0" xfId="64" applyFont="1">
      <alignment/>
      <protection/>
    </xf>
    <xf numFmtId="0" fontId="4" fillId="0" borderId="0" xfId="64" applyFont="1">
      <alignment/>
      <protection/>
    </xf>
    <xf numFmtId="0" fontId="5" fillId="0" borderId="10" xfId="64" applyFont="1" applyBorder="1">
      <alignment/>
      <protection/>
    </xf>
    <xf numFmtId="0" fontId="4" fillId="0" borderId="10" xfId="64" applyFont="1" applyBorder="1">
      <alignment/>
      <protection/>
    </xf>
    <xf numFmtId="0" fontId="3" fillId="0" borderId="0" xfId="64" applyFont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185" fontId="7" fillId="0" borderId="11" xfId="64" applyNumberFormat="1" applyFont="1" applyBorder="1" applyAlignment="1">
      <alignment vertical="center"/>
      <protection/>
    </xf>
    <xf numFmtId="193" fontId="7" fillId="0" borderId="11" xfId="64" applyNumberFormat="1" applyFont="1" applyBorder="1" applyAlignment="1">
      <alignment vertical="center"/>
      <protection/>
    </xf>
    <xf numFmtId="0" fontId="5" fillId="0" borderId="11" xfId="64" applyFont="1" applyBorder="1" applyAlignment="1" applyProtection="1">
      <alignment horizontal="right" vertical="center"/>
      <protection/>
    </xf>
    <xf numFmtId="0" fontId="4" fillId="0" borderId="11" xfId="64" applyFont="1" applyBorder="1">
      <alignment/>
      <protection/>
    </xf>
    <xf numFmtId="0" fontId="2" fillId="0" borderId="0" xfId="64" applyFont="1" applyAlignment="1">
      <alignment/>
      <protection/>
    </xf>
    <xf numFmtId="0" fontId="7" fillId="0" borderId="0" xfId="63" applyFont="1">
      <alignment/>
      <protection/>
    </xf>
    <xf numFmtId="0" fontId="5" fillId="0" borderId="0" xfId="63" applyFont="1">
      <alignment/>
      <protection/>
    </xf>
    <xf numFmtId="0" fontId="5" fillId="0" borderId="12" xfId="63" applyFont="1" applyBorder="1" applyAlignment="1">
      <alignment vertical="center"/>
      <protection/>
    </xf>
    <xf numFmtId="0" fontId="5" fillId="0" borderId="13" xfId="63" applyFont="1" applyBorder="1" applyAlignment="1">
      <alignment horizontal="centerContinuous" vertical="center"/>
      <protection/>
    </xf>
    <xf numFmtId="0" fontId="5" fillId="0" borderId="12" xfId="63" applyFont="1" applyBorder="1" applyAlignment="1">
      <alignment horizontal="centerContinuous" vertical="center"/>
      <protection/>
    </xf>
    <xf numFmtId="0" fontId="5" fillId="0" borderId="0" xfId="63" applyFont="1" applyBorder="1" applyAlignment="1">
      <alignment vertical="center"/>
      <protection/>
    </xf>
    <xf numFmtId="0" fontId="6" fillId="0" borderId="14" xfId="63" applyFont="1" applyBorder="1" applyAlignment="1">
      <alignment horizontal="centerContinuous" vertical="center"/>
      <protection/>
    </xf>
    <xf numFmtId="0" fontId="5" fillId="0" borderId="15" xfId="63" applyFont="1" applyBorder="1" applyAlignment="1">
      <alignment horizontal="centerContinuous" vertical="center"/>
      <protection/>
    </xf>
    <xf numFmtId="0" fontId="5" fillId="0" borderId="16" xfId="63" applyFont="1" applyBorder="1" applyAlignment="1">
      <alignment vertical="center"/>
      <protection/>
    </xf>
    <xf numFmtId="0" fontId="5" fillId="0" borderId="17" xfId="63" applyFont="1" applyBorder="1" applyAlignment="1">
      <alignment horizontal="center" vertical="center" wrapText="1"/>
      <protection/>
    </xf>
    <xf numFmtId="185" fontId="7" fillId="0" borderId="11" xfId="63" applyNumberFormat="1" applyFont="1" applyBorder="1" applyAlignment="1">
      <alignment vertical="center"/>
      <protection/>
    </xf>
    <xf numFmtId="0" fontId="5" fillId="0" borderId="18" xfId="63" applyFont="1" applyBorder="1" applyAlignment="1">
      <alignment vertical="center"/>
      <protection/>
    </xf>
    <xf numFmtId="185" fontId="7" fillId="0" borderId="0" xfId="63" applyNumberFormat="1" applyFont="1" applyAlignment="1">
      <alignment vertical="center"/>
      <protection/>
    </xf>
    <xf numFmtId="0" fontId="5" fillId="0" borderId="11" xfId="63" applyFont="1" applyBorder="1" applyAlignment="1" applyProtection="1">
      <alignment horizontal="right" vertical="center"/>
      <protection/>
    </xf>
    <xf numFmtId="0" fontId="8" fillId="0" borderId="0" xfId="63" applyFont="1" applyAlignment="1">
      <alignment/>
      <protection/>
    </xf>
    <xf numFmtId="185" fontId="7" fillId="0" borderId="0" xfId="63" applyNumberFormat="1" applyFont="1" applyBorder="1" applyAlignment="1">
      <alignment vertical="center"/>
      <protection/>
    </xf>
    <xf numFmtId="185" fontId="7" fillId="0" borderId="16" xfId="63" applyNumberFormat="1" applyFont="1" applyBorder="1" applyAlignment="1">
      <alignment vertical="center"/>
      <protection/>
    </xf>
    <xf numFmtId="198" fontId="7" fillId="0" borderId="0" xfId="63" applyNumberFormat="1" applyFont="1" applyBorder="1" applyAlignment="1">
      <alignment vertical="center"/>
      <protection/>
    </xf>
    <xf numFmtId="198" fontId="7" fillId="0" borderId="0" xfId="63" applyNumberFormat="1" applyFont="1" applyAlignment="1">
      <alignment vertical="center"/>
      <protection/>
    </xf>
    <xf numFmtId="198" fontId="7" fillId="0" borderId="16" xfId="63" applyNumberFormat="1" applyFont="1" applyBorder="1" applyAlignment="1">
      <alignment vertical="center"/>
      <protection/>
    </xf>
    <xf numFmtId="198" fontId="7" fillId="0" borderId="0" xfId="63" applyNumberFormat="1" applyFont="1" applyAlignment="1">
      <alignment horizontal="right" vertical="center"/>
      <protection/>
    </xf>
    <xf numFmtId="198" fontId="7" fillId="0" borderId="11" xfId="63" applyNumberFormat="1" applyFont="1" applyBorder="1" applyAlignment="1">
      <alignment vertical="center"/>
      <protection/>
    </xf>
    <xf numFmtId="185" fontId="7" fillId="0" borderId="0" xfId="63" applyNumberFormat="1" applyFont="1" applyAlignment="1" quotePrefix="1">
      <alignment horizontal="right" vertical="center"/>
      <protection/>
    </xf>
    <xf numFmtId="198" fontId="7" fillId="0" borderId="0" xfId="63" applyNumberFormat="1" applyFont="1" applyAlignment="1" quotePrefix="1">
      <alignment horizontal="right" vertical="center"/>
      <protection/>
    </xf>
    <xf numFmtId="0" fontId="5" fillId="0" borderId="19" xfId="63" applyFont="1" applyBorder="1" applyAlignment="1">
      <alignment vertical="center"/>
      <protection/>
    </xf>
    <xf numFmtId="0" fontId="10" fillId="0" borderId="10" xfId="64" applyFont="1" applyBorder="1">
      <alignment/>
      <protection/>
    </xf>
    <xf numFmtId="0" fontId="11" fillId="0" borderId="10" xfId="64" applyFont="1" applyBorder="1" applyAlignment="1">
      <alignment horizontal="right"/>
      <protection/>
    </xf>
    <xf numFmtId="0" fontId="11" fillId="0" borderId="0" xfId="63" applyFont="1" applyAlignment="1">
      <alignment horizontal="right"/>
      <protection/>
    </xf>
    <xf numFmtId="0" fontId="11" fillId="0" borderId="10" xfId="63" applyFont="1" applyBorder="1" applyAlignment="1">
      <alignment horizontal="right"/>
      <protection/>
    </xf>
    <xf numFmtId="197" fontId="7" fillId="0" borderId="17" xfId="63" applyNumberFormat="1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14" fontId="50" fillId="0" borderId="0" xfId="64" applyNumberFormat="1" applyFont="1">
      <alignment/>
      <protection/>
    </xf>
    <xf numFmtId="0" fontId="2" fillId="0" borderId="10" xfId="64" applyFont="1" applyBorder="1">
      <alignment/>
      <protection/>
    </xf>
    <xf numFmtId="0" fontId="2" fillId="0" borderId="16" xfId="64" applyFont="1" applyBorder="1">
      <alignment/>
      <protection/>
    </xf>
    <xf numFmtId="0" fontId="5" fillId="0" borderId="0" xfId="64" applyFont="1" applyBorder="1">
      <alignment/>
      <protection/>
    </xf>
    <xf numFmtId="0" fontId="7" fillId="0" borderId="0" xfId="63" applyFont="1" applyBorder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0" xfId="63" applyFont="1" applyBorder="1" applyAlignment="1">
      <alignment horizontal="distributed" vertical="center" indent="1"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33" borderId="20" xfId="0" applyFont="1" applyFill="1" applyBorder="1" applyAlignment="1">
      <alignment horizontal="right" vertical="center"/>
    </xf>
    <xf numFmtId="184" fontId="5" fillId="33" borderId="0" xfId="60" applyFont="1" applyFill="1" applyBorder="1" applyAlignment="1" applyProtection="1">
      <alignment vertical="center"/>
      <protection/>
    </xf>
    <xf numFmtId="184" fontId="5" fillId="33" borderId="0" xfId="60" applyFont="1" applyFill="1" applyBorder="1" applyAlignment="1" applyProtection="1">
      <alignment horizontal="distributed" vertical="center"/>
      <protection/>
    </xf>
    <xf numFmtId="0" fontId="5" fillId="33" borderId="18" xfId="0" applyFont="1" applyFill="1" applyBorder="1" applyAlignment="1">
      <alignment horizontal="right" vertical="center"/>
    </xf>
    <xf numFmtId="184" fontId="5" fillId="33" borderId="0" xfId="60" applyFont="1" applyFill="1" applyBorder="1" applyAlignment="1">
      <alignment vertical="center"/>
      <protection/>
    </xf>
    <xf numFmtId="184" fontId="5" fillId="33" borderId="18" xfId="60" applyFont="1" applyFill="1" applyBorder="1" applyAlignment="1" applyProtection="1">
      <alignment horizontal="distributed" vertical="center"/>
      <protection/>
    </xf>
    <xf numFmtId="184" fontId="5" fillId="33" borderId="0" xfId="60" applyFont="1" applyFill="1" applyBorder="1" applyAlignment="1" applyProtection="1">
      <alignment horizontal="distributed" vertical="center" indent="1"/>
      <protection/>
    </xf>
    <xf numFmtId="184" fontId="5" fillId="33" borderId="0" xfId="60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>
      <alignment horizontal="distributed" vertical="center" indent="1"/>
    </xf>
    <xf numFmtId="184" fontId="5" fillId="33" borderId="18" xfId="60" applyFont="1" applyFill="1" applyBorder="1" applyAlignment="1">
      <alignment vertical="center"/>
      <protection/>
    </xf>
    <xf numFmtId="0" fontId="5" fillId="33" borderId="0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184" fontId="5" fillId="33" borderId="0" xfId="6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left" vertical="center"/>
    </xf>
    <xf numFmtId="193" fontId="5" fillId="33" borderId="18" xfId="62" applyNumberFormat="1" applyFont="1" applyFill="1" applyBorder="1" applyAlignment="1" applyProtection="1">
      <alignment horizontal="right" vertical="center"/>
      <protection/>
    </xf>
    <xf numFmtId="193" fontId="5" fillId="33" borderId="19" xfId="62" applyNumberFormat="1" applyFont="1" applyFill="1" applyBorder="1" applyAlignment="1" applyProtection="1">
      <alignment horizontal="distributed" vertical="center"/>
      <protection/>
    </xf>
    <xf numFmtId="0" fontId="5" fillId="0" borderId="14" xfId="63" applyFont="1" applyBorder="1" applyAlignment="1">
      <alignment horizontal="centerContinuous" vertical="center"/>
      <protection/>
    </xf>
    <xf numFmtId="0" fontId="5" fillId="0" borderId="16" xfId="64" applyFont="1" applyBorder="1" applyAlignment="1">
      <alignment vertical="center"/>
      <protection/>
    </xf>
    <xf numFmtId="193" fontId="5" fillId="33" borderId="11" xfId="61" applyNumberFormat="1" applyFont="1" applyFill="1" applyBorder="1" applyAlignment="1" applyProtection="1">
      <alignment horizontal="right" vertical="center"/>
      <protection/>
    </xf>
    <xf numFmtId="193" fontId="5" fillId="33" borderId="0" xfId="61" applyNumberFormat="1" applyFont="1" applyFill="1" applyBorder="1" applyAlignment="1" applyProtection="1">
      <alignment horizontal="right" vertical="center"/>
      <protection/>
    </xf>
    <xf numFmtId="193" fontId="5" fillId="33" borderId="16" xfId="61" applyNumberFormat="1" applyFont="1" applyFill="1" applyBorder="1" applyAlignment="1" applyProtection="1">
      <alignment horizontal="right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16" xfId="63" applyFont="1" applyBorder="1" applyAlignment="1">
      <alignment horizontal="distributed" vertical="center"/>
      <protection/>
    </xf>
    <xf numFmtId="0" fontId="6" fillId="0" borderId="0" xfId="63" applyFont="1" applyBorder="1" applyAlignment="1">
      <alignment horizontal="distributed" vertical="center"/>
      <protection/>
    </xf>
    <xf numFmtId="184" fontId="5" fillId="33" borderId="0" xfId="60" applyFont="1" applyFill="1" applyBorder="1" applyAlignment="1" applyProtection="1">
      <alignment horizontal="distributed" vertical="center" indent="1"/>
      <protection/>
    </xf>
    <xf numFmtId="184" fontId="5" fillId="33" borderId="18" xfId="60" applyFont="1" applyFill="1" applyBorder="1" applyAlignment="1" applyProtection="1">
      <alignment horizontal="distributed" vertical="center" indent="1"/>
      <protection/>
    </xf>
    <xf numFmtId="184" fontId="5" fillId="33" borderId="21" xfId="60" applyFont="1" applyFill="1" applyBorder="1" applyAlignment="1" applyProtection="1">
      <alignment horizontal="distributed" vertical="center"/>
      <protection/>
    </xf>
    <xf numFmtId="184" fontId="5" fillId="33" borderId="11" xfId="60" applyFont="1" applyFill="1" applyBorder="1" applyAlignment="1" applyProtection="1">
      <alignment horizontal="distributed" vertical="center"/>
      <protection/>
    </xf>
    <xf numFmtId="184" fontId="5" fillId="33" borderId="0" xfId="60" applyFont="1" applyFill="1" applyBorder="1" applyAlignment="1" applyProtection="1">
      <alignment horizontal="distributed" vertical="center"/>
      <protection/>
    </xf>
    <xf numFmtId="0" fontId="4" fillId="0" borderId="0" xfId="63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193" fontId="5" fillId="33" borderId="17" xfId="62" applyNumberFormat="1" applyFont="1" applyFill="1" applyBorder="1" applyAlignment="1" applyProtection="1">
      <alignment horizontal="distributed" vertical="center"/>
      <protection/>
    </xf>
    <xf numFmtId="193" fontId="5" fillId="33" borderId="16" xfId="62" applyNumberFormat="1" applyFont="1" applyFill="1" applyBorder="1" applyAlignment="1" applyProtection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IG9612" xfId="60"/>
    <cellStyle name="標準_KS9512" xfId="61"/>
    <cellStyle name="標準_ksds9612" xfId="62"/>
    <cellStyle name="標準_月報（鉱工業）" xfId="63"/>
    <cellStyle name="標準_月報（鉱工業）_1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1.625" style="2" customWidth="1"/>
    <col min="3" max="3" width="25.50390625" style="2" bestFit="1" customWidth="1"/>
    <col min="4" max="4" width="1.00390625" style="1" customWidth="1"/>
    <col min="5" max="6" width="6.625" style="2" customWidth="1"/>
    <col min="7" max="7" width="7.25390625" style="2" customWidth="1"/>
    <col min="8" max="8" width="6.625" style="2" customWidth="1"/>
    <col min="9" max="9" width="7.25390625" style="2" customWidth="1"/>
    <col min="10" max="11" width="6.625" style="2" customWidth="1"/>
    <col min="12" max="12" width="7.25390625" style="2" customWidth="1"/>
    <col min="13" max="13" width="6.625" style="2" customWidth="1"/>
    <col min="14" max="14" width="7.25390625" style="2" customWidth="1"/>
    <col min="15" max="16384" width="9.00390625" style="2" customWidth="1"/>
  </cols>
  <sheetData>
    <row r="1" spans="3:15" ht="17.25">
      <c r="C1" s="84" t="s">
        <v>41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3"/>
      <c r="O1" s="46"/>
    </row>
    <row r="2" spans="1:14" ht="17.25" customHeight="1" thickBot="1">
      <c r="A2" s="47"/>
      <c r="B2" s="47"/>
      <c r="C2" s="47"/>
      <c r="D2" s="6"/>
      <c r="E2" s="7"/>
      <c r="F2" s="7"/>
      <c r="G2" s="7"/>
      <c r="H2" s="7"/>
      <c r="I2" s="7"/>
      <c r="J2" s="7"/>
      <c r="K2" s="7"/>
      <c r="L2" s="6"/>
      <c r="M2" s="40"/>
      <c r="N2" s="41" t="s">
        <v>10</v>
      </c>
    </row>
    <row r="3" spans="4:14" s="1" customFormat="1" ht="15" customHeight="1" thickTop="1">
      <c r="D3" s="20"/>
      <c r="E3" s="18" t="s">
        <v>0</v>
      </c>
      <c r="F3" s="19"/>
      <c r="G3" s="19"/>
      <c r="H3" s="19"/>
      <c r="I3" s="19"/>
      <c r="J3" s="18" t="s">
        <v>1</v>
      </c>
      <c r="K3" s="19"/>
      <c r="L3" s="19"/>
      <c r="M3" s="19"/>
      <c r="N3" s="19"/>
    </row>
    <row r="4" spans="4:14" s="1" customFormat="1" ht="15" customHeight="1">
      <c r="D4" s="20"/>
      <c r="E4" s="21" t="s">
        <v>2</v>
      </c>
      <c r="F4" s="22"/>
      <c r="G4" s="22"/>
      <c r="H4" s="21" t="s">
        <v>3</v>
      </c>
      <c r="I4" s="22"/>
      <c r="J4" s="21" t="s">
        <v>2</v>
      </c>
      <c r="K4" s="22"/>
      <c r="L4" s="22"/>
      <c r="M4" s="21" t="s">
        <v>3</v>
      </c>
      <c r="N4" s="22"/>
    </row>
    <row r="5" spans="4:14" s="8" customFormat="1" ht="21" customHeight="1">
      <c r="D5" s="23"/>
      <c r="E5" s="44">
        <v>41487</v>
      </c>
      <c r="F5" s="44">
        <v>41518</v>
      </c>
      <c r="G5" s="45" t="s">
        <v>6</v>
      </c>
      <c r="H5" s="44">
        <f>F5</f>
        <v>41518</v>
      </c>
      <c r="I5" s="24" t="s">
        <v>8</v>
      </c>
      <c r="J5" s="44">
        <f>E5</f>
        <v>41487</v>
      </c>
      <c r="K5" s="44">
        <f>F5</f>
        <v>41518</v>
      </c>
      <c r="L5" s="45" t="s">
        <v>6</v>
      </c>
      <c r="M5" s="44">
        <f>H5</f>
        <v>41518</v>
      </c>
      <c r="N5" s="24" t="s">
        <v>8</v>
      </c>
    </row>
    <row r="6" spans="1:14" ht="15" customHeight="1">
      <c r="A6" s="80" t="s">
        <v>11</v>
      </c>
      <c r="B6" s="81"/>
      <c r="C6" s="81"/>
      <c r="D6" s="54"/>
      <c r="E6" s="30">
        <v>115.6</v>
      </c>
      <c r="F6" s="30">
        <v>123.3</v>
      </c>
      <c r="G6" s="32">
        <v>6.7</v>
      </c>
      <c r="H6" s="30">
        <v>130.7</v>
      </c>
      <c r="I6" s="32">
        <v>25.1</v>
      </c>
      <c r="J6" s="30">
        <v>104.3</v>
      </c>
      <c r="K6" s="30">
        <v>107.5</v>
      </c>
      <c r="L6" s="32">
        <v>3.1</v>
      </c>
      <c r="M6" s="30">
        <v>101.2</v>
      </c>
      <c r="N6" s="32">
        <v>-30.1</v>
      </c>
    </row>
    <row r="7" spans="1:14" ht="15" customHeight="1">
      <c r="A7" s="55"/>
      <c r="B7" s="82" t="s">
        <v>12</v>
      </c>
      <c r="C7" s="82"/>
      <c r="D7" s="57"/>
      <c r="E7" s="27">
        <v>115.7</v>
      </c>
      <c r="F7" s="27">
        <v>123.3</v>
      </c>
      <c r="G7" s="33">
        <v>6.6</v>
      </c>
      <c r="H7" s="27">
        <v>130.8</v>
      </c>
      <c r="I7" s="33">
        <v>25</v>
      </c>
      <c r="J7" s="27">
        <v>104.4</v>
      </c>
      <c r="K7" s="27">
        <v>107.7</v>
      </c>
      <c r="L7" s="33">
        <v>3.2</v>
      </c>
      <c r="M7" s="27">
        <v>101.4</v>
      </c>
      <c r="N7" s="33">
        <v>-30.2</v>
      </c>
    </row>
    <row r="8" spans="1:14" ht="15" customHeight="1">
      <c r="A8" s="58"/>
      <c r="B8" s="58"/>
      <c r="C8" s="56" t="s">
        <v>13</v>
      </c>
      <c r="D8" s="59"/>
      <c r="E8" s="27">
        <v>91.7</v>
      </c>
      <c r="F8" s="27">
        <v>89.5</v>
      </c>
      <c r="G8" s="33">
        <v>-2.4</v>
      </c>
      <c r="H8" s="27">
        <v>95.1</v>
      </c>
      <c r="I8" s="33">
        <v>-14.4</v>
      </c>
      <c r="J8" s="27">
        <v>289.1</v>
      </c>
      <c r="K8" s="27">
        <v>287.7</v>
      </c>
      <c r="L8" s="33">
        <v>-0.5</v>
      </c>
      <c r="M8" s="27">
        <v>276.9</v>
      </c>
      <c r="N8" s="33">
        <v>60.2</v>
      </c>
    </row>
    <row r="9" spans="1:14" ht="15" customHeight="1">
      <c r="A9" s="58"/>
      <c r="B9" s="58"/>
      <c r="C9" s="56" t="s">
        <v>14</v>
      </c>
      <c r="D9" s="59"/>
      <c r="E9" s="27">
        <v>95.3</v>
      </c>
      <c r="F9" s="27">
        <v>105.4</v>
      </c>
      <c r="G9" s="33">
        <v>10.6</v>
      </c>
      <c r="H9" s="27">
        <v>114.3</v>
      </c>
      <c r="I9" s="33">
        <v>11.3</v>
      </c>
      <c r="J9" s="27">
        <v>102.2</v>
      </c>
      <c r="K9" s="27">
        <v>105.8</v>
      </c>
      <c r="L9" s="33">
        <v>3.5</v>
      </c>
      <c r="M9" s="27">
        <v>95.6</v>
      </c>
      <c r="N9" s="33">
        <v>-16.1</v>
      </c>
    </row>
    <row r="10" spans="1:14" ht="15" customHeight="1">
      <c r="A10" s="58"/>
      <c r="B10" s="58"/>
      <c r="C10" s="56" t="s">
        <v>15</v>
      </c>
      <c r="D10" s="59"/>
      <c r="E10" s="27">
        <v>111.2</v>
      </c>
      <c r="F10" s="27">
        <v>185.2</v>
      </c>
      <c r="G10" s="33">
        <v>66.5</v>
      </c>
      <c r="H10" s="27">
        <v>258.6</v>
      </c>
      <c r="I10" s="33">
        <v>52.5</v>
      </c>
      <c r="J10" s="27">
        <v>163.2</v>
      </c>
      <c r="K10" s="27">
        <v>154.7</v>
      </c>
      <c r="L10" s="33">
        <v>-5.2</v>
      </c>
      <c r="M10" s="27">
        <v>182</v>
      </c>
      <c r="N10" s="33">
        <v>-7.5</v>
      </c>
    </row>
    <row r="11" spans="1:14" ht="15" customHeight="1">
      <c r="A11" s="58"/>
      <c r="B11" s="58"/>
      <c r="C11" s="56" t="s">
        <v>16</v>
      </c>
      <c r="D11" s="59"/>
      <c r="E11" s="27">
        <v>137.3</v>
      </c>
      <c r="F11" s="27">
        <v>133.1</v>
      </c>
      <c r="G11" s="33">
        <v>-3.1</v>
      </c>
      <c r="H11" s="27">
        <v>136.8</v>
      </c>
      <c r="I11" s="33">
        <v>19.3</v>
      </c>
      <c r="J11" s="27">
        <v>89.4</v>
      </c>
      <c r="K11" s="27">
        <v>95.7</v>
      </c>
      <c r="L11" s="33">
        <v>7</v>
      </c>
      <c r="M11" s="27">
        <v>84.3</v>
      </c>
      <c r="N11" s="33">
        <v>12.1</v>
      </c>
    </row>
    <row r="12" spans="1:14" ht="15" customHeight="1">
      <c r="A12" s="58"/>
      <c r="B12" s="58"/>
      <c r="C12" s="78" t="s">
        <v>17</v>
      </c>
      <c r="D12" s="79"/>
      <c r="E12" s="27">
        <v>110.2</v>
      </c>
      <c r="F12" s="27">
        <v>105.4</v>
      </c>
      <c r="G12" s="33">
        <v>-4.4</v>
      </c>
      <c r="H12" s="27">
        <v>110.3</v>
      </c>
      <c r="I12" s="33">
        <v>11.5</v>
      </c>
      <c r="J12" s="27" t="s">
        <v>7</v>
      </c>
      <c r="K12" s="27" t="s">
        <v>7</v>
      </c>
      <c r="L12" s="33" t="s">
        <v>7</v>
      </c>
      <c r="M12" s="27" t="s">
        <v>7</v>
      </c>
      <c r="N12" s="33" t="s">
        <v>7</v>
      </c>
    </row>
    <row r="13" spans="1:14" ht="15" customHeight="1">
      <c r="A13" s="61"/>
      <c r="B13" s="61"/>
      <c r="C13" s="78" t="s">
        <v>18</v>
      </c>
      <c r="D13" s="79"/>
      <c r="E13" s="27">
        <v>195</v>
      </c>
      <c r="F13" s="27">
        <v>191.3</v>
      </c>
      <c r="G13" s="33">
        <v>-1.9</v>
      </c>
      <c r="H13" s="27">
        <v>202.8</v>
      </c>
      <c r="I13" s="33">
        <v>11.6</v>
      </c>
      <c r="J13" s="37" t="s">
        <v>7</v>
      </c>
      <c r="K13" s="37" t="s">
        <v>7</v>
      </c>
      <c r="L13" s="38" t="s">
        <v>7</v>
      </c>
      <c r="M13" s="37" t="s">
        <v>7</v>
      </c>
      <c r="N13" s="38" t="s">
        <v>7</v>
      </c>
    </row>
    <row r="14" spans="1:14" ht="15" customHeight="1">
      <c r="A14" s="61"/>
      <c r="B14" s="61"/>
      <c r="C14" s="78" t="s">
        <v>19</v>
      </c>
      <c r="D14" s="79"/>
      <c r="E14" s="27">
        <v>113.6</v>
      </c>
      <c r="F14" s="27">
        <v>114.5</v>
      </c>
      <c r="G14" s="33">
        <v>0.8</v>
      </c>
      <c r="H14" s="27">
        <v>109.4</v>
      </c>
      <c r="I14" s="33">
        <v>45.3</v>
      </c>
      <c r="J14" s="37" t="s">
        <v>7</v>
      </c>
      <c r="K14" s="37" t="s">
        <v>7</v>
      </c>
      <c r="L14" s="38" t="s">
        <v>7</v>
      </c>
      <c r="M14" s="37" t="s">
        <v>7</v>
      </c>
      <c r="N14" s="38" t="s">
        <v>7</v>
      </c>
    </row>
    <row r="15" spans="1:14" ht="15" customHeight="1">
      <c r="A15" s="61"/>
      <c r="B15" s="61"/>
      <c r="C15" s="56" t="s">
        <v>20</v>
      </c>
      <c r="D15" s="62"/>
      <c r="E15" s="27">
        <v>108.5</v>
      </c>
      <c r="F15" s="27">
        <v>121</v>
      </c>
      <c r="G15" s="33">
        <v>11.5</v>
      </c>
      <c r="H15" s="27">
        <v>133.8</v>
      </c>
      <c r="I15" s="33">
        <v>45.8</v>
      </c>
      <c r="J15" s="37">
        <v>101.5</v>
      </c>
      <c r="K15" s="37">
        <v>114</v>
      </c>
      <c r="L15" s="38">
        <v>12.3</v>
      </c>
      <c r="M15" s="37">
        <v>115.6</v>
      </c>
      <c r="N15" s="38">
        <v>-59.5</v>
      </c>
    </row>
    <row r="16" spans="1:14" ht="15" customHeight="1">
      <c r="A16" s="58"/>
      <c r="B16" s="58"/>
      <c r="C16" s="78" t="s">
        <v>21</v>
      </c>
      <c r="D16" s="79"/>
      <c r="E16" s="27">
        <v>130.8</v>
      </c>
      <c r="F16" s="27">
        <v>140</v>
      </c>
      <c r="G16" s="33">
        <v>7</v>
      </c>
      <c r="H16" s="27">
        <v>159.9</v>
      </c>
      <c r="I16" s="33">
        <v>53.3</v>
      </c>
      <c r="J16" s="27" t="s">
        <v>7</v>
      </c>
      <c r="K16" s="27" t="s">
        <v>7</v>
      </c>
      <c r="L16" s="33" t="s">
        <v>7</v>
      </c>
      <c r="M16" s="27" t="s">
        <v>7</v>
      </c>
      <c r="N16" s="33" t="s">
        <v>7</v>
      </c>
    </row>
    <row r="17" spans="1:14" ht="15" customHeight="1">
      <c r="A17" s="58"/>
      <c r="B17" s="58"/>
      <c r="C17" s="78" t="s">
        <v>22</v>
      </c>
      <c r="D17" s="79"/>
      <c r="E17" s="27">
        <v>84.2</v>
      </c>
      <c r="F17" s="27">
        <v>104.3</v>
      </c>
      <c r="G17" s="33">
        <v>23.9</v>
      </c>
      <c r="H17" s="27">
        <v>107</v>
      </c>
      <c r="I17" s="33">
        <v>-5.2</v>
      </c>
      <c r="J17" s="27" t="s">
        <v>7</v>
      </c>
      <c r="K17" s="27" t="s">
        <v>7</v>
      </c>
      <c r="L17" s="33" t="s">
        <v>7</v>
      </c>
      <c r="M17" s="27" t="s">
        <v>7</v>
      </c>
      <c r="N17" s="33" t="s">
        <v>7</v>
      </c>
    </row>
    <row r="18" spans="1:14" ht="15" customHeight="1">
      <c r="A18" s="58"/>
      <c r="B18" s="58"/>
      <c r="C18" s="78" t="s">
        <v>23</v>
      </c>
      <c r="D18" s="79"/>
      <c r="E18" s="27">
        <v>6.3</v>
      </c>
      <c r="F18" s="27">
        <v>7.8</v>
      </c>
      <c r="G18" s="33">
        <v>23.8</v>
      </c>
      <c r="H18" s="27">
        <v>7.1</v>
      </c>
      <c r="I18" s="33">
        <v>20.3</v>
      </c>
      <c r="J18" s="27" t="s">
        <v>7</v>
      </c>
      <c r="K18" s="27" t="s">
        <v>7</v>
      </c>
      <c r="L18" s="33" t="s">
        <v>7</v>
      </c>
      <c r="M18" s="27" t="s">
        <v>7</v>
      </c>
      <c r="N18" s="33" t="s">
        <v>7</v>
      </c>
    </row>
    <row r="19" spans="1:14" ht="15" customHeight="1">
      <c r="A19" s="58"/>
      <c r="B19" s="58"/>
      <c r="C19" s="56" t="s">
        <v>24</v>
      </c>
      <c r="D19" s="63"/>
      <c r="E19" s="27">
        <v>127.3</v>
      </c>
      <c r="F19" s="27">
        <v>132.4</v>
      </c>
      <c r="G19" s="33">
        <v>4</v>
      </c>
      <c r="H19" s="27">
        <v>137.2</v>
      </c>
      <c r="I19" s="33">
        <v>28.9</v>
      </c>
      <c r="J19" s="27">
        <v>65</v>
      </c>
      <c r="K19" s="27">
        <v>71.1</v>
      </c>
      <c r="L19" s="33">
        <v>9.4</v>
      </c>
      <c r="M19" s="27">
        <v>33.9</v>
      </c>
      <c r="N19" s="33">
        <v>-65.2</v>
      </c>
    </row>
    <row r="20" spans="1:14" ht="15" customHeight="1">
      <c r="A20" s="58"/>
      <c r="B20" s="58"/>
      <c r="C20" s="56" t="s">
        <v>25</v>
      </c>
      <c r="D20" s="63"/>
      <c r="E20" s="27">
        <v>100</v>
      </c>
      <c r="F20" s="27">
        <v>103.5</v>
      </c>
      <c r="G20" s="33">
        <v>3.5</v>
      </c>
      <c r="H20" s="27">
        <v>109.3</v>
      </c>
      <c r="I20" s="33">
        <v>10.7</v>
      </c>
      <c r="J20" s="27">
        <v>98.2</v>
      </c>
      <c r="K20" s="27">
        <v>99.9</v>
      </c>
      <c r="L20" s="33">
        <v>1.7</v>
      </c>
      <c r="M20" s="27">
        <v>100.1</v>
      </c>
      <c r="N20" s="33">
        <v>-4.9</v>
      </c>
    </row>
    <row r="21" spans="1:14" ht="15" customHeight="1">
      <c r="A21" s="58"/>
      <c r="B21" s="58"/>
      <c r="C21" s="56" t="s">
        <v>26</v>
      </c>
      <c r="D21" s="63"/>
      <c r="E21" s="27">
        <v>94.8</v>
      </c>
      <c r="F21" s="27">
        <v>91</v>
      </c>
      <c r="G21" s="33">
        <v>-4</v>
      </c>
      <c r="H21" s="27">
        <v>97.2</v>
      </c>
      <c r="I21" s="33">
        <v>-3.1</v>
      </c>
      <c r="J21" s="27">
        <v>96.3</v>
      </c>
      <c r="K21" s="27">
        <v>96.8</v>
      </c>
      <c r="L21" s="33">
        <v>0.5</v>
      </c>
      <c r="M21" s="27">
        <v>103.9</v>
      </c>
      <c r="N21" s="33">
        <v>7.8</v>
      </c>
    </row>
    <row r="22" spans="1:14" ht="15" customHeight="1">
      <c r="A22" s="58"/>
      <c r="B22" s="58"/>
      <c r="C22" s="56" t="s">
        <v>27</v>
      </c>
      <c r="D22" s="63"/>
      <c r="E22" s="27">
        <v>113.2</v>
      </c>
      <c r="F22" s="27">
        <v>109.6</v>
      </c>
      <c r="G22" s="33">
        <v>-3.2</v>
      </c>
      <c r="H22" s="27">
        <v>110.3</v>
      </c>
      <c r="I22" s="33">
        <v>-5.2</v>
      </c>
      <c r="J22" s="27">
        <v>123.9</v>
      </c>
      <c r="K22" s="27">
        <v>89.6</v>
      </c>
      <c r="L22" s="33">
        <v>-27.7</v>
      </c>
      <c r="M22" s="27">
        <v>103.7</v>
      </c>
      <c r="N22" s="33">
        <v>-32.7</v>
      </c>
    </row>
    <row r="23" spans="1:14" ht="15" customHeight="1">
      <c r="A23" s="58"/>
      <c r="B23" s="58"/>
      <c r="C23" s="56" t="s">
        <v>28</v>
      </c>
      <c r="D23" s="63"/>
      <c r="E23" s="27">
        <v>134.2</v>
      </c>
      <c r="F23" s="27">
        <v>133.8</v>
      </c>
      <c r="G23" s="33">
        <v>-0.3</v>
      </c>
      <c r="H23" s="27">
        <v>132.6</v>
      </c>
      <c r="I23" s="33">
        <v>2.1</v>
      </c>
      <c r="J23" s="27">
        <v>176.8</v>
      </c>
      <c r="K23" s="27">
        <v>203.4</v>
      </c>
      <c r="L23" s="33">
        <v>15</v>
      </c>
      <c r="M23" s="27">
        <v>192.7</v>
      </c>
      <c r="N23" s="33">
        <v>-1.6</v>
      </c>
    </row>
    <row r="24" spans="1:14" ht="15" customHeight="1">
      <c r="A24" s="58"/>
      <c r="B24" s="58"/>
      <c r="C24" s="56" t="s">
        <v>29</v>
      </c>
      <c r="D24" s="63"/>
      <c r="E24" s="27">
        <v>77.4</v>
      </c>
      <c r="F24" s="27">
        <v>112.3</v>
      </c>
      <c r="G24" s="33">
        <v>45.1</v>
      </c>
      <c r="H24" s="27">
        <v>113.1</v>
      </c>
      <c r="I24" s="33">
        <v>8.5</v>
      </c>
      <c r="J24" s="27">
        <v>124.1</v>
      </c>
      <c r="K24" s="27">
        <v>118.4</v>
      </c>
      <c r="L24" s="33">
        <v>-4.6</v>
      </c>
      <c r="M24" s="27">
        <v>107.4</v>
      </c>
      <c r="N24" s="33">
        <v>-16.9</v>
      </c>
    </row>
    <row r="25" spans="1:14" ht="15" customHeight="1">
      <c r="A25" s="58"/>
      <c r="B25" s="58"/>
      <c r="C25" s="56" t="s">
        <v>30</v>
      </c>
      <c r="D25" s="62"/>
      <c r="E25" s="27">
        <v>128</v>
      </c>
      <c r="F25" s="27">
        <v>88.9</v>
      </c>
      <c r="G25" s="33">
        <v>-30.5</v>
      </c>
      <c r="H25" s="27">
        <v>83.1</v>
      </c>
      <c r="I25" s="33">
        <v>-20.1</v>
      </c>
      <c r="J25" s="27">
        <v>128.4</v>
      </c>
      <c r="K25" s="27">
        <v>120.6</v>
      </c>
      <c r="L25" s="33">
        <v>-6.1</v>
      </c>
      <c r="M25" s="27">
        <v>130</v>
      </c>
      <c r="N25" s="33">
        <v>17.8</v>
      </c>
    </row>
    <row r="26" spans="1:14" ht="15" customHeight="1">
      <c r="A26" s="58"/>
      <c r="B26" s="58"/>
      <c r="C26" s="56" t="s">
        <v>31</v>
      </c>
      <c r="D26" s="62"/>
      <c r="E26" s="27">
        <v>107.2</v>
      </c>
      <c r="F26" s="27">
        <v>108.7</v>
      </c>
      <c r="G26" s="33">
        <v>1.4</v>
      </c>
      <c r="H26" s="27">
        <v>104.1</v>
      </c>
      <c r="I26" s="33">
        <v>-0.3</v>
      </c>
      <c r="J26" s="27">
        <v>117.3</v>
      </c>
      <c r="K26" s="27">
        <v>114.7</v>
      </c>
      <c r="L26" s="33">
        <v>-2.2</v>
      </c>
      <c r="M26" s="27">
        <v>109</v>
      </c>
      <c r="N26" s="33">
        <v>5.5</v>
      </c>
    </row>
    <row r="27" spans="1:14" ht="15" customHeight="1">
      <c r="A27" s="58"/>
      <c r="B27" s="58"/>
      <c r="C27" s="56" t="s">
        <v>32</v>
      </c>
      <c r="D27" s="62"/>
      <c r="E27" s="27">
        <v>103.3</v>
      </c>
      <c r="F27" s="27">
        <v>109.5</v>
      </c>
      <c r="G27" s="33">
        <v>6</v>
      </c>
      <c r="H27" s="27">
        <v>112.4</v>
      </c>
      <c r="I27" s="33">
        <v>7</v>
      </c>
      <c r="J27" s="27">
        <v>155.2</v>
      </c>
      <c r="K27" s="27">
        <v>149.8</v>
      </c>
      <c r="L27" s="33">
        <v>-3.5</v>
      </c>
      <c r="M27" s="27">
        <v>146.9</v>
      </c>
      <c r="N27" s="33">
        <v>13.4</v>
      </c>
    </row>
    <row r="28" spans="1:14" ht="15" customHeight="1">
      <c r="A28" s="58"/>
      <c r="B28" s="58"/>
      <c r="C28" s="78" t="s">
        <v>33</v>
      </c>
      <c r="D28" s="79"/>
      <c r="E28" s="27">
        <v>95.7</v>
      </c>
      <c r="F28" s="27">
        <v>98.6</v>
      </c>
      <c r="G28" s="33">
        <v>3</v>
      </c>
      <c r="H28" s="27">
        <v>106.6</v>
      </c>
      <c r="I28" s="33">
        <v>8</v>
      </c>
      <c r="J28" s="27">
        <v>169</v>
      </c>
      <c r="K28" s="27">
        <v>169</v>
      </c>
      <c r="L28" s="33">
        <v>0</v>
      </c>
      <c r="M28" s="27">
        <v>170.3</v>
      </c>
      <c r="N28" s="33">
        <v>16.1</v>
      </c>
    </row>
    <row r="29" spans="1:14" ht="15" customHeight="1">
      <c r="A29" s="58"/>
      <c r="B29" s="58"/>
      <c r="C29" s="78" t="s">
        <v>34</v>
      </c>
      <c r="D29" s="79"/>
      <c r="E29" s="27">
        <v>124.6</v>
      </c>
      <c r="F29" s="27">
        <v>118.2</v>
      </c>
      <c r="G29" s="33">
        <v>-5.1</v>
      </c>
      <c r="H29" s="27">
        <v>95.5</v>
      </c>
      <c r="I29" s="33">
        <v>1.3</v>
      </c>
      <c r="J29" s="27">
        <v>342.4</v>
      </c>
      <c r="K29" s="27">
        <v>294</v>
      </c>
      <c r="L29" s="33">
        <v>-14.1</v>
      </c>
      <c r="M29" s="27">
        <v>222.7</v>
      </c>
      <c r="N29" s="33">
        <v>97.8</v>
      </c>
    </row>
    <row r="30" spans="1:14" ht="15" customHeight="1">
      <c r="A30" s="58"/>
      <c r="B30" s="58"/>
      <c r="C30" s="78" t="s">
        <v>35</v>
      </c>
      <c r="D30" s="79"/>
      <c r="E30" s="27">
        <v>97.3</v>
      </c>
      <c r="F30" s="27">
        <v>93.9</v>
      </c>
      <c r="G30" s="33">
        <v>-3.5</v>
      </c>
      <c r="H30" s="27">
        <v>93</v>
      </c>
      <c r="I30" s="33">
        <v>10.6</v>
      </c>
      <c r="J30" s="27">
        <v>109.3</v>
      </c>
      <c r="K30" s="27">
        <v>97.3</v>
      </c>
      <c r="L30" s="33">
        <v>-11</v>
      </c>
      <c r="M30" s="27">
        <v>97.7</v>
      </c>
      <c r="N30" s="33">
        <v>-10</v>
      </c>
    </row>
    <row r="31" spans="1:14" ht="15" customHeight="1">
      <c r="A31" s="58"/>
      <c r="B31" s="58"/>
      <c r="C31" s="78" t="s">
        <v>36</v>
      </c>
      <c r="D31" s="79"/>
      <c r="E31" s="27">
        <v>115.4</v>
      </c>
      <c r="F31" s="27">
        <v>140.4</v>
      </c>
      <c r="G31" s="33">
        <v>21.7</v>
      </c>
      <c r="H31" s="27">
        <v>145.6</v>
      </c>
      <c r="I31" s="35">
        <v>6</v>
      </c>
      <c r="J31" s="37">
        <v>32.4</v>
      </c>
      <c r="K31" s="37">
        <v>32.2</v>
      </c>
      <c r="L31" s="38">
        <v>-0.6</v>
      </c>
      <c r="M31" s="37">
        <v>29.7</v>
      </c>
      <c r="N31" s="38">
        <v>-61.3</v>
      </c>
    </row>
    <row r="32" spans="1:14" ht="15" customHeight="1">
      <c r="A32" s="55"/>
      <c r="B32" s="55"/>
      <c r="C32" s="64" t="s">
        <v>37</v>
      </c>
      <c r="D32" s="65"/>
      <c r="E32" s="27">
        <v>89.5</v>
      </c>
      <c r="F32" s="27">
        <v>95.2</v>
      </c>
      <c r="G32" s="33">
        <v>6.4</v>
      </c>
      <c r="H32" s="27">
        <v>92.5</v>
      </c>
      <c r="I32" s="33">
        <v>8.2</v>
      </c>
      <c r="J32" s="27">
        <v>69.2</v>
      </c>
      <c r="K32" s="27">
        <v>68.8</v>
      </c>
      <c r="L32" s="33">
        <v>-0.6</v>
      </c>
      <c r="M32" s="27">
        <v>69.4</v>
      </c>
      <c r="N32" s="33">
        <v>0.6</v>
      </c>
    </row>
    <row r="33" spans="1:14" ht="15" customHeight="1">
      <c r="A33" s="66" t="s">
        <v>38</v>
      </c>
      <c r="B33" s="66"/>
      <c r="C33" s="67"/>
      <c r="D33" s="65"/>
      <c r="E33" s="27"/>
      <c r="F33" s="27"/>
      <c r="G33" s="33"/>
      <c r="H33" s="27"/>
      <c r="I33" s="33"/>
      <c r="J33" s="27"/>
      <c r="K33" s="27"/>
      <c r="L33" s="33"/>
      <c r="M33" s="27"/>
      <c r="N33" s="33"/>
    </row>
    <row r="34" spans="1:14" ht="15" customHeight="1">
      <c r="A34" s="60"/>
      <c r="B34" s="82" t="s">
        <v>39</v>
      </c>
      <c r="C34" s="82"/>
      <c r="D34" s="68"/>
      <c r="E34" s="27">
        <v>115.4</v>
      </c>
      <c r="F34" s="27">
        <v>103</v>
      </c>
      <c r="G34" s="33">
        <v>-10.7</v>
      </c>
      <c r="H34" s="27">
        <v>100.8</v>
      </c>
      <c r="I34" s="33">
        <v>-16.3</v>
      </c>
      <c r="J34" s="37" t="s">
        <v>7</v>
      </c>
      <c r="K34" s="37" t="s">
        <v>7</v>
      </c>
      <c r="L34" s="38" t="s">
        <v>7</v>
      </c>
      <c r="M34" s="37" t="s">
        <v>7</v>
      </c>
      <c r="N34" s="38" t="s">
        <v>7</v>
      </c>
    </row>
    <row r="35" spans="1:14" ht="15" customHeight="1">
      <c r="A35" s="85" t="s">
        <v>40</v>
      </c>
      <c r="B35" s="86"/>
      <c r="C35" s="86"/>
      <c r="D35" s="69"/>
      <c r="E35" s="31">
        <v>115.6</v>
      </c>
      <c r="F35" s="31">
        <v>122.9</v>
      </c>
      <c r="G35" s="34">
        <v>6.3</v>
      </c>
      <c r="H35" s="31">
        <v>130.4</v>
      </c>
      <c r="I35" s="34">
        <v>24.5</v>
      </c>
      <c r="J35" s="31">
        <v>104.3</v>
      </c>
      <c r="K35" s="31">
        <v>107.5</v>
      </c>
      <c r="L35" s="34">
        <v>3.1</v>
      </c>
      <c r="M35" s="31">
        <v>101.2</v>
      </c>
      <c r="N35" s="34">
        <v>-30.1</v>
      </c>
    </row>
    <row r="36" spans="1:14" ht="14.25" customHeight="1">
      <c r="A36" s="5"/>
      <c r="B36" s="5"/>
      <c r="C36" s="5"/>
      <c r="D36" s="9"/>
      <c r="E36" s="10"/>
      <c r="F36" s="10"/>
      <c r="G36" s="11"/>
      <c r="H36" s="10"/>
      <c r="I36" s="11"/>
      <c r="J36" s="10"/>
      <c r="K36" s="10"/>
      <c r="L36" s="11"/>
      <c r="M36" s="10"/>
      <c r="N36" s="12" t="s">
        <v>9</v>
      </c>
    </row>
    <row r="37" spans="1:14" ht="14.25" customHeight="1">
      <c r="A37" s="5"/>
      <c r="B37" s="5"/>
      <c r="C37" s="5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 customHeight="1">
      <c r="A38" s="5"/>
      <c r="B38" s="5"/>
      <c r="C38" s="5"/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7.25">
      <c r="A39" s="5"/>
      <c r="B39" s="5"/>
      <c r="C39" s="84" t="s">
        <v>42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3"/>
    </row>
    <row r="40" spans="1:14" ht="14.25" customHeight="1">
      <c r="A40" s="5"/>
      <c r="B40" s="5"/>
      <c r="C40" s="5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 customHeight="1" thickBot="1">
      <c r="A41" s="7"/>
      <c r="B41" s="7"/>
      <c r="C41" s="7"/>
      <c r="D41" s="6"/>
      <c r="E41" s="7"/>
      <c r="F41" s="7"/>
      <c r="G41" s="7"/>
      <c r="H41" s="7"/>
      <c r="I41" s="7"/>
      <c r="J41" s="7"/>
      <c r="K41" s="7"/>
      <c r="L41" s="6"/>
      <c r="M41" s="7"/>
      <c r="N41" s="43" t="str">
        <f>N2</f>
        <v>平成22年＝100 </v>
      </c>
    </row>
    <row r="42" spans="1:14" s="1" customFormat="1" ht="15" customHeight="1" thickTop="1">
      <c r="A42" s="4"/>
      <c r="B42" s="4"/>
      <c r="C42" s="4"/>
      <c r="D42" s="20"/>
      <c r="E42" s="18" t="s">
        <v>0</v>
      </c>
      <c r="F42" s="19"/>
      <c r="G42" s="19"/>
      <c r="H42" s="19"/>
      <c r="I42" s="19"/>
      <c r="J42" s="18" t="s">
        <v>1</v>
      </c>
      <c r="K42" s="19"/>
      <c r="L42" s="19"/>
      <c r="M42" s="19"/>
      <c r="N42" s="19"/>
    </row>
    <row r="43" spans="1:14" s="1" customFormat="1" ht="15" customHeight="1">
      <c r="A43" s="4"/>
      <c r="B43" s="4"/>
      <c r="C43" s="4"/>
      <c r="D43" s="20"/>
      <c r="E43" s="70" t="s">
        <v>2</v>
      </c>
      <c r="F43" s="22"/>
      <c r="G43" s="22"/>
      <c r="H43" s="70" t="s">
        <v>3</v>
      </c>
      <c r="I43" s="22"/>
      <c r="J43" s="70" t="s">
        <v>2</v>
      </c>
      <c r="K43" s="22"/>
      <c r="L43" s="22"/>
      <c r="M43" s="70" t="s">
        <v>3</v>
      </c>
      <c r="N43" s="22"/>
    </row>
    <row r="44" spans="1:14" s="8" customFormat="1" ht="21" customHeight="1">
      <c r="A44" s="71"/>
      <c r="B44" s="71"/>
      <c r="C44" s="71"/>
      <c r="D44" s="23"/>
      <c r="E44" s="44">
        <f>E5</f>
        <v>41487</v>
      </c>
      <c r="F44" s="44">
        <f>F5</f>
        <v>41518</v>
      </c>
      <c r="G44" s="45" t="s">
        <v>6</v>
      </c>
      <c r="H44" s="44">
        <f>H5</f>
        <v>41518</v>
      </c>
      <c r="I44" s="24" t="s">
        <v>8</v>
      </c>
      <c r="J44" s="44">
        <f>J5</f>
        <v>41487</v>
      </c>
      <c r="K44" s="44">
        <f>K5</f>
        <v>41518</v>
      </c>
      <c r="L44" s="45" t="s">
        <v>6</v>
      </c>
      <c r="M44" s="44">
        <f>M5</f>
        <v>41518</v>
      </c>
      <c r="N44" s="24" t="s">
        <v>8</v>
      </c>
    </row>
    <row r="45" spans="1:14" ht="15" customHeight="1">
      <c r="A45" s="5"/>
      <c r="B45" s="53"/>
      <c r="C45" s="72" t="s">
        <v>43</v>
      </c>
      <c r="D45" s="26"/>
      <c r="E45" s="30">
        <v>115.6</v>
      </c>
      <c r="F45" s="30">
        <v>123.3</v>
      </c>
      <c r="G45" s="32">
        <v>6.7</v>
      </c>
      <c r="H45" s="30">
        <v>130.7</v>
      </c>
      <c r="I45" s="32">
        <v>25.1</v>
      </c>
      <c r="J45" s="30">
        <v>104.3</v>
      </c>
      <c r="K45" s="30">
        <v>107.5</v>
      </c>
      <c r="L45" s="32">
        <v>3.1</v>
      </c>
      <c r="M45" s="30">
        <v>101.2</v>
      </c>
      <c r="N45" s="32">
        <v>-30.1</v>
      </c>
    </row>
    <row r="46" spans="1:14" ht="15" customHeight="1">
      <c r="A46" s="5"/>
      <c r="B46" s="52"/>
      <c r="C46" s="73" t="s">
        <v>44</v>
      </c>
      <c r="D46" s="26"/>
      <c r="E46" s="27">
        <v>108.8</v>
      </c>
      <c r="F46" s="27">
        <v>124.6</v>
      </c>
      <c r="G46" s="33">
        <v>14.5</v>
      </c>
      <c r="H46" s="27">
        <v>128.2</v>
      </c>
      <c r="I46" s="33">
        <v>26.9</v>
      </c>
      <c r="J46" s="27">
        <v>101.8</v>
      </c>
      <c r="K46" s="27">
        <v>103.7</v>
      </c>
      <c r="L46" s="33">
        <v>1.9</v>
      </c>
      <c r="M46" s="27">
        <v>91.4</v>
      </c>
      <c r="N46" s="33">
        <v>-47.5</v>
      </c>
    </row>
    <row r="47" spans="1:14" ht="15" customHeight="1">
      <c r="A47" s="5"/>
      <c r="B47" s="20"/>
      <c r="C47" s="73" t="s">
        <v>45</v>
      </c>
      <c r="D47" s="26"/>
      <c r="E47" s="27">
        <v>119</v>
      </c>
      <c r="F47" s="27">
        <v>145.1</v>
      </c>
      <c r="G47" s="33">
        <v>21.9</v>
      </c>
      <c r="H47" s="27">
        <v>158.5</v>
      </c>
      <c r="I47" s="33">
        <v>33.4</v>
      </c>
      <c r="J47" s="27">
        <v>123.2</v>
      </c>
      <c r="K47" s="27">
        <v>126.7</v>
      </c>
      <c r="L47" s="33">
        <v>2.8</v>
      </c>
      <c r="M47" s="27">
        <v>122.3</v>
      </c>
      <c r="N47" s="33">
        <v>-51.6</v>
      </c>
    </row>
    <row r="48" spans="1:14" ht="15" customHeight="1">
      <c r="A48" s="20"/>
      <c r="B48" s="20"/>
      <c r="C48" s="73" t="s">
        <v>46</v>
      </c>
      <c r="D48" s="26"/>
      <c r="E48" s="27">
        <v>120.3</v>
      </c>
      <c r="F48" s="27">
        <v>125.1</v>
      </c>
      <c r="G48" s="33">
        <v>4</v>
      </c>
      <c r="H48" s="27">
        <v>127.8</v>
      </c>
      <c r="I48" s="33">
        <v>25.9</v>
      </c>
      <c r="J48" s="27">
        <v>131.4</v>
      </c>
      <c r="K48" s="27">
        <v>139.9</v>
      </c>
      <c r="L48" s="33">
        <v>6.5</v>
      </c>
      <c r="M48" s="27">
        <v>124.8</v>
      </c>
      <c r="N48" s="33">
        <v>-65.3</v>
      </c>
    </row>
    <row r="49" spans="1:14" ht="15" customHeight="1">
      <c r="A49" s="20"/>
      <c r="B49" s="20"/>
      <c r="C49" s="73" t="s">
        <v>47</v>
      </c>
      <c r="D49" s="26"/>
      <c r="E49" s="27">
        <v>114.7</v>
      </c>
      <c r="F49" s="27">
        <v>170.4</v>
      </c>
      <c r="G49" s="33">
        <v>48.6</v>
      </c>
      <c r="H49" s="27">
        <v>207.5</v>
      </c>
      <c r="I49" s="33">
        <v>41.8</v>
      </c>
      <c r="J49" s="27">
        <v>112.6</v>
      </c>
      <c r="K49" s="27">
        <v>113.6</v>
      </c>
      <c r="L49" s="33">
        <v>0.9</v>
      </c>
      <c r="M49" s="27">
        <v>119.2</v>
      </c>
      <c r="N49" s="33">
        <v>-2.1</v>
      </c>
    </row>
    <row r="50" spans="1:14" ht="15" customHeight="1">
      <c r="A50" s="20"/>
      <c r="B50" s="20"/>
      <c r="C50" s="73" t="s">
        <v>48</v>
      </c>
      <c r="D50" s="26"/>
      <c r="E50" s="27">
        <v>102.4</v>
      </c>
      <c r="F50" s="27">
        <v>111.8</v>
      </c>
      <c r="G50" s="33">
        <v>9.2</v>
      </c>
      <c r="H50" s="27">
        <v>110.9</v>
      </c>
      <c r="I50" s="33">
        <v>22.1</v>
      </c>
      <c r="J50" s="27">
        <v>90.8</v>
      </c>
      <c r="K50" s="27">
        <v>90.4</v>
      </c>
      <c r="L50" s="33">
        <v>-0.4</v>
      </c>
      <c r="M50" s="27">
        <v>74.1</v>
      </c>
      <c r="N50" s="33">
        <v>-42.9</v>
      </c>
    </row>
    <row r="51" spans="1:14" ht="15" customHeight="1">
      <c r="A51" s="20"/>
      <c r="B51" s="20"/>
      <c r="C51" s="73" t="s">
        <v>49</v>
      </c>
      <c r="D51" s="26"/>
      <c r="E51" s="27">
        <v>97.2</v>
      </c>
      <c r="F51" s="27">
        <v>109.2</v>
      </c>
      <c r="G51" s="33">
        <v>12.3</v>
      </c>
      <c r="H51" s="27">
        <v>110</v>
      </c>
      <c r="I51" s="33">
        <v>38.9</v>
      </c>
      <c r="J51" s="27">
        <v>78.1</v>
      </c>
      <c r="K51" s="27">
        <v>96.3</v>
      </c>
      <c r="L51" s="33">
        <v>23.3</v>
      </c>
      <c r="M51" s="27">
        <v>58.2</v>
      </c>
      <c r="N51" s="33">
        <v>-57.3</v>
      </c>
    </row>
    <row r="52" spans="1:14" ht="15" customHeight="1">
      <c r="A52" s="20"/>
      <c r="B52" s="20"/>
      <c r="C52" s="73" t="s">
        <v>50</v>
      </c>
      <c r="D52" s="26"/>
      <c r="E52" s="27">
        <v>112.9</v>
      </c>
      <c r="F52" s="27">
        <v>116.2</v>
      </c>
      <c r="G52" s="33">
        <v>2.9</v>
      </c>
      <c r="H52" s="27">
        <v>112.5</v>
      </c>
      <c r="I52" s="33">
        <v>-1</v>
      </c>
      <c r="J52" s="27">
        <v>112.8</v>
      </c>
      <c r="K52" s="27">
        <v>99.9</v>
      </c>
      <c r="L52" s="33">
        <v>-11.4</v>
      </c>
      <c r="M52" s="27">
        <v>102.7</v>
      </c>
      <c r="N52" s="33">
        <v>-12.7</v>
      </c>
    </row>
    <row r="53" spans="1:14" ht="15" customHeight="1">
      <c r="A53" s="20"/>
      <c r="B53" s="20"/>
      <c r="C53" s="73" t="s">
        <v>51</v>
      </c>
      <c r="D53" s="26"/>
      <c r="E53" s="27">
        <v>117.2</v>
      </c>
      <c r="F53" s="27">
        <v>121.4</v>
      </c>
      <c r="G53" s="33">
        <v>3.6</v>
      </c>
      <c r="H53" s="27">
        <v>132.6</v>
      </c>
      <c r="I53" s="33">
        <v>23.7</v>
      </c>
      <c r="J53" s="27">
        <v>107.8</v>
      </c>
      <c r="K53" s="27">
        <v>110.3</v>
      </c>
      <c r="L53" s="33">
        <v>2.3</v>
      </c>
      <c r="M53" s="27">
        <v>110.6</v>
      </c>
      <c r="N53" s="33">
        <v>-5.5</v>
      </c>
    </row>
    <row r="54" spans="1:14" ht="15" customHeight="1">
      <c r="A54" s="20"/>
      <c r="B54" s="20"/>
      <c r="C54" s="73" t="s">
        <v>52</v>
      </c>
      <c r="D54" s="26"/>
      <c r="E54" s="27">
        <v>115.8</v>
      </c>
      <c r="F54" s="27">
        <v>120.2</v>
      </c>
      <c r="G54" s="33">
        <v>3.8</v>
      </c>
      <c r="H54" s="27">
        <v>131.3</v>
      </c>
      <c r="I54" s="33">
        <v>24.9</v>
      </c>
      <c r="J54" s="27">
        <v>99.5</v>
      </c>
      <c r="K54" s="27">
        <v>104.2</v>
      </c>
      <c r="L54" s="33">
        <v>4.7</v>
      </c>
      <c r="M54" s="27">
        <v>103.5</v>
      </c>
      <c r="N54" s="33">
        <v>-1.1</v>
      </c>
    </row>
    <row r="55" spans="1:14" ht="15" customHeight="1">
      <c r="A55" s="23"/>
      <c r="B55" s="23"/>
      <c r="C55" s="74" t="s">
        <v>53</v>
      </c>
      <c r="D55" s="39"/>
      <c r="E55" s="27">
        <v>186.7</v>
      </c>
      <c r="F55" s="27">
        <v>194.8</v>
      </c>
      <c r="G55" s="33">
        <v>4.3</v>
      </c>
      <c r="H55" s="27">
        <v>189.8</v>
      </c>
      <c r="I55" s="33">
        <v>-3.2</v>
      </c>
      <c r="J55" s="27">
        <v>173.7</v>
      </c>
      <c r="K55" s="27">
        <v>155.3</v>
      </c>
      <c r="L55" s="33">
        <v>-10.6</v>
      </c>
      <c r="M55" s="27">
        <v>165.5</v>
      </c>
      <c r="N55" s="33">
        <v>-22</v>
      </c>
    </row>
    <row r="56" spans="4:14" ht="13.5" customHeight="1">
      <c r="D56" s="49"/>
      <c r="E56" s="13"/>
      <c r="F56" s="13"/>
      <c r="G56" s="13"/>
      <c r="H56" s="13"/>
      <c r="I56" s="13"/>
      <c r="J56" s="13"/>
      <c r="K56" s="13"/>
      <c r="L56" s="13"/>
      <c r="M56" s="13"/>
      <c r="N56" s="28" t="s">
        <v>4</v>
      </c>
    </row>
    <row r="58" spans="3:15" ht="15.75" customHeight="1">
      <c r="C58" s="83" t="s">
        <v>5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29"/>
      <c r="O58" s="14"/>
    </row>
    <row r="59" spans="4:14" ht="15.7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6.5" thickBot="1">
      <c r="A60" s="47"/>
      <c r="B60" s="47"/>
      <c r="C60" s="47"/>
      <c r="D60" s="15"/>
      <c r="E60" s="15"/>
      <c r="F60" s="15"/>
      <c r="G60" s="15"/>
      <c r="H60" s="15"/>
      <c r="I60" s="15"/>
      <c r="J60" s="15"/>
      <c r="K60" s="15"/>
      <c r="L60" s="16"/>
      <c r="M60" s="15"/>
      <c r="N60" s="42" t="str">
        <f>N2</f>
        <v>平成22年＝100 </v>
      </c>
    </row>
    <row r="61" spans="4:14" ht="16.5" thickTop="1">
      <c r="D61" s="17"/>
      <c r="E61" s="18" t="s">
        <v>0</v>
      </c>
      <c r="F61" s="19"/>
      <c r="G61" s="19"/>
      <c r="H61" s="19"/>
      <c r="I61" s="19"/>
      <c r="J61" s="18" t="s">
        <v>1</v>
      </c>
      <c r="K61" s="19"/>
      <c r="L61" s="19"/>
      <c r="M61" s="19"/>
      <c r="N61" s="19"/>
    </row>
    <row r="62" spans="4:14" ht="15.75">
      <c r="D62" s="20"/>
      <c r="E62" s="21" t="s">
        <v>2</v>
      </c>
      <c r="F62" s="22"/>
      <c r="G62" s="22"/>
      <c r="H62" s="21" t="s">
        <v>3</v>
      </c>
      <c r="I62" s="22"/>
      <c r="J62" s="21" t="s">
        <v>2</v>
      </c>
      <c r="K62" s="22"/>
      <c r="L62" s="22"/>
      <c r="M62" s="21" t="s">
        <v>3</v>
      </c>
      <c r="N62" s="22"/>
    </row>
    <row r="63" spans="1:14" ht="21" customHeight="1">
      <c r="A63" s="48"/>
      <c r="B63" s="48"/>
      <c r="C63" s="48"/>
      <c r="D63" s="23"/>
      <c r="E63" s="44">
        <f>E44</f>
        <v>41487</v>
      </c>
      <c r="F63" s="44">
        <f>F44</f>
        <v>41518</v>
      </c>
      <c r="G63" s="45" t="s">
        <v>6</v>
      </c>
      <c r="H63" s="44">
        <f>H44</f>
        <v>41518</v>
      </c>
      <c r="I63" s="24" t="s">
        <v>8</v>
      </c>
      <c r="J63" s="44">
        <f>J44</f>
        <v>41487</v>
      </c>
      <c r="K63" s="44">
        <f>K44</f>
        <v>41518</v>
      </c>
      <c r="L63" s="45" t="s">
        <v>6</v>
      </c>
      <c r="M63" s="44">
        <f>M44</f>
        <v>41518</v>
      </c>
      <c r="N63" s="24" t="s">
        <v>8</v>
      </c>
    </row>
    <row r="64" spans="2:14" ht="15" customHeight="1">
      <c r="B64" s="20"/>
      <c r="C64" s="75" t="s">
        <v>54</v>
      </c>
      <c r="D64" s="26"/>
      <c r="E64" s="25">
        <v>79.2</v>
      </c>
      <c r="F64" s="25">
        <v>84.3</v>
      </c>
      <c r="G64" s="36">
        <v>6.4</v>
      </c>
      <c r="H64" s="25">
        <v>92.6</v>
      </c>
      <c r="I64" s="36">
        <v>-8.4</v>
      </c>
      <c r="J64" s="25" t="s">
        <v>7</v>
      </c>
      <c r="K64" s="25" t="s">
        <v>7</v>
      </c>
      <c r="L64" s="36" t="s">
        <v>7</v>
      </c>
      <c r="M64" s="25" t="s">
        <v>7</v>
      </c>
      <c r="N64" s="36" t="s">
        <v>7</v>
      </c>
    </row>
    <row r="65" spans="2:14" ht="15" customHeight="1">
      <c r="B65" s="20"/>
      <c r="C65" s="77" t="s">
        <v>55</v>
      </c>
      <c r="D65" s="26"/>
      <c r="E65" s="27">
        <v>88.4</v>
      </c>
      <c r="F65" s="27">
        <v>89.4</v>
      </c>
      <c r="G65" s="33">
        <v>1.1</v>
      </c>
      <c r="H65" s="27">
        <v>92.5</v>
      </c>
      <c r="I65" s="33">
        <v>1.5</v>
      </c>
      <c r="J65" s="27" t="s">
        <v>7</v>
      </c>
      <c r="K65" s="27" t="s">
        <v>7</v>
      </c>
      <c r="L65" s="33" t="s">
        <v>7</v>
      </c>
      <c r="M65" s="27" t="s">
        <v>7</v>
      </c>
      <c r="N65" s="33" t="s">
        <v>7</v>
      </c>
    </row>
    <row r="66" spans="2:14" ht="15" customHeight="1">
      <c r="B66" s="20"/>
      <c r="C66" s="75" t="s">
        <v>56</v>
      </c>
      <c r="D66" s="26"/>
      <c r="E66" s="27">
        <v>79.9</v>
      </c>
      <c r="F66" s="27">
        <v>89.8</v>
      </c>
      <c r="G66" s="33">
        <v>12.4</v>
      </c>
      <c r="H66" s="27">
        <v>80.7</v>
      </c>
      <c r="I66" s="33">
        <v>-10.5</v>
      </c>
      <c r="J66" s="27">
        <v>107</v>
      </c>
      <c r="K66" s="27">
        <v>106.5</v>
      </c>
      <c r="L66" s="33">
        <v>-0.5</v>
      </c>
      <c r="M66" s="27">
        <v>96.9</v>
      </c>
      <c r="N66" s="33">
        <v>-9.2</v>
      </c>
    </row>
    <row r="67" spans="2:14" ht="15" customHeight="1">
      <c r="B67" s="23"/>
      <c r="C67" s="76" t="s">
        <v>57</v>
      </c>
      <c r="D67" s="39"/>
      <c r="E67" s="31">
        <v>109.5</v>
      </c>
      <c r="F67" s="31">
        <v>134</v>
      </c>
      <c r="G67" s="34">
        <v>22.4</v>
      </c>
      <c r="H67" s="31">
        <v>117.5</v>
      </c>
      <c r="I67" s="34">
        <v>46.7</v>
      </c>
      <c r="J67" s="31">
        <v>374.5</v>
      </c>
      <c r="K67" s="31">
        <v>402.5</v>
      </c>
      <c r="L67" s="34">
        <v>7.5</v>
      </c>
      <c r="M67" s="31">
        <v>384.1</v>
      </c>
      <c r="N67" s="34">
        <v>147.5</v>
      </c>
    </row>
    <row r="68" spans="4:14" ht="15.7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 t="s">
        <v>4</v>
      </c>
    </row>
  </sheetData>
  <sheetProtection/>
  <mergeCells count="17">
    <mergeCell ref="C58:M58"/>
    <mergeCell ref="C1:M1"/>
    <mergeCell ref="C39:M39"/>
    <mergeCell ref="B34:C34"/>
    <mergeCell ref="A35:C35"/>
    <mergeCell ref="C17:D17"/>
    <mergeCell ref="C18:D18"/>
    <mergeCell ref="C28:D28"/>
    <mergeCell ref="C29:D29"/>
    <mergeCell ref="C30:D30"/>
    <mergeCell ref="C31:D31"/>
    <mergeCell ref="A6:C6"/>
    <mergeCell ref="B7:C7"/>
    <mergeCell ref="C12:D12"/>
    <mergeCell ref="C13:D13"/>
    <mergeCell ref="C14:D14"/>
    <mergeCell ref="C16:D16"/>
  </mergeCells>
  <printOptions/>
  <pageMargins left="1.33" right="0.28" top="0.74" bottom="0.5905511811023623" header="0.512" footer="0.51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2013-10-15T07:22:26Z</cp:lastPrinted>
  <dcterms:created xsi:type="dcterms:W3CDTF">2008-03-18T02:41:04Z</dcterms:created>
  <dcterms:modified xsi:type="dcterms:W3CDTF">2013-11-11T23:10:30Z</dcterms:modified>
  <cp:category/>
  <cp:version/>
  <cp:contentType/>
  <cp:contentStatus/>
</cp:coreProperties>
</file>