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00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<sst xmlns="http://schemas.openxmlformats.org/spreadsheetml/2006/main" count="52" uniqueCount="47">
  <si>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平成18年</t>
  </si>
  <si>
    <t>平成13年</t>
  </si>
  <si>
    <t>平成13年～18年</t>
  </si>
  <si>
    <t>増加数</t>
  </si>
  <si>
    <t>増加率(%)</t>
  </si>
  <si>
    <t>三　 重　 県</t>
  </si>
  <si>
    <t>津　　　　市</t>
  </si>
  <si>
    <t>伊 　勢 　市</t>
  </si>
  <si>
    <t>松 　阪 　市</t>
  </si>
  <si>
    <t>桑 　名 　市</t>
  </si>
  <si>
    <t>鈴 　鹿 　市</t>
  </si>
  <si>
    <t>名 　張 　市</t>
  </si>
  <si>
    <t>尾 　鷲 　市</t>
  </si>
  <si>
    <t>亀 　山 　市</t>
  </si>
  <si>
    <t>鳥 　羽 　市</t>
  </si>
  <si>
    <t>熊 　野 　市</t>
  </si>
  <si>
    <t>志   摩   市</t>
  </si>
  <si>
    <t>伊   賀   市</t>
  </si>
  <si>
    <t>桑 　名 　郡</t>
  </si>
  <si>
    <t>員 　弁 　郡</t>
  </si>
  <si>
    <t>東 　員 　町</t>
  </si>
  <si>
    <t>三 　重 　郡</t>
  </si>
  <si>
    <t>菰 　野 　町</t>
  </si>
  <si>
    <t>朝 　日 　町</t>
  </si>
  <si>
    <t>川 　越 　町</t>
  </si>
  <si>
    <t>多 　気 　郡</t>
  </si>
  <si>
    <t>多 　気 　町</t>
  </si>
  <si>
    <t>明 　和 　町</t>
  </si>
  <si>
    <t>大 　台 　町</t>
  </si>
  <si>
    <t>度 　会 　郡</t>
  </si>
  <si>
    <t>玉 　城 　町</t>
  </si>
  <si>
    <t>度 　会 　町</t>
  </si>
  <si>
    <t>大   紀   町</t>
  </si>
  <si>
    <t>北 牟 婁  郡</t>
  </si>
  <si>
    <t>紀　 北　 町</t>
  </si>
  <si>
    <t>南 牟 婁　郡</t>
  </si>
  <si>
    <t>御 　浜 　町</t>
  </si>
  <si>
    <t>紀 　宝 　町</t>
  </si>
  <si>
    <t>四 日 市 市</t>
  </si>
  <si>
    <t>い な べ 市</t>
  </si>
  <si>
    <t>南 伊 勢 町</t>
  </si>
  <si>
    <t>木 曽 岬 町</t>
  </si>
  <si>
    <t>市　　　　計</t>
  </si>
  <si>
    <t>町　　　　計</t>
  </si>
  <si>
    <t>参考表２　市町別事業所数・従業者数</t>
  </si>
  <si>
    <t>事 業 所 数</t>
  </si>
  <si>
    <t>従 業 者 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</si>
</sst>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,###,##0.0;&quot; -&quot;###,##0.0"/>
    <numFmt numFmtId="178" formatCode="\ ###,###,##0;&quot;-&quot;###,###,##0"/>
    <numFmt numFmtId="179" formatCode="##,###,##0;&quot;-&quot;#,###,##0"/>
    <numFmt numFmtId="180" formatCode="\ ###,##0.0;&quot;-&quot;###,##0.0"/>
    <numFmt numFmtId="181" formatCode="##,###,###,##0;&quot;-&quot;#,###,###,##0"/>
    <numFmt numFmtId="182" formatCode="#,###,###,##0;&quot; -&quot;###,###,##0"/>
    <numFmt numFmtId="183" formatCode="###,###,##0.0;&quot;-&quot;##,##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176" fontId="2" fillId="0" borderId="0" xfId="0" applyNumberFormat="1" applyFont="1" applyFill="1" applyBorder="1" applyAlignment="1" quotePrefix="1">
      <alignment horizontal="right"/>
    </xf>
    <xf numFmtId="177" fontId="2" fillId="0" borderId="0" xfId="0" applyNumberFormat="1" applyFont="1" applyFill="1" applyBorder="1" applyAlignment="1" quotePrefix="1">
      <alignment horizontal="right"/>
    </xf>
    <xf numFmtId="49" fontId="5" fillId="0" borderId="1" xfId="0" applyNumberFormat="1" applyFont="1" applyFill="1" applyBorder="1" applyAlignment="1">
      <alignment horizontal="left"/>
    </xf>
    <xf numFmtId="177" fontId="2" fillId="0" borderId="2" xfId="0" applyNumberFormat="1" applyFont="1" applyFill="1" applyBorder="1" applyAlignment="1" quotePrefix="1">
      <alignment horizontal="right"/>
    </xf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/>
    </xf>
    <xf numFmtId="49" fontId="4" fillId="0" borderId="3" xfId="0" applyNumberFormat="1" applyFont="1" applyFill="1" applyBorder="1" applyAlignment="1">
      <alignment horizontal="center"/>
    </xf>
    <xf numFmtId="176" fontId="2" fillId="0" borderId="4" xfId="0" applyNumberFormat="1" applyFont="1" applyFill="1" applyBorder="1" applyAlignment="1" quotePrefix="1">
      <alignment horizontal="right"/>
    </xf>
    <xf numFmtId="177" fontId="2" fillId="0" borderId="4" xfId="0" applyNumberFormat="1" applyFont="1" applyFill="1" applyBorder="1" applyAlignment="1" quotePrefix="1">
      <alignment horizontal="right"/>
    </xf>
    <xf numFmtId="177" fontId="2" fillId="0" borderId="5" xfId="0" applyNumberFormat="1" applyFont="1" applyFill="1" applyBorder="1" applyAlignment="1" quotePrefix="1">
      <alignment horizontal="right"/>
    </xf>
    <xf numFmtId="176" fontId="2" fillId="0" borderId="6" xfId="0" applyNumberFormat="1" applyFont="1" applyFill="1" applyBorder="1" applyAlignment="1" quotePrefix="1">
      <alignment horizontal="right"/>
    </xf>
    <xf numFmtId="176" fontId="2" fillId="0" borderId="7" xfId="0" applyNumberFormat="1" applyFont="1" applyFill="1" applyBorder="1" applyAlignment="1" quotePrefix="1">
      <alignment horizontal="right"/>
    </xf>
    <xf numFmtId="176" fontId="2" fillId="0" borderId="8" xfId="0" applyNumberFormat="1" applyFont="1" applyFill="1" applyBorder="1" applyAlignment="1" quotePrefix="1">
      <alignment horizontal="right"/>
    </xf>
    <xf numFmtId="176" fontId="2" fillId="0" borderId="9" xfId="0" applyNumberFormat="1" applyFont="1" applyFill="1" applyBorder="1" applyAlignment="1" quotePrefix="1">
      <alignment horizontal="right"/>
    </xf>
    <xf numFmtId="176" fontId="2" fillId="0" borderId="10" xfId="0" applyNumberFormat="1" applyFont="1" applyFill="1" applyBorder="1" applyAlignment="1" quotePrefix="1">
      <alignment horizontal="right"/>
    </xf>
    <xf numFmtId="178" fontId="2" fillId="0" borderId="6" xfId="0" applyNumberFormat="1" applyFont="1" applyFill="1" applyBorder="1" applyAlignment="1" quotePrefix="1">
      <alignment horizontal="right" vertical="center"/>
    </xf>
    <xf numFmtId="179" fontId="2" fillId="0" borderId="6" xfId="0" applyNumberFormat="1" applyFont="1" applyFill="1" applyBorder="1" applyAlignment="1" quotePrefix="1">
      <alignment horizontal="right" vertical="center"/>
    </xf>
    <xf numFmtId="180" fontId="2" fillId="0" borderId="0" xfId="0" applyNumberFormat="1" applyFont="1" applyFill="1" applyAlignment="1" quotePrefix="1">
      <alignment horizontal="right" vertical="center"/>
    </xf>
    <xf numFmtId="181" fontId="2" fillId="0" borderId="9" xfId="0" applyNumberFormat="1" applyFont="1" applyFill="1" applyBorder="1" applyAlignment="1" quotePrefix="1">
      <alignment horizontal="right" vertical="center"/>
    </xf>
    <xf numFmtId="182" fontId="2" fillId="0" borderId="6" xfId="0" applyNumberFormat="1" applyFont="1" applyFill="1" applyBorder="1" applyAlignment="1" quotePrefix="1">
      <alignment horizontal="right" vertical="center"/>
    </xf>
    <xf numFmtId="183" fontId="2" fillId="0" borderId="11" xfId="0" applyNumberFormat="1" applyFont="1" applyFill="1" applyBorder="1" applyAlignment="1" quotePrefix="1">
      <alignment horizontal="right" vertical="center"/>
    </xf>
    <xf numFmtId="177" fontId="2" fillId="0" borderId="11" xfId="0" applyNumberFormat="1" applyFont="1" applyFill="1" applyBorder="1" applyAlignment="1" quotePrefix="1">
      <alignment horizontal="right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625" style="0" customWidth="1"/>
  </cols>
  <sheetData>
    <row r="1" ht="13.5">
      <c r="A1" t="s">
        <v>44</v>
      </c>
    </row>
    <row r="2" ht="14.25" thickBot="1"/>
    <row r="3" spans="1:9" ht="13.5">
      <c r="A3" s="23"/>
      <c r="B3" s="26" t="s">
        <v>45</v>
      </c>
      <c r="C3" s="27"/>
      <c r="D3" s="27"/>
      <c r="E3" s="27"/>
      <c r="F3" s="48" t="s">
        <v>46</v>
      </c>
      <c r="G3" s="27"/>
      <c r="H3" s="27"/>
      <c r="I3" s="49"/>
    </row>
    <row r="4" spans="1:9" ht="13.5">
      <c r="A4" s="24"/>
      <c r="B4" s="34" t="s">
        <v>0</v>
      </c>
      <c r="C4" s="37" t="s">
        <v>1</v>
      </c>
      <c r="D4" s="40" t="s">
        <v>2</v>
      </c>
      <c r="E4" s="40"/>
      <c r="F4" s="28" t="s">
        <v>0</v>
      </c>
      <c r="G4" s="31" t="s">
        <v>1</v>
      </c>
      <c r="H4" s="43" t="s">
        <v>2</v>
      </c>
      <c r="I4" s="44"/>
    </row>
    <row r="5" spans="1:9" ht="13.5">
      <c r="A5" s="24"/>
      <c r="B5" s="35"/>
      <c r="C5" s="38"/>
      <c r="D5" s="41" t="s">
        <v>3</v>
      </c>
      <c r="E5" s="34" t="s">
        <v>4</v>
      </c>
      <c r="F5" s="29"/>
      <c r="G5" s="32"/>
      <c r="H5" s="37" t="s">
        <v>3</v>
      </c>
      <c r="I5" s="46" t="s">
        <v>4</v>
      </c>
    </row>
    <row r="6" spans="1:9" ht="14.25" thickBot="1">
      <c r="A6" s="25"/>
      <c r="B6" s="36"/>
      <c r="C6" s="39"/>
      <c r="D6" s="33"/>
      <c r="E6" s="42"/>
      <c r="F6" s="30"/>
      <c r="G6" s="33"/>
      <c r="H6" s="45"/>
      <c r="I6" s="47"/>
    </row>
    <row r="7" spans="1:9" ht="14.25" thickTop="1">
      <c r="A7" s="3" t="s">
        <v>5</v>
      </c>
      <c r="B7" s="11">
        <v>85865</v>
      </c>
      <c r="C7" s="1">
        <v>93290</v>
      </c>
      <c r="D7" s="13">
        <v>-7425</v>
      </c>
      <c r="E7" s="2">
        <v>-8</v>
      </c>
      <c r="F7" s="14">
        <v>833745</v>
      </c>
      <c r="G7" s="1">
        <v>851844</v>
      </c>
      <c r="H7" s="11">
        <v>-18099</v>
      </c>
      <c r="I7" s="4">
        <v>-2.1</v>
      </c>
    </row>
    <row r="8" spans="1:9" ht="13.5">
      <c r="A8" s="3"/>
      <c r="B8" s="11"/>
      <c r="C8" s="1"/>
      <c r="D8" s="11"/>
      <c r="E8" s="2"/>
      <c r="F8" s="14"/>
      <c r="G8" s="1"/>
      <c r="H8" s="11"/>
      <c r="I8" s="4"/>
    </row>
    <row r="9" spans="1:9" ht="13.5">
      <c r="A9" s="5" t="s">
        <v>42</v>
      </c>
      <c r="B9" s="11">
        <f>SUM(B12:B25)</f>
        <v>75432</v>
      </c>
      <c r="C9" s="1">
        <f>SUM(C12:C25)</f>
        <v>82077</v>
      </c>
      <c r="D9" s="11">
        <f>B9-C9</f>
        <v>-6645</v>
      </c>
      <c r="E9" s="2">
        <v>-8.1</v>
      </c>
      <c r="F9" s="14">
        <f>SUM(F12:F25)</f>
        <v>742933</v>
      </c>
      <c r="G9" s="1">
        <f>SUM(G12:G25)</f>
        <v>760058</v>
      </c>
      <c r="H9" s="11">
        <f>F9-G9</f>
        <v>-17125</v>
      </c>
      <c r="I9" s="4">
        <v>-2.3</v>
      </c>
    </row>
    <row r="10" spans="1:9" ht="13.5">
      <c r="A10" s="5" t="s">
        <v>43</v>
      </c>
      <c r="B10" s="11">
        <v>10433</v>
      </c>
      <c r="C10" s="1">
        <v>11213</v>
      </c>
      <c r="D10" s="11">
        <f>B10-C10</f>
        <v>-780</v>
      </c>
      <c r="E10" s="2">
        <v>-7</v>
      </c>
      <c r="F10" s="14">
        <f>F7-F9</f>
        <v>90812</v>
      </c>
      <c r="G10" s="1">
        <f>G7-G9</f>
        <v>91786</v>
      </c>
      <c r="H10" s="11">
        <f>F10-G10</f>
        <v>-974</v>
      </c>
      <c r="I10" s="4">
        <v>-1.1</v>
      </c>
    </row>
    <row r="11" spans="1:9" ht="13.5">
      <c r="A11" s="3"/>
      <c r="B11" s="11"/>
      <c r="C11" s="1"/>
      <c r="D11" s="11"/>
      <c r="E11" s="2"/>
      <c r="F11" s="14"/>
      <c r="G11" s="1"/>
      <c r="H11" s="11"/>
      <c r="I11" s="4"/>
    </row>
    <row r="12" spans="1:9" ht="13.5">
      <c r="A12" s="5" t="s">
        <v>6</v>
      </c>
      <c r="B12" s="16">
        <v>12188</v>
      </c>
      <c r="C12" s="1">
        <v>13541</v>
      </c>
      <c r="D12" s="17">
        <v>-1353</v>
      </c>
      <c r="E12" s="18">
        <v>-10</v>
      </c>
      <c r="F12" s="19">
        <v>134977</v>
      </c>
      <c r="G12" s="1">
        <v>141053</v>
      </c>
      <c r="H12" s="20">
        <v>-6076</v>
      </c>
      <c r="I12" s="21">
        <v>-4.3</v>
      </c>
    </row>
    <row r="13" spans="1:9" ht="13.5">
      <c r="A13" s="5" t="s">
        <v>38</v>
      </c>
      <c r="B13" s="16">
        <v>13607</v>
      </c>
      <c r="C13" s="1">
        <v>14832</v>
      </c>
      <c r="D13" s="17">
        <v>-1225</v>
      </c>
      <c r="E13" s="18">
        <v>-8.3</v>
      </c>
      <c r="F13" s="19">
        <v>152728</v>
      </c>
      <c r="G13" s="1">
        <v>159114</v>
      </c>
      <c r="H13" s="20">
        <v>-6386</v>
      </c>
      <c r="I13" s="21">
        <v>-4</v>
      </c>
    </row>
    <row r="14" spans="1:9" ht="13.5">
      <c r="A14" s="5" t="s">
        <v>7</v>
      </c>
      <c r="B14" s="16">
        <v>7493</v>
      </c>
      <c r="C14" s="1">
        <v>8021</v>
      </c>
      <c r="D14" s="17">
        <v>-528</v>
      </c>
      <c r="E14" s="18">
        <v>-6.6</v>
      </c>
      <c r="F14" s="19">
        <v>61471</v>
      </c>
      <c r="G14" s="1">
        <v>62785</v>
      </c>
      <c r="H14" s="20">
        <v>-1314</v>
      </c>
      <c r="I14" s="21">
        <v>-2.1</v>
      </c>
    </row>
    <row r="15" spans="1:9" ht="13.5">
      <c r="A15" s="5" t="s">
        <v>8</v>
      </c>
      <c r="B15" s="16">
        <v>9224</v>
      </c>
      <c r="C15" s="1">
        <v>10081</v>
      </c>
      <c r="D15" s="17">
        <v>-857</v>
      </c>
      <c r="E15" s="18">
        <v>-8.5</v>
      </c>
      <c r="F15" s="19">
        <v>76378</v>
      </c>
      <c r="G15" s="1">
        <v>78823</v>
      </c>
      <c r="H15" s="20">
        <v>-2445</v>
      </c>
      <c r="I15" s="21">
        <v>-3.1</v>
      </c>
    </row>
    <row r="16" spans="1:9" ht="13.5">
      <c r="A16" s="5" t="s">
        <v>9</v>
      </c>
      <c r="B16" s="16">
        <v>5917</v>
      </c>
      <c r="C16" s="1">
        <v>6602</v>
      </c>
      <c r="D16" s="17">
        <v>-685</v>
      </c>
      <c r="E16" s="18">
        <v>-10.4</v>
      </c>
      <c r="F16" s="19">
        <v>57102</v>
      </c>
      <c r="G16" s="1">
        <v>58532</v>
      </c>
      <c r="H16" s="20">
        <v>-1430</v>
      </c>
      <c r="I16" s="21">
        <v>-2.4</v>
      </c>
    </row>
    <row r="17" spans="1:9" ht="13.5">
      <c r="A17" s="5" t="s">
        <v>10</v>
      </c>
      <c r="B17" s="16">
        <v>6903</v>
      </c>
      <c r="C17" s="1">
        <v>7399</v>
      </c>
      <c r="D17" s="17">
        <v>-496</v>
      </c>
      <c r="E17" s="18">
        <v>-6.7</v>
      </c>
      <c r="F17" s="19">
        <v>80057</v>
      </c>
      <c r="G17" s="1">
        <v>80011</v>
      </c>
      <c r="H17" s="20">
        <v>46</v>
      </c>
      <c r="I17" s="21">
        <v>0.1</v>
      </c>
    </row>
    <row r="18" spans="1:9" ht="13.5">
      <c r="A18" s="5" t="s">
        <v>11</v>
      </c>
      <c r="B18" s="16">
        <v>3257</v>
      </c>
      <c r="C18" s="1">
        <v>3261</v>
      </c>
      <c r="D18" s="17">
        <v>-4</v>
      </c>
      <c r="E18" s="18">
        <v>-0.1</v>
      </c>
      <c r="F18" s="19">
        <v>28849</v>
      </c>
      <c r="G18" s="1">
        <v>29228</v>
      </c>
      <c r="H18" s="20">
        <v>-379</v>
      </c>
      <c r="I18" s="21">
        <v>-1.3</v>
      </c>
    </row>
    <row r="19" spans="1:9" ht="13.5">
      <c r="A19" s="5" t="s">
        <v>12</v>
      </c>
      <c r="B19" s="16">
        <v>1671</v>
      </c>
      <c r="C19" s="1">
        <v>1895</v>
      </c>
      <c r="D19" s="17">
        <v>-224</v>
      </c>
      <c r="E19" s="18">
        <v>-11.8</v>
      </c>
      <c r="F19" s="19">
        <v>9372</v>
      </c>
      <c r="G19" s="1">
        <v>10830</v>
      </c>
      <c r="H19" s="20">
        <v>-1458</v>
      </c>
      <c r="I19" s="21">
        <v>-13.5</v>
      </c>
    </row>
    <row r="20" spans="1:9" ht="13.5">
      <c r="A20" s="5" t="s">
        <v>13</v>
      </c>
      <c r="B20" s="16">
        <v>1887</v>
      </c>
      <c r="C20" s="1">
        <v>1940</v>
      </c>
      <c r="D20" s="17">
        <v>-53</v>
      </c>
      <c r="E20" s="18">
        <v>-2.7</v>
      </c>
      <c r="F20" s="19">
        <v>24492</v>
      </c>
      <c r="G20" s="1">
        <v>20741</v>
      </c>
      <c r="H20" s="20">
        <v>3751</v>
      </c>
      <c r="I20" s="21">
        <v>18.1</v>
      </c>
    </row>
    <row r="21" spans="1:9" ht="13.5">
      <c r="A21" s="5" t="s">
        <v>14</v>
      </c>
      <c r="B21" s="16">
        <v>1710</v>
      </c>
      <c r="C21" s="1">
        <v>1862</v>
      </c>
      <c r="D21" s="17">
        <v>-152</v>
      </c>
      <c r="E21" s="18">
        <v>-8.2</v>
      </c>
      <c r="F21" s="19">
        <v>11681</v>
      </c>
      <c r="G21" s="1">
        <v>12368</v>
      </c>
      <c r="H21" s="20">
        <v>-687</v>
      </c>
      <c r="I21" s="21">
        <v>-5.6</v>
      </c>
    </row>
    <row r="22" spans="1:9" ht="13.5">
      <c r="A22" s="5" t="s">
        <v>15</v>
      </c>
      <c r="B22" s="16">
        <v>1546</v>
      </c>
      <c r="C22" s="1">
        <v>1742</v>
      </c>
      <c r="D22" s="17">
        <v>-196</v>
      </c>
      <c r="E22" s="18">
        <v>-11.3</v>
      </c>
      <c r="F22" s="19">
        <v>8777</v>
      </c>
      <c r="G22" s="1">
        <v>9448</v>
      </c>
      <c r="H22" s="20">
        <v>-671</v>
      </c>
      <c r="I22" s="21">
        <v>-7.1</v>
      </c>
    </row>
    <row r="23" spans="1:9" ht="13.5">
      <c r="A23" s="5" t="s">
        <v>39</v>
      </c>
      <c r="B23" s="16">
        <v>1883</v>
      </c>
      <c r="C23" s="1">
        <v>2076</v>
      </c>
      <c r="D23" s="17">
        <v>-193</v>
      </c>
      <c r="E23" s="18">
        <v>-9.3</v>
      </c>
      <c r="F23" s="19">
        <v>25282</v>
      </c>
      <c r="G23" s="1">
        <v>23396</v>
      </c>
      <c r="H23" s="20">
        <v>1886</v>
      </c>
      <c r="I23" s="21">
        <v>8.1</v>
      </c>
    </row>
    <row r="24" spans="1:9" ht="13.5">
      <c r="A24" s="5" t="s">
        <v>16</v>
      </c>
      <c r="B24" s="16">
        <v>3477</v>
      </c>
      <c r="C24" s="1">
        <v>3798</v>
      </c>
      <c r="D24" s="17">
        <v>-321</v>
      </c>
      <c r="E24" s="18">
        <v>-8.5</v>
      </c>
      <c r="F24" s="19">
        <v>22514</v>
      </c>
      <c r="G24" s="1">
        <v>25263</v>
      </c>
      <c r="H24" s="20">
        <v>-2749</v>
      </c>
      <c r="I24" s="21">
        <v>-10.9</v>
      </c>
    </row>
    <row r="25" spans="1:9" ht="13.5">
      <c r="A25" s="5" t="s">
        <v>17</v>
      </c>
      <c r="B25" s="16">
        <v>4669</v>
      </c>
      <c r="C25" s="1">
        <v>5027</v>
      </c>
      <c r="D25" s="17">
        <v>-358</v>
      </c>
      <c r="E25" s="18">
        <v>-7.1</v>
      </c>
      <c r="F25" s="19">
        <v>49253</v>
      </c>
      <c r="G25" s="1">
        <v>48466</v>
      </c>
      <c r="H25" s="20">
        <v>787</v>
      </c>
      <c r="I25" s="21">
        <v>1.6</v>
      </c>
    </row>
    <row r="26" spans="1:9" ht="13.5">
      <c r="A26" s="5"/>
      <c r="B26" s="11"/>
      <c r="C26" s="1"/>
      <c r="D26" s="11"/>
      <c r="E26" s="2"/>
      <c r="F26" s="14"/>
      <c r="G26" s="1"/>
      <c r="H26" s="11"/>
      <c r="I26" s="22"/>
    </row>
    <row r="27" spans="1:9" ht="13.5">
      <c r="A27" s="6" t="s">
        <v>18</v>
      </c>
      <c r="B27" s="11">
        <v>277</v>
      </c>
      <c r="C27" s="1">
        <v>269</v>
      </c>
      <c r="D27" s="11">
        <v>8</v>
      </c>
      <c r="E27" s="2">
        <v>3</v>
      </c>
      <c r="F27" s="14">
        <v>2958</v>
      </c>
      <c r="G27" s="1">
        <v>3268</v>
      </c>
      <c r="H27" s="11">
        <v>-310</v>
      </c>
      <c r="I27" s="22">
        <v>-9.5</v>
      </c>
    </row>
    <row r="28" spans="1:9" ht="13.5">
      <c r="A28" s="5" t="s">
        <v>41</v>
      </c>
      <c r="B28" s="11">
        <v>277</v>
      </c>
      <c r="C28" s="1">
        <v>269</v>
      </c>
      <c r="D28" s="11">
        <v>8</v>
      </c>
      <c r="E28" s="2">
        <v>3</v>
      </c>
      <c r="F28" s="14">
        <v>2958</v>
      </c>
      <c r="G28" s="1">
        <v>3268</v>
      </c>
      <c r="H28" s="11">
        <v>-310</v>
      </c>
      <c r="I28" s="22">
        <v>-9.5</v>
      </c>
    </row>
    <row r="29" spans="1:9" ht="13.5">
      <c r="A29" s="5"/>
      <c r="B29" s="11"/>
      <c r="C29" s="1"/>
      <c r="D29" s="11"/>
      <c r="E29" s="2"/>
      <c r="F29" s="14"/>
      <c r="G29" s="1"/>
      <c r="H29" s="11"/>
      <c r="I29" s="22"/>
    </row>
    <row r="30" spans="1:9" ht="13.5">
      <c r="A30" s="6" t="s">
        <v>19</v>
      </c>
      <c r="B30" s="11">
        <v>811</v>
      </c>
      <c r="C30" s="1">
        <v>868</v>
      </c>
      <c r="D30" s="11">
        <v>-57</v>
      </c>
      <c r="E30" s="2">
        <v>-6.6</v>
      </c>
      <c r="F30" s="14">
        <v>8992</v>
      </c>
      <c r="G30" s="1">
        <v>8831</v>
      </c>
      <c r="H30" s="11">
        <v>161</v>
      </c>
      <c r="I30" s="22">
        <v>1.8</v>
      </c>
    </row>
    <row r="31" spans="1:9" ht="13.5">
      <c r="A31" s="5" t="s">
        <v>20</v>
      </c>
      <c r="B31" s="11">
        <v>811</v>
      </c>
      <c r="C31" s="1">
        <v>868</v>
      </c>
      <c r="D31" s="11">
        <v>-57</v>
      </c>
      <c r="E31" s="2">
        <v>-6.6</v>
      </c>
      <c r="F31" s="14">
        <v>8992</v>
      </c>
      <c r="G31" s="1">
        <v>8831</v>
      </c>
      <c r="H31" s="11">
        <v>161</v>
      </c>
      <c r="I31" s="22">
        <v>1.8</v>
      </c>
    </row>
    <row r="32" spans="1:9" ht="13.5">
      <c r="A32" s="5"/>
      <c r="B32" s="11"/>
      <c r="C32" s="1"/>
      <c r="D32" s="11"/>
      <c r="E32" s="2"/>
      <c r="F32" s="14"/>
      <c r="G32" s="1"/>
      <c r="H32" s="11"/>
      <c r="I32" s="22"/>
    </row>
    <row r="33" spans="1:9" ht="13.5">
      <c r="A33" s="6" t="s">
        <v>21</v>
      </c>
      <c r="B33" s="16">
        <v>2294</v>
      </c>
      <c r="C33" s="1">
        <v>2353</v>
      </c>
      <c r="D33" s="17">
        <v>-59</v>
      </c>
      <c r="E33" s="18">
        <v>-2.5</v>
      </c>
      <c r="F33" s="19">
        <v>25696</v>
      </c>
      <c r="G33" s="1">
        <v>25013</v>
      </c>
      <c r="H33" s="20">
        <v>683</v>
      </c>
      <c r="I33" s="21">
        <v>2.7</v>
      </c>
    </row>
    <row r="34" spans="1:9" ht="13.5">
      <c r="A34" s="5" t="s">
        <v>22</v>
      </c>
      <c r="B34" s="16">
        <v>1406</v>
      </c>
      <c r="C34" s="1">
        <v>1441</v>
      </c>
      <c r="D34" s="17">
        <v>-35</v>
      </c>
      <c r="E34" s="18">
        <v>-2.4</v>
      </c>
      <c r="F34" s="19">
        <v>13879</v>
      </c>
      <c r="G34" s="1">
        <v>13992</v>
      </c>
      <c r="H34" s="20">
        <v>-113</v>
      </c>
      <c r="I34" s="21">
        <v>-0.8</v>
      </c>
    </row>
    <row r="35" spans="1:9" ht="13.5">
      <c r="A35" s="5" t="s">
        <v>23</v>
      </c>
      <c r="B35" s="16">
        <v>296</v>
      </c>
      <c r="C35" s="1">
        <v>296</v>
      </c>
      <c r="D35" s="17">
        <v>0</v>
      </c>
      <c r="E35" s="18">
        <v>0</v>
      </c>
      <c r="F35" s="19">
        <v>4410</v>
      </c>
      <c r="G35" s="1">
        <v>4102</v>
      </c>
      <c r="H35" s="20">
        <v>308</v>
      </c>
      <c r="I35" s="21">
        <v>7.5</v>
      </c>
    </row>
    <row r="36" spans="1:9" ht="13.5">
      <c r="A36" s="5" t="s">
        <v>24</v>
      </c>
      <c r="B36" s="16">
        <v>592</v>
      </c>
      <c r="C36" s="1">
        <v>616</v>
      </c>
      <c r="D36" s="17">
        <v>-24</v>
      </c>
      <c r="E36" s="18">
        <v>-3.9</v>
      </c>
      <c r="F36" s="19">
        <v>7407</v>
      </c>
      <c r="G36" s="1">
        <v>6919</v>
      </c>
      <c r="H36" s="20">
        <v>488</v>
      </c>
      <c r="I36" s="21">
        <v>7.1</v>
      </c>
    </row>
    <row r="37" spans="1:9" ht="13.5">
      <c r="A37" s="5"/>
      <c r="B37" s="11"/>
      <c r="C37" s="1"/>
      <c r="D37" s="11"/>
      <c r="E37" s="2"/>
      <c r="F37" s="14"/>
      <c r="G37" s="1"/>
      <c r="H37" s="11"/>
      <c r="I37" s="4"/>
    </row>
    <row r="38" spans="1:9" ht="13.5">
      <c r="A38" s="6" t="s">
        <v>25</v>
      </c>
      <c r="B38" s="11">
        <v>2092</v>
      </c>
      <c r="C38" s="1">
        <v>2178</v>
      </c>
      <c r="D38" s="11">
        <v>-86</v>
      </c>
      <c r="E38" s="2">
        <v>-3.9</v>
      </c>
      <c r="F38" s="14">
        <v>20914</v>
      </c>
      <c r="G38" s="1">
        <v>19565</v>
      </c>
      <c r="H38" s="11">
        <v>1349</v>
      </c>
      <c r="I38" s="4">
        <v>6.9</v>
      </c>
    </row>
    <row r="39" spans="1:9" ht="13.5">
      <c r="A39" s="5" t="s">
        <v>26</v>
      </c>
      <c r="B39" s="11">
        <v>684</v>
      </c>
      <c r="C39" s="1">
        <v>681</v>
      </c>
      <c r="D39" s="11">
        <v>3</v>
      </c>
      <c r="E39" s="2">
        <v>0.4</v>
      </c>
      <c r="F39" s="14">
        <v>8265</v>
      </c>
      <c r="G39" s="1">
        <v>7614</v>
      </c>
      <c r="H39" s="11">
        <v>651</v>
      </c>
      <c r="I39" s="4">
        <v>8.6</v>
      </c>
    </row>
    <row r="40" spans="1:9" ht="13.5">
      <c r="A40" s="5" t="s">
        <v>27</v>
      </c>
      <c r="B40" s="11">
        <v>701</v>
      </c>
      <c r="C40" s="1">
        <v>743</v>
      </c>
      <c r="D40" s="11">
        <v>-42</v>
      </c>
      <c r="E40" s="2">
        <v>-5.7</v>
      </c>
      <c r="F40" s="14">
        <v>8086</v>
      </c>
      <c r="G40" s="1">
        <v>7429</v>
      </c>
      <c r="H40" s="11">
        <v>657</v>
      </c>
      <c r="I40" s="4">
        <v>8.8</v>
      </c>
    </row>
    <row r="41" spans="1:9" ht="13.5">
      <c r="A41" s="5" t="s">
        <v>28</v>
      </c>
      <c r="B41" s="11">
        <v>707</v>
      </c>
      <c r="C41" s="1">
        <v>754</v>
      </c>
      <c r="D41" s="11">
        <v>-47</v>
      </c>
      <c r="E41" s="2">
        <v>-6.2</v>
      </c>
      <c r="F41" s="14">
        <v>4563</v>
      </c>
      <c r="G41" s="1">
        <v>4522</v>
      </c>
      <c r="H41" s="11">
        <v>41</v>
      </c>
      <c r="I41" s="4">
        <v>0.9</v>
      </c>
    </row>
    <row r="42" spans="1:9" ht="13.5">
      <c r="A42" s="5"/>
      <c r="B42" s="11"/>
      <c r="C42" s="1"/>
      <c r="D42" s="11"/>
      <c r="E42" s="2"/>
      <c r="F42" s="14"/>
      <c r="G42" s="1"/>
      <c r="H42" s="11"/>
      <c r="I42" s="4"/>
    </row>
    <row r="43" spans="1:9" ht="13.5">
      <c r="A43" s="6" t="s">
        <v>29</v>
      </c>
      <c r="B43" s="11">
        <v>2447</v>
      </c>
      <c r="C43" s="1">
        <v>2778</v>
      </c>
      <c r="D43" s="11">
        <v>-331</v>
      </c>
      <c r="E43" s="2">
        <v>-11.9</v>
      </c>
      <c r="F43" s="14">
        <v>17347</v>
      </c>
      <c r="G43" s="1">
        <v>19580</v>
      </c>
      <c r="H43" s="11">
        <v>-2233</v>
      </c>
      <c r="I43" s="4">
        <v>-11.4</v>
      </c>
    </row>
    <row r="44" spans="1:9" ht="13.5">
      <c r="A44" s="5" t="s">
        <v>30</v>
      </c>
      <c r="B44" s="11">
        <v>497</v>
      </c>
      <c r="C44" s="1">
        <v>550</v>
      </c>
      <c r="D44" s="11">
        <v>-53</v>
      </c>
      <c r="E44" s="2">
        <v>-9.6</v>
      </c>
      <c r="F44" s="14">
        <v>6451</v>
      </c>
      <c r="G44" s="1">
        <v>6573</v>
      </c>
      <c r="H44" s="11">
        <v>-122</v>
      </c>
      <c r="I44" s="4">
        <v>-1.9</v>
      </c>
    </row>
    <row r="45" spans="1:9" ht="13.5">
      <c r="A45" s="5" t="s">
        <v>31</v>
      </c>
      <c r="B45" s="11">
        <v>425</v>
      </c>
      <c r="C45" s="1">
        <v>430</v>
      </c>
      <c r="D45" s="11">
        <v>-5</v>
      </c>
      <c r="E45" s="2">
        <v>-1.2</v>
      </c>
      <c r="F45" s="14">
        <v>2416</v>
      </c>
      <c r="G45" s="1">
        <v>2626</v>
      </c>
      <c r="H45" s="11">
        <v>-210</v>
      </c>
      <c r="I45" s="4">
        <v>-8</v>
      </c>
    </row>
    <row r="46" spans="1:9" ht="13.5">
      <c r="A46" s="5" t="s">
        <v>32</v>
      </c>
      <c r="B46" s="11">
        <v>665</v>
      </c>
      <c r="C46" s="1">
        <v>771</v>
      </c>
      <c r="D46" s="11">
        <v>-106</v>
      </c>
      <c r="E46" s="2">
        <v>-13.7</v>
      </c>
      <c r="F46" s="14">
        <v>3864</v>
      </c>
      <c r="G46" s="1">
        <v>4441</v>
      </c>
      <c r="H46" s="11">
        <v>-577</v>
      </c>
      <c r="I46" s="4">
        <v>-13</v>
      </c>
    </row>
    <row r="47" spans="1:9" ht="13.5">
      <c r="A47" s="5" t="s">
        <v>40</v>
      </c>
      <c r="B47" s="11">
        <v>860</v>
      </c>
      <c r="C47" s="1">
        <v>1027</v>
      </c>
      <c r="D47" s="11">
        <v>-167</v>
      </c>
      <c r="E47" s="2">
        <v>-16.3</v>
      </c>
      <c r="F47" s="14">
        <v>4616</v>
      </c>
      <c r="G47" s="1">
        <v>5940</v>
      </c>
      <c r="H47" s="11">
        <v>-1324</v>
      </c>
      <c r="I47" s="4">
        <v>-22.3</v>
      </c>
    </row>
    <row r="48" spans="1:9" ht="13.5">
      <c r="A48" s="5"/>
      <c r="B48" s="11"/>
      <c r="C48" s="1"/>
      <c r="D48" s="11"/>
      <c r="E48" s="2"/>
      <c r="F48" s="14"/>
      <c r="G48" s="1"/>
      <c r="H48" s="11"/>
      <c r="I48" s="4"/>
    </row>
    <row r="49" spans="1:9" ht="13.5">
      <c r="A49" s="6" t="s">
        <v>33</v>
      </c>
      <c r="B49" s="11">
        <v>1375</v>
      </c>
      <c r="C49" s="1">
        <v>1545</v>
      </c>
      <c r="D49" s="11">
        <v>-170</v>
      </c>
      <c r="E49" s="2">
        <v>-11</v>
      </c>
      <c r="F49" s="14">
        <v>7654</v>
      </c>
      <c r="G49" s="1">
        <v>8418</v>
      </c>
      <c r="H49" s="11">
        <v>-764</v>
      </c>
      <c r="I49" s="4">
        <v>-9.1</v>
      </c>
    </row>
    <row r="50" spans="1:9" ht="13.5">
      <c r="A50" s="5" t="s">
        <v>34</v>
      </c>
      <c r="B50" s="11">
        <v>1375</v>
      </c>
      <c r="C50" s="1">
        <v>1545</v>
      </c>
      <c r="D50" s="11">
        <v>-170</v>
      </c>
      <c r="E50" s="2">
        <v>-11</v>
      </c>
      <c r="F50" s="14">
        <v>7654</v>
      </c>
      <c r="G50" s="1">
        <v>8418</v>
      </c>
      <c r="H50" s="11">
        <v>-764</v>
      </c>
      <c r="I50" s="4">
        <v>-9.1</v>
      </c>
    </row>
    <row r="51" spans="1:9" ht="13.5">
      <c r="A51" s="5"/>
      <c r="B51" s="11"/>
      <c r="C51" s="1"/>
      <c r="D51" s="11"/>
      <c r="E51" s="2"/>
      <c r="F51" s="14"/>
      <c r="G51" s="1"/>
      <c r="H51" s="11"/>
      <c r="I51" s="4"/>
    </row>
    <row r="52" spans="1:9" ht="13.5">
      <c r="A52" s="6" t="s">
        <v>35</v>
      </c>
      <c r="B52" s="11">
        <v>1137</v>
      </c>
      <c r="C52" s="1">
        <v>1222</v>
      </c>
      <c r="D52" s="11">
        <v>-85</v>
      </c>
      <c r="E52" s="2">
        <v>-7</v>
      </c>
      <c r="F52" s="14">
        <v>7251</v>
      </c>
      <c r="G52" s="1">
        <v>7111</v>
      </c>
      <c r="H52" s="11">
        <v>140</v>
      </c>
      <c r="I52" s="4">
        <v>2</v>
      </c>
    </row>
    <row r="53" spans="1:9" ht="13.5">
      <c r="A53" s="5" t="s">
        <v>36</v>
      </c>
      <c r="B53" s="11">
        <v>547</v>
      </c>
      <c r="C53" s="1">
        <v>588</v>
      </c>
      <c r="D53" s="11">
        <v>-41</v>
      </c>
      <c r="E53" s="2">
        <v>-7</v>
      </c>
      <c r="F53" s="14">
        <v>3539</v>
      </c>
      <c r="G53" s="1">
        <v>3310</v>
      </c>
      <c r="H53" s="11">
        <v>229</v>
      </c>
      <c r="I53" s="4">
        <v>6.9</v>
      </c>
    </row>
    <row r="54" spans="1:9" ht="14.25" thickBot="1">
      <c r="A54" s="7" t="s">
        <v>37</v>
      </c>
      <c r="B54" s="12">
        <v>590</v>
      </c>
      <c r="C54" s="8">
        <v>634</v>
      </c>
      <c r="D54" s="12">
        <v>-44</v>
      </c>
      <c r="E54" s="9">
        <v>-6.9</v>
      </c>
      <c r="F54" s="15">
        <v>3712</v>
      </c>
      <c r="G54" s="8">
        <v>3801</v>
      </c>
      <c r="H54" s="12">
        <v>-89</v>
      </c>
      <c r="I54" s="10">
        <v>-2.3</v>
      </c>
    </row>
  </sheetData>
  <mergeCells count="13">
    <mergeCell ref="H4:I4"/>
    <mergeCell ref="H5:H6"/>
    <mergeCell ref="I5:I6"/>
    <mergeCell ref="F3:I3"/>
    <mergeCell ref="A3:A6"/>
    <mergeCell ref="B3:E3"/>
    <mergeCell ref="F4:F6"/>
    <mergeCell ref="G4:G6"/>
    <mergeCell ref="B4:B6"/>
    <mergeCell ref="C4:C6"/>
    <mergeCell ref="D4:E4"/>
    <mergeCell ref="D5:D6"/>
    <mergeCell ref="E5:E6"/>
  </mergeCells>
  <printOptions/>
  <pageMargins left="0.76" right="0.6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m1234</cp:lastModifiedBy>
  <cp:lastPrinted>2007-11-30T07:55:41Z</cp:lastPrinted>
  <dcterms:created xsi:type="dcterms:W3CDTF">2007-07-17T01:29:55Z</dcterms:created>
  <dcterms:modified xsi:type="dcterms:W3CDTF">2008-08-29T00:13:33Z</dcterms:modified>
  <cp:category/>
  <cp:version/>
  <cp:contentType/>
  <cp:contentStatus/>
</cp:coreProperties>
</file>