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３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<sst xmlns="http://schemas.openxmlformats.org/spreadsheetml/2006/main" count="76" uniqueCount="49">
  <si>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>３．市町別事業所数、従業者数、製造品出荷額等の対前年比較（従業者４人以上の事業所）</t>
  </si>
  <si>
    <t>事　　業　　所　　数</t>
  </si>
  <si>
    <t>従　　業　　者　　数</t>
  </si>
  <si>
    <t>製　造　品　出　荷　額　等</t>
  </si>
  <si>
    <t xml:space="preserve"> 年</t>
  </si>
  <si>
    <t>対</t>
  </si>
  <si>
    <t>対前年</t>
  </si>
  <si>
    <t>対 前 年</t>
  </si>
  <si>
    <t>対　前　年</t>
  </si>
  <si>
    <t>実　数</t>
  </si>
  <si>
    <t>構成比</t>
  </si>
  <si>
    <t>前年比</t>
  </si>
  <si>
    <t>増減数</t>
  </si>
  <si>
    <t>増 減 数</t>
  </si>
  <si>
    <t>増　減　額</t>
  </si>
  <si>
    <t>％</t>
  </si>
  <si>
    <t>人</t>
  </si>
  <si>
    <t>万円</t>
  </si>
  <si>
    <t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</si>
  <si>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</si>
  <si>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</si>
  <si>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</si>
  <si>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</si>
  <si>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</si>
  <si>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</si>
  <si>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</si>
  <si>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</si>
  <si>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</si>
  <si>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</si>
  <si>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</si>
  <si>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</si>
  <si>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</si>
  <si>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</si>
  <si>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</si>
  <si>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</si>
  <si>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</si>
  <si>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</si>
  <si>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</si>
  <si>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</si>
  <si>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</si>
  <si>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</si>
  <si>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</si>
  <si>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</si>
  <si>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</si>
  <si>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</si>
  <si>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</si>
  <si>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</si>
  <si>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</si>
  <si>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合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</si>
</sst>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&quot;年&quot;"/>
    <numFmt numFmtId="177" formatCode="[$-411]e"/>
    <numFmt numFmtId="178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 indent="1"/>
    </xf>
    <xf numFmtId="3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 horizontal="distributed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indent="1"/>
    </xf>
    <xf numFmtId="178" fontId="3" fillId="0" borderId="16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 indent="1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1">
      <selection activeCell="A9" sqref="A9"/>
    </sheetView>
  </sheetViews>
  <sheetFormatPr defaultColWidth="9.00390625" defaultRowHeight="13.5"/>
  <cols>
    <col min="1" max="1" width="13.875" style="0" customWidth="1"/>
    <col min="2" max="3" width="5.875" style="0" customWidth="1"/>
    <col min="4" max="6" width="6.375" style="0" customWidth="1"/>
    <col min="7" max="8" width="7.125" style="0" customWidth="1"/>
    <col min="9" max="10" width="6.375" style="0" customWidth="1"/>
    <col min="11" max="11" width="7.375" style="0" customWidth="1"/>
    <col min="12" max="12" width="11.50390625" style="0" bestFit="1" customWidth="1"/>
    <col min="13" max="13" width="10.125" style="0" bestFit="1" customWidth="1"/>
    <col min="14" max="15" width="6.375" style="0" customWidth="1"/>
    <col min="16" max="16" width="11.125" style="0" bestFit="1" customWidth="1"/>
  </cols>
  <sheetData>
    <row r="1" spans="2:16" ht="14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>
      <c r="A3" s="3"/>
      <c r="B3" s="4" t="s">
        <v>1</v>
      </c>
      <c r="C3" s="4"/>
      <c r="D3" s="4"/>
      <c r="E3" s="4"/>
      <c r="F3" s="4"/>
      <c r="G3" s="5" t="s">
        <v>2</v>
      </c>
      <c r="H3" s="6"/>
      <c r="I3" s="6"/>
      <c r="J3" s="6"/>
      <c r="K3" s="7"/>
      <c r="L3" s="5" t="s">
        <v>3</v>
      </c>
      <c r="M3" s="6"/>
      <c r="N3" s="6"/>
      <c r="O3" s="6"/>
      <c r="P3" s="7"/>
    </row>
    <row r="4" spans="1:16" ht="13.5">
      <c r="A4" s="8"/>
      <c r="B4" s="9">
        <f>IF(D4="","",D4-1)</f>
        <v>39813</v>
      </c>
      <c r="C4" s="10"/>
      <c r="D4" s="11">
        <v>39814</v>
      </c>
      <c r="E4" s="12" t="s">
        <v>4</v>
      </c>
      <c r="F4" s="13"/>
      <c r="G4" s="9">
        <f>B4</f>
        <v>39813</v>
      </c>
      <c r="H4" s="10"/>
      <c r="I4" s="11">
        <f>IF(D4="","",D4)</f>
        <v>39814</v>
      </c>
      <c r="J4" s="12" t="s">
        <v>4</v>
      </c>
      <c r="K4" s="13"/>
      <c r="L4" s="9">
        <f>B4</f>
        <v>39813</v>
      </c>
      <c r="M4" s="10"/>
      <c r="N4" s="11">
        <f>IF(D4="","",D4)</f>
        <v>39814</v>
      </c>
      <c r="O4" s="12" t="s">
        <v>4</v>
      </c>
      <c r="P4" s="13"/>
    </row>
    <row r="5" spans="1:16" ht="13.5">
      <c r="A5" s="8"/>
      <c r="B5" s="3"/>
      <c r="C5" s="14"/>
      <c r="D5" s="3"/>
      <c r="E5" s="3" t="s">
        <v>5</v>
      </c>
      <c r="F5" s="15" t="s">
        <v>6</v>
      </c>
      <c r="G5" s="3"/>
      <c r="H5" s="14"/>
      <c r="I5" s="3"/>
      <c r="J5" s="3" t="s">
        <v>5</v>
      </c>
      <c r="K5" s="16" t="s">
        <v>7</v>
      </c>
      <c r="L5" s="3"/>
      <c r="M5" s="14"/>
      <c r="N5" s="3"/>
      <c r="O5" s="3" t="s">
        <v>5</v>
      </c>
      <c r="P5" s="15" t="s">
        <v>8</v>
      </c>
    </row>
    <row r="6" spans="1:16" ht="13.5">
      <c r="A6" s="17"/>
      <c r="B6" s="18" t="s">
        <v>9</v>
      </c>
      <c r="C6" s="19" t="s">
        <v>9</v>
      </c>
      <c r="D6" s="17" t="s">
        <v>10</v>
      </c>
      <c r="E6" s="17" t="s">
        <v>11</v>
      </c>
      <c r="F6" s="18" t="s">
        <v>12</v>
      </c>
      <c r="G6" s="18" t="s">
        <v>9</v>
      </c>
      <c r="H6" s="19" t="s">
        <v>9</v>
      </c>
      <c r="I6" s="17" t="s">
        <v>10</v>
      </c>
      <c r="J6" s="17" t="s">
        <v>11</v>
      </c>
      <c r="K6" s="20" t="s">
        <v>13</v>
      </c>
      <c r="L6" s="18" t="s">
        <v>9</v>
      </c>
      <c r="M6" s="19" t="s">
        <v>9</v>
      </c>
      <c r="N6" s="17" t="s">
        <v>10</v>
      </c>
      <c r="O6" s="17" t="s">
        <v>11</v>
      </c>
      <c r="P6" s="18" t="s">
        <v>14</v>
      </c>
    </row>
    <row r="7" spans="1:16" ht="13.5">
      <c r="A7" s="21"/>
      <c r="B7" s="22"/>
      <c r="C7" s="23"/>
      <c r="D7" s="24" t="s">
        <v>15</v>
      </c>
      <c r="E7" s="24" t="s">
        <v>15</v>
      </c>
      <c r="F7" s="25"/>
      <c r="G7" s="26" t="s">
        <v>16</v>
      </c>
      <c r="H7" s="27" t="s">
        <v>16</v>
      </c>
      <c r="I7" s="24" t="s">
        <v>15</v>
      </c>
      <c r="J7" s="24" t="s">
        <v>15</v>
      </c>
      <c r="K7" s="27" t="s">
        <v>16</v>
      </c>
      <c r="L7" s="26" t="s">
        <v>17</v>
      </c>
      <c r="M7" s="27" t="s">
        <v>17</v>
      </c>
      <c r="N7" s="28" t="s">
        <v>15</v>
      </c>
      <c r="O7" s="28" t="s">
        <v>15</v>
      </c>
      <c r="P7" s="29" t="s">
        <v>17</v>
      </c>
    </row>
    <row r="8" spans="1:16" ht="13.5">
      <c r="A8" s="30" t="s">
        <v>48</v>
      </c>
      <c r="B8" s="22">
        <v>4685</v>
      </c>
      <c r="C8" s="31">
        <v>4183</v>
      </c>
      <c r="D8" s="32">
        <v>100</v>
      </c>
      <c r="E8" s="33">
        <v>-10.71504802561366</v>
      </c>
      <c r="F8" s="34">
        <v>-502</v>
      </c>
      <c r="G8" s="35">
        <v>208341</v>
      </c>
      <c r="H8" s="36">
        <v>188439</v>
      </c>
      <c r="I8" s="32">
        <v>100</v>
      </c>
      <c r="J8" s="37">
        <v>-9.552608464008525</v>
      </c>
      <c r="K8" s="34">
        <v>-19902</v>
      </c>
      <c r="L8" s="35">
        <v>1174505833</v>
      </c>
      <c r="M8" s="36">
        <v>931954628</v>
      </c>
      <c r="N8" s="32">
        <v>100</v>
      </c>
      <c r="O8" s="32">
        <v>-20.65134103084527</v>
      </c>
      <c r="P8" s="35">
        <v>-242551205</v>
      </c>
    </row>
    <row r="9" spans="1:16" ht="13.5">
      <c r="A9" s="38"/>
      <c r="B9" s="22"/>
      <c r="C9" s="39"/>
      <c r="D9" s="32"/>
      <c r="E9" s="32" t="s">
        <v>18</v>
      </c>
      <c r="F9" s="34" t="s">
        <v>18</v>
      </c>
      <c r="G9" s="22"/>
      <c r="H9" s="40"/>
      <c r="I9" s="32"/>
      <c r="J9" s="32" t="s">
        <v>18</v>
      </c>
      <c r="K9" s="40" t="s">
        <v>18</v>
      </c>
      <c r="L9" s="22"/>
      <c r="M9" s="40"/>
      <c r="N9" s="32"/>
      <c r="O9" s="32" t="s">
        <v>18</v>
      </c>
      <c r="P9" s="35" t="s">
        <v>18</v>
      </c>
    </row>
    <row r="10" spans="1:16" ht="13.5">
      <c r="A10" s="30" t="s">
        <v>19</v>
      </c>
      <c r="B10" s="22">
        <v>498</v>
      </c>
      <c r="C10" s="39">
        <v>443</v>
      </c>
      <c r="D10" s="32">
        <v>10.590485297633277</v>
      </c>
      <c r="E10" s="33">
        <v>-11.04417670682731</v>
      </c>
      <c r="F10" s="34">
        <v>-55</v>
      </c>
      <c r="G10" s="22">
        <v>23661</v>
      </c>
      <c r="H10" s="40">
        <v>20466</v>
      </c>
      <c r="I10" s="32">
        <v>10.860809068186523</v>
      </c>
      <c r="J10" s="32">
        <v>-13.503233168505135</v>
      </c>
      <c r="K10" s="34">
        <v>-3195</v>
      </c>
      <c r="L10" s="22">
        <v>107781348</v>
      </c>
      <c r="M10" s="40">
        <v>85813561</v>
      </c>
      <c r="N10" s="32">
        <v>9.207911889890847</v>
      </c>
      <c r="O10" s="32">
        <v>-20.3818076203686</v>
      </c>
      <c r="P10" s="35">
        <v>-21967787</v>
      </c>
    </row>
    <row r="11" spans="1:16" ht="13.5">
      <c r="A11" s="30" t="s">
        <v>20</v>
      </c>
      <c r="B11" s="22">
        <v>728</v>
      </c>
      <c r="C11" s="39">
        <v>657</v>
      </c>
      <c r="D11" s="32">
        <v>15.706430791298112</v>
      </c>
      <c r="E11" s="33">
        <v>-9.752747252747254</v>
      </c>
      <c r="F11" s="34">
        <v>-71</v>
      </c>
      <c r="G11" s="22">
        <v>32652</v>
      </c>
      <c r="H11" s="40">
        <v>31847</v>
      </c>
      <c r="I11" s="32">
        <v>16.90042931664889</v>
      </c>
      <c r="J11" s="32">
        <v>-2.465392625260321</v>
      </c>
      <c r="K11" s="34">
        <v>-805</v>
      </c>
      <c r="L11" s="22">
        <v>270439816</v>
      </c>
      <c r="M11" s="40">
        <v>223070331</v>
      </c>
      <c r="N11" s="32">
        <v>23.93575012108851</v>
      </c>
      <c r="O11" s="32">
        <v>-17.515721501600193</v>
      </c>
      <c r="P11" s="35">
        <v>-47369485</v>
      </c>
    </row>
    <row r="12" spans="1:16" ht="13.5">
      <c r="A12" s="30" t="s">
        <v>21</v>
      </c>
      <c r="B12" s="22">
        <v>338</v>
      </c>
      <c r="C12" s="39">
        <v>291</v>
      </c>
      <c r="D12" s="32">
        <v>6.956729619890031</v>
      </c>
      <c r="E12" s="33">
        <v>-13.905325443786982</v>
      </c>
      <c r="F12" s="34">
        <v>-47</v>
      </c>
      <c r="G12" s="22">
        <v>11022</v>
      </c>
      <c r="H12" s="40">
        <v>9586</v>
      </c>
      <c r="I12" s="32">
        <v>5.087057350123913</v>
      </c>
      <c r="J12" s="32">
        <v>-13.028488477590274</v>
      </c>
      <c r="K12" s="34">
        <v>-1436</v>
      </c>
      <c r="L12" s="22">
        <v>34940048</v>
      </c>
      <c r="M12" s="40">
        <v>25524258</v>
      </c>
      <c r="N12" s="32">
        <v>2.7387876226094563</v>
      </c>
      <c r="O12" s="32">
        <v>-26.948417472122532</v>
      </c>
      <c r="P12" s="35">
        <v>-9415790</v>
      </c>
    </row>
    <row r="13" spans="1:16" ht="13.5">
      <c r="A13" s="30" t="s">
        <v>22</v>
      </c>
      <c r="B13" s="22">
        <v>404</v>
      </c>
      <c r="C13" s="39">
        <v>378</v>
      </c>
      <c r="D13" s="32">
        <v>9.036576619650969</v>
      </c>
      <c r="E13" s="33">
        <v>-6.435643564356436</v>
      </c>
      <c r="F13" s="34">
        <v>-26</v>
      </c>
      <c r="G13" s="22">
        <v>15187</v>
      </c>
      <c r="H13" s="40">
        <v>14147</v>
      </c>
      <c r="I13" s="32">
        <v>7.507469260609534</v>
      </c>
      <c r="J13" s="32">
        <v>-6.847962072825443</v>
      </c>
      <c r="K13" s="34">
        <v>-1040</v>
      </c>
      <c r="L13" s="22">
        <v>52801474</v>
      </c>
      <c r="M13" s="40">
        <v>41388050</v>
      </c>
      <c r="N13" s="32">
        <v>4.4409940952619</v>
      </c>
      <c r="O13" s="32">
        <v>-21.61572989420712</v>
      </c>
      <c r="P13" s="35">
        <v>-11413424</v>
      </c>
    </row>
    <row r="14" spans="1:16" ht="13.5">
      <c r="A14" s="30" t="s">
        <v>23</v>
      </c>
      <c r="B14" s="22">
        <v>420</v>
      </c>
      <c r="C14" s="39">
        <v>362</v>
      </c>
      <c r="D14" s="32">
        <v>8.654076021993784</v>
      </c>
      <c r="E14" s="33">
        <v>-13.80952380952381</v>
      </c>
      <c r="F14" s="34">
        <v>-58</v>
      </c>
      <c r="G14" s="22">
        <v>13699</v>
      </c>
      <c r="H14" s="40">
        <v>12341</v>
      </c>
      <c r="I14" s="32">
        <v>6.549068929467891</v>
      </c>
      <c r="J14" s="32">
        <v>-9.913132345426673</v>
      </c>
      <c r="K14" s="34">
        <v>-1358</v>
      </c>
      <c r="L14" s="22">
        <v>52468654</v>
      </c>
      <c r="M14" s="40">
        <v>43606219</v>
      </c>
      <c r="N14" s="32">
        <v>4.6790066479502475</v>
      </c>
      <c r="O14" s="32">
        <v>-16.890913572892494</v>
      </c>
      <c r="P14" s="35">
        <v>-8862435</v>
      </c>
    </row>
    <row r="15" spans="1:16" ht="13.5">
      <c r="A15" s="30" t="s">
        <v>24</v>
      </c>
      <c r="B15" s="22">
        <v>355</v>
      </c>
      <c r="C15" s="39">
        <v>304</v>
      </c>
      <c r="D15" s="32">
        <v>7.267511355486493</v>
      </c>
      <c r="E15" s="33">
        <v>-14.366197183098592</v>
      </c>
      <c r="F15" s="34">
        <v>-51</v>
      </c>
      <c r="G15" s="22">
        <v>24289</v>
      </c>
      <c r="H15" s="40">
        <v>19924</v>
      </c>
      <c r="I15" s="32">
        <v>10.573182833702154</v>
      </c>
      <c r="J15" s="32">
        <v>-17.97109802791387</v>
      </c>
      <c r="K15" s="34">
        <v>-4365</v>
      </c>
      <c r="L15" s="22">
        <v>185805476</v>
      </c>
      <c r="M15" s="40">
        <v>150295966</v>
      </c>
      <c r="N15" s="32">
        <v>16.126961708698122</v>
      </c>
      <c r="O15" s="32">
        <v>-19.111121353603163</v>
      </c>
      <c r="P15" s="35">
        <v>-35509510</v>
      </c>
    </row>
    <row r="16" spans="1:16" ht="13.5">
      <c r="A16" s="30" t="s">
        <v>25</v>
      </c>
      <c r="B16" s="22">
        <v>143</v>
      </c>
      <c r="C16" s="39">
        <v>131</v>
      </c>
      <c r="D16" s="32">
        <v>3.1317236433181925</v>
      </c>
      <c r="E16" s="33">
        <v>-8.391608391608392</v>
      </c>
      <c r="F16" s="34">
        <v>-12</v>
      </c>
      <c r="G16" s="22">
        <v>7093</v>
      </c>
      <c r="H16" s="40">
        <v>6361</v>
      </c>
      <c r="I16" s="32">
        <v>3.37562818737098</v>
      </c>
      <c r="J16" s="32">
        <v>-10.320033836176512</v>
      </c>
      <c r="K16" s="34">
        <v>-732</v>
      </c>
      <c r="L16" s="22">
        <v>24806691</v>
      </c>
      <c r="M16" s="40">
        <v>19506305</v>
      </c>
      <c r="N16" s="32">
        <v>2.093053075111721</v>
      </c>
      <c r="O16" s="32">
        <v>-21.366759476304196</v>
      </c>
      <c r="P16" s="35">
        <v>-5300386</v>
      </c>
    </row>
    <row r="17" spans="1:16" ht="13.5">
      <c r="A17" s="30" t="s">
        <v>26</v>
      </c>
      <c r="B17" s="22">
        <v>44</v>
      </c>
      <c r="C17" s="39">
        <v>40</v>
      </c>
      <c r="D17" s="32">
        <v>0.9562514941429595</v>
      </c>
      <c r="E17" s="33">
        <v>-9.090909090909092</v>
      </c>
      <c r="F17" s="34">
        <v>-4</v>
      </c>
      <c r="G17" s="22">
        <v>558</v>
      </c>
      <c r="H17" s="40">
        <v>544</v>
      </c>
      <c r="I17" s="32">
        <v>0.28868758590313043</v>
      </c>
      <c r="J17" s="32">
        <v>-2.5089605734767026</v>
      </c>
      <c r="K17" s="34">
        <v>-14</v>
      </c>
      <c r="L17" s="22">
        <v>1129882</v>
      </c>
      <c r="M17" s="40">
        <v>1110230</v>
      </c>
      <c r="N17" s="32">
        <v>0.11912919005323079</v>
      </c>
      <c r="O17" s="32">
        <v>-1.7392966699177437</v>
      </c>
      <c r="P17" s="35">
        <v>-19652</v>
      </c>
    </row>
    <row r="18" spans="1:16" ht="13.5">
      <c r="A18" s="30" t="s">
        <v>27</v>
      </c>
      <c r="B18" s="22">
        <v>155</v>
      </c>
      <c r="C18" s="39">
        <v>142</v>
      </c>
      <c r="D18" s="32">
        <v>3.394692804207507</v>
      </c>
      <c r="E18" s="33">
        <v>-8.38709677419355</v>
      </c>
      <c r="F18" s="34">
        <v>-13</v>
      </c>
      <c r="G18" s="22">
        <v>12438</v>
      </c>
      <c r="H18" s="40">
        <v>10657</v>
      </c>
      <c r="I18" s="32">
        <v>5.655411034870701</v>
      </c>
      <c r="J18" s="32">
        <v>-14.319022350860266</v>
      </c>
      <c r="K18" s="34">
        <v>-1781</v>
      </c>
      <c r="L18" s="22">
        <v>138431396</v>
      </c>
      <c r="M18" s="40">
        <v>101149764</v>
      </c>
      <c r="N18" s="32">
        <v>10.853507344780308</v>
      </c>
      <c r="O18" s="32">
        <v>-26.931485975912572</v>
      </c>
      <c r="P18" s="35">
        <v>-37281632</v>
      </c>
    </row>
    <row r="19" spans="1:16" ht="13.5">
      <c r="A19" s="30" t="s">
        <v>28</v>
      </c>
      <c r="B19" s="22">
        <v>59</v>
      </c>
      <c r="C19" s="39">
        <v>53</v>
      </c>
      <c r="D19" s="32">
        <v>1.2670332297394216</v>
      </c>
      <c r="E19" s="33">
        <v>-10.16949152542373</v>
      </c>
      <c r="F19" s="34">
        <v>-6</v>
      </c>
      <c r="G19" s="22">
        <v>764</v>
      </c>
      <c r="H19" s="40">
        <v>746</v>
      </c>
      <c r="I19" s="32">
        <v>0.3958840791980429</v>
      </c>
      <c r="J19" s="32">
        <v>-2.356020942408377</v>
      </c>
      <c r="K19" s="34">
        <v>-18</v>
      </c>
      <c r="L19" s="22">
        <v>1195617</v>
      </c>
      <c r="M19" s="40">
        <v>995496</v>
      </c>
      <c r="N19" s="32">
        <v>0.10681807569713578</v>
      </c>
      <c r="O19" s="32">
        <v>-16.737885125420597</v>
      </c>
      <c r="P19" s="35">
        <v>-200121</v>
      </c>
    </row>
    <row r="20" spans="1:16" ht="13.5">
      <c r="A20" s="30" t="s">
        <v>29</v>
      </c>
      <c r="B20" s="22">
        <v>45</v>
      </c>
      <c r="C20" s="39">
        <v>37</v>
      </c>
      <c r="D20" s="32">
        <v>0.8845326320822376</v>
      </c>
      <c r="E20" s="33">
        <v>-17.77777777777778</v>
      </c>
      <c r="F20" s="34">
        <v>-8</v>
      </c>
      <c r="G20" s="22">
        <v>679</v>
      </c>
      <c r="H20" s="40">
        <v>529</v>
      </c>
      <c r="I20" s="32">
        <v>0.28072745026241913</v>
      </c>
      <c r="J20" s="32">
        <v>-22.091310751104565</v>
      </c>
      <c r="K20" s="34">
        <v>-150</v>
      </c>
      <c r="L20" s="22">
        <v>830313</v>
      </c>
      <c r="M20" s="40">
        <v>645262</v>
      </c>
      <c r="N20" s="32">
        <v>0.06923749081913459</v>
      </c>
      <c r="O20" s="32">
        <v>-22.286896628139026</v>
      </c>
      <c r="P20" s="35">
        <v>-185051</v>
      </c>
    </row>
    <row r="21" spans="1:16" ht="13.5">
      <c r="A21" s="30" t="s">
        <v>30</v>
      </c>
      <c r="B21" s="22">
        <v>232</v>
      </c>
      <c r="C21" s="39">
        <v>211</v>
      </c>
      <c r="D21" s="32">
        <v>5.044226631604111</v>
      </c>
      <c r="E21" s="33">
        <v>-9.051724137931034</v>
      </c>
      <c r="F21" s="34">
        <v>-21</v>
      </c>
      <c r="G21" s="22">
        <v>17987</v>
      </c>
      <c r="H21" s="40">
        <v>15843</v>
      </c>
      <c r="I21" s="32">
        <v>8.407495263719293</v>
      </c>
      <c r="J21" s="32">
        <v>-11.919719797631622</v>
      </c>
      <c r="K21" s="34">
        <v>-2144</v>
      </c>
      <c r="L21" s="22">
        <v>105427596</v>
      </c>
      <c r="M21" s="40">
        <v>86127711</v>
      </c>
      <c r="N21" s="32">
        <v>9.24162061245754</v>
      </c>
      <c r="O21" s="32">
        <v>-18.306293354161276</v>
      </c>
      <c r="P21" s="35">
        <v>-19299885</v>
      </c>
    </row>
    <row r="22" spans="1:16" ht="13.5">
      <c r="A22" s="41" t="s">
        <v>31</v>
      </c>
      <c r="B22" s="22">
        <v>86</v>
      </c>
      <c r="C22" s="39">
        <v>78</v>
      </c>
      <c r="D22" s="32">
        <v>1.8646904135787714</v>
      </c>
      <c r="E22" s="33">
        <v>-9.30232558139535</v>
      </c>
      <c r="F22" s="34">
        <v>-8</v>
      </c>
      <c r="G22" s="22">
        <v>1653</v>
      </c>
      <c r="H22" s="40">
        <v>1479</v>
      </c>
      <c r="I22" s="32">
        <v>0.7848693741741359</v>
      </c>
      <c r="J22" s="32">
        <v>-10.526315789473683</v>
      </c>
      <c r="K22" s="34">
        <v>-174</v>
      </c>
      <c r="L22" s="22">
        <v>2194358</v>
      </c>
      <c r="M22" s="40">
        <v>1766172</v>
      </c>
      <c r="N22" s="32">
        <v>0.1895126594081359</v>
      </c>
      <c r="O22" s="32">
        <v>-19.513042083379283</v>
      </c>
      <c r="P22" s="35">
        <v>-428186</v>
      </c>
    </row>
    <row r="23" spans="1:16" ht="13.5">
      <c r="A23" s="30" t="s">
        <v>32</v>
      </c>
      <c r="B23" s="22">
        <v>370</v>
      </c>
      <c r="C23" s="39">
        <v>334</v>
      </c>
      <c r="D23" s="32">
        <v>7.984699976093712</v>
      </c>
      <c r="E23" s="42">
        <v>-9.72972972972973</v>
      </c>
      <c r="F23" s="34">
        <v>-36</v>
      </c>
      <c r="G23" s="22">
        <v>16491</v>
      </c>
      <c r="H23" s="40">
        <v>17077</v>
      </c>
      <c r="I23" s="32">
        <v>9.062349089095145</v>
      </c>
      <c r="J23" s="32">
        <v>3.5534533988236006</v>
      </c>
      <c r="K23" s="40">
        <v>586</v>
      </c>
      <c r="L23" s="22">
        <v>71951868</v>
      </c>
      <c r="M23" s="40">
        <v>58135085</v>
      </c>
      <c r="N23" s="32">
        <v>6.237973743932092</v>
      </c>
      <c r="O23" s="32">
        <v>-19.20281346969338</v>
      </c>
      <c r="P23" s="35">
        <v>-13816783</v>
      </c>
    </row>
    <row r="24" spans="1:16" ht="13.5">
      <c r="A24" s="30" t="s">
        <v>33</v>
      </c>
      <c r="B24" s="22">
        <v>46</v>
      </c>
      <c r="C24" s="39">
        <v>40</v>
      </c>
      <c r="D24" s="32">
        <v>0.9562514941429595</v>
      </c>
      <c r="E24" s="32">
        <v>-13.043478260869565</v>
      </c>
      <c r="F24" s="34">
        <v>-6</v>
      </c>
      <c r="G24" s="22">
        <v>1607</v>
      </c>
      <c r="H24" s="40">
        <v>1551</v>
      </c>
      <c r="I24" s="32">
        <v>0.8230780252495502</v>
      </c>
      <c r="J24" s="32">
        <v>-3.484754200373367</v>
      </c>
      <c r="K24" s="34">
        <v>-56</v>
      </c>
      <c r="L24" s="35">
        <v>4763957</v>
      </c>
      <c r="M24" s="40">
        <v>4012544</v>
      </c>
      <c r="N24" s="32">
        <v>0.4305514323815343</v>
      </c>
      <c r="O24" s="32">
        <v>-15.772875363904419</v>
      </c>
      <c r="P24" s="35">
        <v>-751413</v>
      </c>
    </row>
    <row r="25" spans="1:16" ht="13.5">
      <c r="A25" s="30" t="s">
        <v>34</v>
      </c>
      <c r="B25" s="22">
        <v>93</v>
      </c>
      <c r="C25" s="39">
        <v>88</v>
      </c>
      <c r="D25" s="32">
        <v>2.103753287114511</v>
      </c>
      <c r="E25" s="32">
        <v>-5.376344086021505</v>
      </c>
      <c r="F25" s="34">
        <v>-5</v>
      </c>
      <c r="G25" s="22">
        <v>4258</v>
      </c>
      <c r="H25" s="40">
        <v>3964</v>
      </c>
      <c r="I25" s="32">
        <v>2.103598511985311</v>
      </c>
      <c r="J25" s="32">
        <v>-6.904650070455613</v>
      </c>
      <c r="K25" s="34">
        <v>-294</v>
      </c>
      <c r="L25" s="22">
        <v>14709615</v>
      </c>
      <c r="M25" s="40">
        <v>12402951</v>
      </c>
      <c r="N25" s="32">
        <v>1.3308535230536995</v>
      </c>
      <c r="O25" s="32">
        <v>-15.681334963559548</v>
      </c>
      <c r="P25" s="35">
        <v>-2306664</v>
      </c>
    </row>
    <row r="26" spans="1:16" ht="13.5">
      <c r="A26" s="30" t="s">
        <v>35</v>
      </c>
      <c r="B26" s="22">
        <v>131</v>
      </c>
      <c r="C26" s="39">
        <v>128</v>
      </c>
      <c r="D26" s="32">
        <v>3.060004781257471</v>
      </c>
      <c r="E26" s="32">
        <v>-2.2900763358778624</v>
      </c>
      <c r="F26" s="34">
        <v>-3</v>
      </c>
      <c r="G26" s="22">
        <v>5140</v>
      </c>
      <c r="H26" s="40">
        <v>4664</v>
      </c>
      <c r="I26" s="32">
        <v>2.475071508551839</v>
      </c>
      <c r="J26" s="32">
        <v>-9.26070038910506</v>
      </c>
      <c r="K26" s="34">
        <v>-476</v>
      </c>
      <c r="L26" s="35">
        <v>15659145</v>
      </c>
      <c r="M26" s="40">
        <v>13243751</v>
      </c>
      <c r="N26" s="32">
        <v>1.4210725074053714</v>
      </c>
      <c r="O26" s="32">
        <v>-15.424814062325881</v>
      </c>
      <c r="P26" s="35">
        <v>-2415394</v>
      </c>
    </row>
    <row r="27" spans="1:16" ht="13.5">
      <c r="A27" s="30" t="s">
        <v>36</v>
      </c>
      <c r="B27" s="22">
        <v>34</v>
      </c>
      <c r="C27" s="39">
        <v>32</v>
      </c>
      <c r="D27" s="32">
        <v>0.7650011953143677</v>
      </c>
      <c r="E27" s="32">
        <v>-5.88235294117647</v>
      </c>
      <c r="F27" s="34">
        <v>-2</v>
      </c>
      <c r="G27" s="22">
        <v>2271</v>
      </c>
      <c r="H27" s="40">
        <v>2456</v>
      </c>
      <c r="I27" s="32">
        <v>1.3033395422391332</v>
      </c>
      <c r="J27" s="32">
        <v>8.146191105239982</v>
      </c>
      <c r="K27" s="34">
        <v>185</v>
      </c>
      <c r="L27" s="35">
        <v>9745794</v>
      </c>
      <c r="M27" s="40">
        <v>7708680</v>
      </c>
      <c r="N27" s="32">
        <v>0.8271518557231736</v>
      </c>
      <c r="O27" s="32">
        <v>-20.90249393738468</v>
      </c>
      <c r="P27" s="35">
        <v>-2037114</v>
      </c>
    </row>
    <row r="28" spans="1:16" ht="13.5">
      <c r="A28" s="30" t="s">
        <v>37</v>
      </c>
      <c r="B28" s="22">
        <v>99</v>
      </c>
      <c r="C28" s="39">
        <v>91</v>
      </c>
      <c r="D28" s="32">
        <v>2.175472149175233</v>
      </c>
      <c r="E28" s="32">
        <v>-8.080808080808081</v>
      </c>
      <c r="F28" s="34">
        <v>-8</v>
      </c>
      <c r="G28" s="22">
        <v>2016</v>
      </c>
      <c r="H28" s="40">
        <v>1922</v>
      </c>
      <c r="I28" s="32">
        <v>1.0199587134298103</v>
      </c>
      <c r="J28" s="32">
        <v>-4.662698412698413</v>
      </c>
      <c r="K28" s="34">
        <v>-94</v>
      </c>
      <c r="L28" s="35">
        <v>7205274</v>
      </c>
      <c r="M28" s="40">
        <v>5741923</v>
      </c>
      <c r="N28" s="32">
        <v>0.6161161528133964</v>
      </c>
      <c r="O28" s="32">
        <v>-20.309442777609846</v>
      </c>
      <c r="P28" s="35">
        <v>-1463351</v>
      </c>
    </row>
    <row r="29" spans="1:16" ht="13.5">
      <c r="A29" s="30" t="s">
        <v>38</v>
      </c>
      <c r="B29" s="22">
        <v>64</v>
      </c>
      <c r="C29" s="39">
        <v>60</v>
      </c>
      <c r="D29" s="32">
        <v>1.4343772412144395</v>
      </c>
      <c r="E29" s="32">
        <v>-6.25</v>
      </c>
      <c r="F29" s="34">
        <v>-4</v>
      </c>
      <c r="G29" s="22">
        <v>4587</v>
      </c>
      <c r="H29" s="40">
        <v>4426</v>
      </c>
      <c r="I29" s="32">
        <v>2.3487706897192195</v>
      </c>
      <c r="J29" s="32">
        <v>-3.5099193372574664</v>
      </c>
      <c r="K29" s="34">
        <v>-161</v>
      </c>
      <c r="L29" s="22">
        <v>49125784</v>
      </c>
      <c r="M29" s="40">
        <v>34625441</v>
      </c>
      <c r="N29" s="32">
        <v>3.7153569454670925</v>
      </c>
      <c r="O29" s="32">
        <v>-29.51676659246802</v>
      </c>
      <c r="P29" s="35">
        <v>-14500343</v>
      </c>
    </row>
    <row r="30" spans="1:16" ht="13.5">
      <c r="A30" s="30" t="s">
        <v>39</v>
      </c>
      <c r="B30" s="22">
        <v>65</v>
      </c>
      <c r="C30" s="39">
        <v>58</v>
      </c>
      <c r="D30" s="32">
        <v>1.3865646665072915</v>
      </c>
      <c r="E30" s="32">
        <v>-10.76923076923077</v>
      </c>
      <c r="F30" s="34">
        <v>-7</v>
      </c>
      <c r="G30" s="22">
        <v>1825</v>
      </c>
      <c r="H30" s="40">
        <v>1758</v>
      </c>
      <c r="I30" s="32">
        <v>0.9329278970913664</v>
      </c>
      <c r="J30" s="32">
        <v>-3.6712328767123292</v>
      </c>
      <c r="K30" s="34">
        <v>-67</v>
      </c>
      <c r="L30" s="22">
        <v>2423598</v>
      </c>
      <c r="M30" s="40">
        <v>2122167</v>
      </c>
      <c r="N30" s="32">
        <v>0.2277114074270148</v>
      </c>
      <c r="O30" s="32">
        <v>-12.437334904551003</v>
      </c>
      <c r="P30" s="35">
        <v>-301431</v>
      </c>
    </row>
    <row r="31" spans="1:16" ht="13.5">
      <c r="A31" s="30" t="s">
        <v>40</v>
      </c>
      <c r="B31" s="22">
        <v>48</v>
      </c>
      <c r="C31" s="39">
        <v>42</v>
      </c>
      <c r="D31" s="32">
        <v>1.0040640688501075</v>
      </c>
      <c r="E31" s="32">
        <v>-12.5</v>
      </c>
      <c r="F31" s="34">
        <v>-6</v>
      </c>
      <c r="G31" s="22">
        <v>755</v>
      </c>
      <c r="H31" s="40">
        <v>678</v>
      </c>
      <c r="I31" s="32">
        <v>0.35979813096015156</v>
      </c>
      <c r="J31" s="32">
        <v>-10.198675496688741</v>
      </c>
      <c r="K31" s="34">
        <v>-77</v>
      </c>
      <c r="L31" s="22">
        <v>796221</v>
      </c>
      <c r="M31" s="40">
        <v>611114</v>
      </c>
      <c r="N31" s="32">
        <v>0.0655733639427777</v>
      </c>
      <c r="O31" s="32">
        <v>-23.248193654776752</v>
      </c>
      <c r="P31" s="35">
        <v>-185107</v>
      </c>
    </row>
    <row r="32" spans="1:16" ht="13.5">
      <c r="A32" s="30" t="s">
        <v>41</v>
      </c>
      <c r="B32" s="35">
        <v>44</v>
      </c>
      <c r="C32" s="39">
        <v>35</v>
      </c>
      <c r="D32" s="32">
        <v>0.8367200573750896</v>
      </c>
      <c r="E32" s="32">
        <v>-20.454545454545457</v>
      </c>
      <c r="F32" s="34">
        <v>-9</v>
      </c>
      <c r="G32" s="35">
        <v>3451</v>
      </c>
      <c r="H32" s="40">
        <v>1865</v>
      </c>
      <c r="I32" s="32">
        <v>0.9897101979951072</v>
      </c>
      <c r="J32" s="32">
        <v>-45.95769342219646</v>
      </c>
      <c r="K32" s="40">
        <v>-1586</v>
      </c>
      <c r="L32" s="22">
        <v>11009145</v>
      </c>
      <c r="M32" s="40">
        <v>4420939</v>
      </c>
      <c r="N32" s="32">
        <v>0.4743727717182386</v>
      </c>
      <c r="O32" s="32">
        <v>-59.843030498735374</v>
      </c>
      <c r="P32" s="35">
        <v>-6588206</v>
      </c>
    </row>
    <row r="33" spans="1:16" ht="13.5">
      <c r="A33" s="30" t="s">
        <v>42</v>
      </c>
      <c r="B33" s="35">
        <v>28</v>
      </c>
      <c r="C33" s="39">
        <v>23</v>
      </c>
      <c r="D33" s="32">
        <v>0.5498446091322018</v>
      </c>
      <c r="E33" s="32">
        <v>-17.857142857142858</v>
      </c>
      <c r="F33" s="34">
        <v>-5</v>
      </c>
      <c r="G33" s="35">
        <v>336</v>
      </c>
      <c r="H33" s="40">
        <v>265</v>
      </c>
      <c r="I33" s="32">
        <v>0.14062906298589994</v>
      </c>
      <c r="J33" s="32">
        <v>-21.13095238095238</v>
      </c>
      <c r="K33" s="40">
        <v>-71</v>
      </c>
      <c r="L33" s="22">
        <v>368197</v>
      </c>
      <c r="M33" s="40">
        <v>288836</v>
      </c>
      <c r="N33" s="32">
        <v>0.030992495913652995</v>
      </c>
      <c r="O33" s="32">
        <v>-21.55395073832758</v>
      </c>
      <c r="P33" s="35">
        <v>-79361</v>
      </c>
    </row>
    <row r="34" spans="1:16" ht="13.5">
      <c r="A34" s="30" t="s">
        <v>43</v>
      </c>
      <c r="B34" s="35">
        <v>37</v>
      </c>
      <c r="C34" s="39">
        <v>32</v>
      </c>
      <c r="D34" s="32">
        <v>0.7650011953143677</v>
      </c>
      <c r="E34" s="32">
        <v>-13.513513513513514</v>
      </c>
      <c r="F34" s="34">
        <v>-5</v>
      </c>
      <c r="G34" s="35">
        <v>1003</v>
      </c>
      <c r="H34" s="40">
        <v>901</v>
      </c>
      <c r="I34" s="32">
        <v>0.47813881415205983</v>
      </c>
      <c r="J34" s="32">
        <v>-10.16949152542373</v>
      </c>
      <c r="K34" s="34">
        <v>-102</v>
      </c>
      <c r="L34" s="22">
        <v>1513677</v>
      </c>
      <c r="M34" s="40">
        <v>1505710</v>
      </c>
      <c r="N34" s="32">
        <v>0.16156473231226876</v>
      </c>
      <c r="O34" s="32">
        <v>-0.5263342179342092</v>
      </c>
      <c r="P34" s="35">
        <v>-7967</v>
      </c>
    </row>
    <row r="35" spans="1:16" ht="13.5">
      <c r="A35" s="30" t="s">
        <v>44</v>
      </c>
      <c r="B35" s="35">
        <v>23</v>
      </c>
      <c r="C35" s="39">
        <v>17</v>
      </c>
      <c r="D35" s="32">
        <v>0.40640688501075783</v>
      </c>
      <c r="E35" s="32">
        <v>-26.08695652173913</v>
      </c>
      <c r="F35" s="34">
        <v>-6</v>
      </c>
      <c r="G35" s="35">
        <v>466</v>
      </c>
      <c r="H35" s="40">
        <v>382</v>
      </c>
      <c r="I35" s="32">
        <v>0.2027181209834482</v>
      </c>
      <c r="J35" s="32">
        <v>-18.025751072961373</v>
      </c>
      <c r="K35" s="34">
        <v>-84</v>
      </c>
      <c r="L35" s="22">
        <v>379357</v>
      </c>
      <c r="M35" s="40">
        <v>312793</v>
      </c>
      <c r="N35" s="32">
        <v>0.03356311461978168</v>
      </c>
      <c r="O35" s="32">
        <v>-17.546532685570586</v>
      </c>
      <c r="P35" s="35">
        <v>-66564</v>
      </c>
    </row>
    <row r="36" spans="1:16" ht="13.5">
      <c r="A36" s="30" t="s">
        <v>45</v>
      </c>
      <c r="B36" s="35">
        <v>59</v>
      </c>
      <c r="C36" s="39">
        <v>47</v>
      </c>
      <c r="D36" s="32">
        <v>1.1235955056179776</v>
      </c>
      <c r="E36" s="32">
        <v>-20.33898305084746</v>
      </c>
      <c r="F36" s="34">
        <v>-12</v>
      </c>
      <c r="G36" s="35">
        <v>1267</v>
      </c>
      <c r="H36" s="40">
        <v>994</v>
      </c>
      <c r="I36" s="32">
        <v>0.52749165512447</v>
      </c>
      <c r="J36" s="32">
        <v>-21.54696132596685</v>
      </c>
      <c r="K36" s="34">
        <v>-273</v>
      </c>
      <c r="L36" s="22">
        <v>1642809</v>
      </c>
      <c r="M36" s="40">
        <v>1442665</v>
      </c>
      <c r="N36" s="32">
        <v>0.15479991800630877</v>
      </c>
      <c r="O36" s="32">
        <v>-12.183035276772895</v>
      </c>
      <c r="P36" s="35">
        <v>-200144</v>
      </c>
    </row>
    <row r="37" spans="1:16" ht="13.5">
      <c r="A37" s="30" t="s">
        <v>46</v>
      </c>
      <c r="B37" s="35">
        <v>12</v>
      </c>
      <c r="C37" s="39">
        <v>10</v>
      </c>
      <c r="D37" s="32">
        <v>0.23906287353573988</v>
      </c>
      <c r="E37" s="32">
        <v>-16.666666666666664</v>
      </c>
      <c r="F37" s="34">
        <v>-2</v>
      </c>
      <c r="G37" s="35">
        <v>205</v>
      </c>
      <c r="H37" s="40">
        <v>202</v>
      </c>
      <c r="I37" s="32">
        <v>0.1071964932949124</v>
      </c>
      <c r="J37" s="32">
        <v>-1.4634146341463417</v>
      </c>
      <c r="K37" s="34">
        <v>-3</v>
      </c>
      <c r="L37" s="35">
        <v>325152</v>
      </c>
      <c r="M37" s="40">
        <v>337635</v>
      </c>
      <c r="N37" s="32">
        <v>0.03622869503041944</v>
      </c>
      <c r="O37" s="32">
        <v>3.8391275465013286</v>
      </c>
      <c r="P37" s="35">
        <v>12483</v>
      </c>
    </row>
    <row r="38" spans="1:16" ht="13.5">
      <c r="A38" s="43" t="s">
        <v>47</v>
      </c>
      <c r="B38" s="44">
        <v>25</v>
      </c>
      <c r="C38" s="45">
        <v>19</v>
      </c>
      <c r="D38" s="46">
        <v>0.45421945971790584</v>
      </c>
      <c r="E38" s="46">
        <v>-24</v>
      </c>
      <c r="F38" s="47">
        <v>-6</v>
      </c>
      <c r="G38" s="44">
        <v>981</v>
      </c>
      <c r="H38" s="48">
        <v>864</v>
      </c>
      <c r="I38" s="46">
        <v>0.45850381290497194</v>
      </c>
      <c r="J38" s="46">
        <v>-11.926605504587156</v>
      </c>
      <c r="K38" s="47">
        <v>-117</v>
      </c>
      <c r="L38" s="44">
        <v>4633571</v>
      </c>
      <c r="M38" s="48">
        <v>4043069</v>
      </c>
      <c r="N38" s="46">
        <v>0.4338268064268897</v>
      </c>
      <c r="O38" s="46">
        <v>-12.743993779311896</v>
      </c>
      <c r="P38" s="44">
        <v>-590502</v>
      </c>
    </row>
  </sheetData>
  <mergeCells count="3">
    <mergeCell ref="B3:F3"/>
    <mergeCell ref="G3:K3"/>
    <mergeCell ref="L3:P3"/>
  </mergeCells>
  <printOptions/>
  <pageMargins left="0.75" right="0.75" top="1" bottom="1" header="0.512" footer="0.51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2010-09-15T06:57:16Z</cp:lastPrinted>
  <dcterms:created xsi:type="dcterms:W3CDTF">1997-01-08T22:48:59Z</dcterms:created>
  <dcterms:modified xsi:type="dcterms:W3CDTF">2010-09-15T06:57:32Z</dcterms:modified>
  <cp:category/>
  <cp:version/>
  <cp:contentType/>
  <cp:contentStatus/>
</cp:coreProperties>
</file>