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420" activeTab="0"/>
  </bookViews>
  <sheets>
    <sheet name="人口・世帯（1～6)" sheetId="1" r:id="rId1"/>
    <sheet name="人口・世帯（7～12）" sheetId="2" r:id="rId2"/>
    <sheet name="人口・世帯（13～19）" sheetId="3" r:id="rId3"/>
    <sheet name="人口・世帯（20～25）" sheetId="4" r:id="rId4"/>
    <sheet name="人口・世帯（26～31）" sheetId="5" r:id="rId5"/>
    <sheet name="自然環境（32～37）" sheetId="6" r:id="rId6"/>
    <sheet name="経済基盤（38～43）" sheetId="7" r:id="rId7"/>
    <sheet name="経済基盤（44～49）" sheetId="8" r:id="rId8"/>
    <sheet name="経済基盤（50～55）" sheetId="9" r:id="rId9"/>
    <sheet name="経済基盤（56～61）" sheetId="10" r:id="rId10"/>
    <sheet name="経済基盤（62～67）" sheetId="11" r:id="rId11"/>
    <sheet name="財政（68～73）" sheetId="12" r:id="rId12"/>
    <sheet name="財政・学校教育（74～79）" sheetId="13" r:id="rId13"/>
    <sheet name="学校教育（80～85）" sheetId="14" r:id="rId14"/>
    <sheet name="学校教育・労働（86～91）" sheetId="15" r:id="rId15"/>
    <sheet name="労働・居住環境（92～97）" sheetId="16" r:id="rId16"/>
    <sheet name="居住環境（98～103）" sheetId="17" r:id="rId17"/>
    <sheet name="居住環境・社会保障（104～109）" sheetId="18" r:id="rId18"/>
    <sheet name="社会保障（110～112）" sheetId="19" r:id="rId19"/>
    <sheet name="社会保障・健康・医療（113～116）" sheetId="20" r:id="rId20"/>
    <sheet name="健康・医療（117～121）" sheetId="21" r:id="rId21"/>
    <sheet name="健康・医療（122～126）" sheetId="22" r:id="rId22"/>
    <sheet name="健康医療・安全（127～132）" sheetId="23" r:id="rId23"/>
    <sheet name="安全（133～137）" sheetId="24" r:id="rId24"/>
  </sheets>
  <definedNames>
    <definedName name="_xlnm.Print_Area" localSheetId="0">'人口・世帯（1～6)'!$A$1:$J$48</definedName>
    <definedName name="_xlnm.Print_Area" localSheetId="2">'人口・世帯（13～19）'!$A$1:$K$48</definedName>
    <definedName name="_xlnm.Print_Area" localSheetId="3">'人口・世帯（20～25）'!$A$1:$J$48</definedName>
  </definedNames>
  <calcPr fullCalcOnLoad="1" iterate="1" iterateCount="1" iterateDelta="0.001"/>
</workbook>
</file>

<file path=xl/sharedStrings.xml><?xml version="1.0" encoding="utf-8"?>
<sst xmlns="http://schemas.openxmlformats.org/spreadsheetml/2006/main" count="2307" uniqueCount="555">
  <si>
    <t>人    口    ･    世    帯</t>
  </si>
  <si>
    <t>総人口</t>
  </si>
  <si>
    <t>年少人口</t>
  </si>
  <si>
    <t>生産年齢人口</t>
  </si>
  <si>
    <t>老年人口</t>
  </si>
  <si>
    <t>（総数）</t>
  </si>
  <si>
    <t>（男）</t>
  </si>
  <si>
    <t>（女）</t>
  </si>
  <si>
    <t>（15歳未満</t>
  </si>
  <si>
    <t>（15歳～64歳</t>
  </si>
  <si>
    <t>（65歳以上</t>
  </si>
  <si>
    <t>人口）</t>
  </si>
  <si>
    <t>人</t>
  </si>
  <si>
    <t>県      計</t>
  </si>
  <si>
    <t>県</t>
  </si>
  <si>
    <t>津  　　市</t>
  </si>
  <si>
    <t>津</t>
  </si>
  <si>
    <t>四</t>
  </si>
  <si>
    <t>伊  勢  市</t>
  </si>
  <si>
    <t>伊</t>
  </si>
  <si>
    <t>松  阪  市</t>
  </si>
  <si>
    <t>松</t>
  </si>
  <si>
    <t>桑  名  市</t>
  </si>
  <si>
    <t>桑</t>
  </si>
  <si>
    <t>鈴  鹿  市</t>
  </si>
  <si>
    <t>鈴</t>
  </si>
  <si>
    <t>名  張  市</t>
  </si>
  <si>
    <t>名</t>
  </si>
  <si>
    <t>尾  鷲  市</t>
  </si>
  <si>
    <t>尾</t>
  </si>
  <si>
    <t>亀  山  市</t>
  </si>
  <si>
    <t>亀</t>
  </si>
  <si>
    <t>鳥  羽  市</t>
  </si>
  <si>
    <t>鳥</t>
  </si>
  <si>
    <t>熊  野  市</t>
  </si>
  <si>
    <t>熊</t>
  </si>
  <si>
    <t>いなべ市</t>
  </si>
  <si>
    <t>志摩市</t>
  </si>
  <si>
    <t>志</t>
  </si>
  <si>
    <t>伊賀市</t>
  </si>
  <si>
    <t>木</t>
  </si>
  <si>
    <t>東  員  町</t>
  </si>
  <si>
    <t>東</t>
  </si>
  <si>
    <t>菰  野  町</t>
  </si>
  <si>
    <t>菰</t>
  </si>
  <si>
    <t>朝  日  町</t>
  </si>
  <si>
    <t>朝</t>
  </si>
  <si>
    <t>川  越  町</t>
  </si>
  <si>
    <t>川</t>
  </si>
  <si>
    <t>多  気  町</t>
  </si>
  <si>
    <t>多</t>
  </si>
  <si>
    <t>明  和  町</t>
  </si>
  <si>
    <t>明</t>
  </si>
  <si>
    <t>大  台  町</t>
  </si>
  <si>
    <t>大</t>
  </si>
  <si>
    <t>玉  城  町</t>
  </si>
  <si>
    <t>玉</t>
  </si>
  <si>
    <t>度  会  町</t>
  </si>
  <si>
    <t>度</t>
  </si>
  <si>
    <t>大紀町</t>
  </si>
  <si>
    <t>南伊勢町</t>
  </si>
  <si>
    <t>南</t>
  </si>
  <si>
    <t>紀北町</t>
  </si>
  <si>
    <t>紀</t>
  </si>
  <si>
    <t>御  浜  町</t>
  </si>
  <si>
    <t>御</t>
  </si>
  <si>
    <t>紀  宝  町</t>
  </si>
  <si>
    <t/>
  </si>
  <si>
    <t xml:space="preserve"> 県統計課｢三重県年齢別人口調査結果｣</t>
  </si>
  <si>
    <t xml:space="preserve">  資料出所</t>
  </si>
  <si>
    <t>人口増加数</t>
  </si>
  <si>
    <t>出生数</t>
  </si>
  <si>
    <t>死亡数</t>
  </si>
  <si>
    <t>転入者数</t>
  </si>
  <si>
    <t>転出者数</t>
  </si>
  <si>
    <t>総世帯数</t>
  </si>
  <si>
    <t>世帯</t>
  </si>
  <si>
    <t xml:space="preserve"> 県統計課｢三重県月別人口調査(推計）結果｣</t>
  </si>
  <si>
    <t>平均年齢</t>
  </si>
  <si>
    <t xml:space="preserve"> 総務省統計局｢国勢調査報告｣</t>
  </si>
  <si>
    <t>人口性比（女</t>
  </si>
  <si>
    <t>人口密度</t>
  </si>
  <si>
    <t>総世帯数</t>
  </si>
  <si>
    <t>一般世帯数</t>
  </si>
  <si>
    <t>一般世帯人員</t>
  </si>
  <si>
    <t>一般世帯一世</t>
  </si>
  <si>
    <t>100人に対す</t>
  </si>
  <si>
    <t>（1km2当たり）</t>
  </si>
  <si>
    <t>帯当たり人員</t>
  </si>
  <si>
    <t>る男の数）</t>
  </si>
  <si>
    <t>人</t>
  </si>
  <si>
    <t>世帯</t>
  </si>
  <si>
    <t>人    口    ･    世    帯</t>
  </si>
  <si>
    <t>単独世帯</t>
  </si>
  <si>
    <t>高齢世帯員（</t>
  </si>
  <si>
    <t>高齢単身世</t>
  </si>
  <si>
    <t>高齢夫婦世</t>
  </si>
  <si>
    <t>外国人登録</t>
  </si>
  <si>
    <t>65歳以上)のい</t>
  </si>
  <si>
    <t>帯数</t>
  </si>
  <si>
    <t>（国調間）</t>
  </si>
  <si>
    <t>者数</t>
  </si>
  <si>
    <t>る一般世帯数</t>
  </si>
  <si>
    <t>県多文化共生課</t>
  </si>
  <si>
    <t xml:space="preserve">注）各市町が法務省入国管理局に提出する外国人登録国籍別人員調査票の数字をもとに、三重県が集計したもの。
</t>
  </si>
  <si>
    <t>　自    然    環    境</t>
  </si>
  <si>
    <t>37 )</t>
  </si>
  <si>
    <t>総面積</t>
  </si>
  <si>
    <t>森林面積</t>
  </si>
  <si>
    <t>評価総地積</t>
  </si>
  <si>
    <t>（田）</t>
  </si>
  <si>
    <t>（畑）</t>
  </si>
  <si>
    <t>（宅地）</t>
  </si>
  <si>
    <t>　　     ha</t>
  </si>
  <si>
    <t>sum計</t>
  </si>
  <si>
    <t xml:space="preserve"> 国土交通省</t>
  </si>
  <si>
    <t>県森林・林業</t>
  </si>
  <si>
    <t>県市町行財政課</t>
  </si>
  <si>
    <t>経営課</t>
  </si>
  <si>
    <t>経    済    基    盤</t>
  </si>
  <si>
    <t>農家数</t>
  </si>
  <si>
    <t>販売農家数</t>
  </si>
  <si>
    <t>専業農家数</t>
  </si>
  <si>
    <t>第１種兼業</t>
  </si>
  <si>
    <t>(販売農家）</t>
  </si>
  <si>
    <t>農家数(販売</t>
  </si>
  <si>
    <t>農家）</t>
  </si>
  <si>
    <t>事業所</t>
  </si>
  <si>
    <t>戸</t>
  </si>
  <si>
    <t>総務省統計局「経済セン</t>
  </si>
  <si>
    <t xml:space="preserve"> 農林水産省｢2010年世界農林業センサス」</t>
  </si>
  <si>
    <t xml:space="preserve"> 県統計課｢2010年世界農林業センサス」</t>
  </si>
  <si>
    <t>　３　事業所数には、派遣従業者のみの事業所数を含む。</t>
  </si>
  <si>
    <t>第２種兼業</t>
  </si>
  <si>
    <t>農業就業</t>
  </si>
  <si>
    <t>経営耕地</t>
  </si>
  <si>
    <t>水稲作付</t>
  </si>
  <si>
    <t>人口</t>
  </si>
  <si>
    <t>面積</t>
  </si>
  <si>
    <t>ha</t>
  </si>
  <si>
    <t xml:space="preserve"> 農林水産省</t>
  </si>
  <si>
    <t xml:space="preserve"> 農林水産省｢2010年世界農林業センサス」</t>
  </si>
  <si>
    <t xml:space="preserve"> 県統計課｢2010年世界農林業センサス」</t>
  </si>
  <si>
    <t xml:space="preserve"> 「耕地面積</t>
  </si>
  <si>
    <t xml:space="preserve"> 調査」</t>
  </si>
  <si>
    <t>55 )</t>
  </si>
  <si>
    <t>海面漁業</t>
  </si>
  <si>
    <t>製造業事業所</t>
  </si>
  <si>
    <t>収穫量</t>
  </si>
  <si>
    <r>
      <t xml:space="preserve">等 </t>
    </r>
    <r>
      <rPr>
        <sz val="10"/>
        <rFont val="ＭＳ Ｐ明朝"/>
        <family val="1"/>
      </rPr>
      <t>（従業者4人</t>
    </r>
  </si>
  <si>
    <t>経営体</t>
  </si>
  <si>
    <t>t</t>
  </si>
  <si>
    <t>事業所</t>
  </si>
  <si>
    <t>百万円</t>
  </si>
  <si>
    <t>東海農政局統計部</t>
  </si>
  <si>
    <t>｢東海農林水産統計年報｣</t>
  </si>
  <si>
    <t>県統計課「三重の工業」</t>
  </si>
  <si>
    <t>61 )</t>
  </si>
  <si>
    <t>事業所数</t>
  </si>
  <si>
    <t>年間商品販売額</t>
  </si>
  <si>
    <t>年間商品販売額</t>
  </si>
  <si>
    <t>百万円</t>
  </si>
  <si>
    <t>県統計課「三重の商業」</t>
  </si>
  <si>
    <t>67 )</t>
  </si>
  <si>
    <t>市町内総生産</t>
  </si>
  <si>
    <t>額(第一次</t>
  </si>
  <si>
    <t>額(第二次</t>
  </si>
  <si>
    <t>額(第三次</t>
  </si>
  <si>
    <t>（分配）</t>
  </si>
  <si>
    <t>(分配)(人口</t>
  </si>
  <si>
    <t>一人当たり)</t>
  </si>
  <si>
    <t>千円</t>
  </si>
  <si>
    <t>財　　　　　　　政</t>
  </si>
  <si>
    <t>73 )</t>
  </si>
  <si>
    <t>歳入決算総額</t>
  </si>
  <si>
    <t>地方税収入額</t>
  </si>
  <si>
    <t>自主財源額</t>
  </si>
  <si>
    <t>歳出決算総額</t>
  </si>
  <si>
    <t>義務的経費</t>
  </si>
  <si>
    <t>地方債現在高</t>
  </si>
  <si>
    <t>県市町行財政課｢地方財政状況調査｣</t>
  </si>
  <si>
    <t>県計は市町の合計です。</t>
  </si>
  <si>
    <t>79 )</t>
  </si>
  <si>
    <t>財政力指数</t>
  </si>
  <si>
    <t>小学校数</t>
  </si>
  <si>
    <t>小学校児童数</t>
  </si>
  <si>
    <t>小学校教員数</t>
  </si>
  <si>
    <t>中学校数</t>
  </si>
  <si>
    <t>(３ｹ年平均)</t>
  </si>
  <si>
    <t>　　　　　　</t>
  </si>
  <si>
    <t>　（本務者）</t>
  </si>
  <si>
    <t>校</t>
  </si>
  <si>
    <t>県市町行財政課</t>
  </si>
  <si>
    <t>｢地方財政状況調査｣</t>
  </si>
  <si>
    <t>県統計課｢学校基本調査結果｣</t>
  </si>
  <si>
    <t>注）財政力指数、自主財源</t>
  </si>
  <si>
    <t>85 )</t>
  </si>
  <si>
    <t>中学校生徒数</t>
  </si>
  <si>
    <t>中学校教員数</t>
  </si>
  <si>
    <t>幼稚園数</t>
  </si>
  <si>
    <t>幼稚園園児数</t>
  </si>
  <si>
    <t>幼稚園教員数</t>
  </si>
  <si>
    <t>保育所数</t>
  </si>
  <si>
    <t>　(本務者）</t>
  </si>
  <si>
    <t>園</t>
  </si>
  <si>
    <t>所</t>
  </si>
  <si>
    <t>県統計課｢学校基本調査結果｣</t>
  </si>
  <si>
    <t>｢社会福祉</t>
  </si>
  <si>
    <t>施設等調査」</t>
  </si>
  <si>
    <t>注）へき地保育</t>
  </si>
  <si>
    <t>所は含まない。</t>
  </si>
  <si>
    <t>91 )</t>
  </si>
  <si>
    <t>保育所在所者</t>
  </si>
  <si>
    <t>労働力人口</t>
  </si>
  <si>
    <t>就業者数</t>
  </si>
  <si>
    <t>数</t>
  </si>
  <si>
    <t>数</t>
  </si>
  <si>
    <t>（総数)</t>
  </si>
  <si>
    <t xml:space="preserve">（男) </t>
  </si>
  <si>
    <t>（女)</t>
  </si>
  <si>
    <t>注）へき地保育所は含まない。</t>
  </si>
  <si>
    <t>97)</t>
  </si>
  <si>
    <t>持ち家に住む</t>
  </si>
  <si>
    <t>公営・都市機構・</t>
  </si>
  <si>
    <t>民営借家に住</t>
  </si>
  <si>
    <t>一般世帯数</t>
  </si>
  <si>
    <t>公社の借家に</t>
  </si>
  <si>
    <t>む一般世帯数</t>
  </si>
  <si>
    <t>住む一般世帯数</t>
  </si>
  <si>
    <t>102)</t>
  </si>
  <si>
    <t>103)</t>
  </si>
  <si>
    <t>給与住宅に住</t>
  </si>
  <si>
    <t>道路実延長</t>
  </si>
  <si>
    <t>む一般世帯数</t>
  </si>
  <si>
    <t>（一般国道)</t>
  </si>
  <si>
    <t xml:space="preserve"> t</t>
  </si>
  <si>
    <t>km</t>
  </si>
  <si>
    <t>四日市市</t>
  </si>
  <si>
    <t>木曽岬町</t>
  </si>
  <si>
    <t>総務省統計</t>
  </si>
  <si>
    <t xml:space="preserve"> 大気・水環境課</t>
  </si>
  <si>
    <t>県市町行財</t>
  </si>
  <si>
    <t>県道路管理課</t>
  </si>
  <si>
    <t>局｢国勢調査</t>
  </si>
  <si>
    <t>政課</t>
  </si>
  <si>
    <t>注)有料道路は含まない｡</t>
  </si>
  <si>
    <t>報告｣</t>
  </si>
  <si>
    <t>｢公共施設状</t>
  </si>
  <si>
    <t>況調査｣</t>
  </si>
  <si>
    <t>109)</t>
  </si>
  <si>
    <t>（県道）</t>
  </si>
  <si>
    <t>護実人員</t>
  </si>
  <si>
    <t>台</t>
  </si>
  <si>
    <t>(社)日本自動車販売協会</t>
  </si>
  <si>
    <t xml:space="preserve"> 連合会三重県支部</t>
  </si>
  <si>
    <t xml:space="preserve"> ｢三重県自動車数要覧｣</t>
  </si>
  <si>
    <t>注)県計には不明分を含む｡</t>
  </si>
  <si>
    <t>身体障害者手</t>
  </si>
  <si>
    <t>国民年金</t>
  </si>
  <si>
    <t>帳交付者数</t>
  </si>
  <si>
    <t>被保険者数</t>
  </si>
  <si>
    <t>受給権者数</t>
  </si>
  <si>
    <t>厚生労働省年金局</t>
  </si>
  <si>
    <t>日本年金機構三重事務センター</t>
  </si>
  <si>
    <t>注）県計には</t>
  </si>
  <si>
    <t xml:space="preserve">  出生数</t>
  </si>
  <si>
    <t>（老齢年金）</t>
  </si>
  <si>
    <t>歯科診療所数</t>
  </si>
  <si>
    <t>歯科医師数</t>
  </si>
  <si>
    <t>薬剤師数</t>
  </si>
  <si>
    <t>看護師･准看</t>
  </si>
  <si>
    <t>護師数(就業)</t>
  </si>
  <si>
    <t>-</t>
  </si>
  <si>
    <t>県薬務感染</t>
  </si>
  <si>
    <t>症対策課</t>
  </si>
  <si>
    <t>保健師数</t>
  </si>
  <si>
    <t>国民健康保険</t>
  </si>
  <si>
    <t>出火件数</t>
  </si>
  <si>
    <t>火災死傷者数</t>
  </si>
  <si>
    <t>火災損害額</t>
  </si>
  <si>
    <t xml:space="preserve"> (総数)</t>
  </si>
  <si>
    <t xml:space="preserve"> (建物)</t>
  </si>
  <si>
    <t>件</t>
  </si>
  <si>
    <t>千円</t>
  </si>
  <si>
    <t xml:space="preserve"> 県消防・保安課</t>
  </si>
  <si>
    <t>注）保険者が市町である場合の被保険者数</t>
  </si>
  <si>
    <t>(人身事故)</t>
  </si>
  <si>
    <t xml:space="preserve"> 県警察本部｢三重の交通統計｣</t>
  </si>
  <si>
    <t xml:space="preserve"> 注)県計には高速道分を含む｡</t>
  </si>
  <si>
    <t xml:space="preserve">  死亡数</t>
  </si>
  <si>
    <t>死亡数（悪性</t>
  </si>
  <si>
    <t>死亡数（心</t>
  </si>
  <si>
    <t>死亡数（脳血</t>
  </si>
  <si>
    <t>一般病院数</t>
  </si>
  <si>
    <t>一般診療所数</t>
  </si>
  <si>
    <t>新生物）</t>
  </si>
  <si>
    <t>疾患）</t>
  </si>
  <si>
    <t>管疾患）</t>
  </si>
  <si>
    <t>(23年度月平均)</t>
  </si>
  <si>
    <t>23年</t>
  </si>
  <si>
    <t>財      政</t>
  </si>
  <si>
    <t>学    校    教    育</t>
  </si>
  <si>
    <t>学  校  教  育</t>
  </si>
  <si>
    <t>労          働</t>
  </si>
  <si>
    <t>労    働</t>
  </si>
  <si>
    <t>居    住    環    境</t>
  </si>
  <si>
    <t>居    住    環    境</t>
  </si>
  <si>
    <t>社  会  保  障</t>
  </si>
  <si>
    <t>社    会    保    障</t>
  </si>
  <si>
    <t>健    康    ･    医    療</t>
  </si>
  <si>
    <t>健 康 ･ 医 療</t>
  </si>
  <si>
    <t>安      全</t>
  </si>
  <si>
    <t xml:space="preserve"> 安           全</t>
  </si>
  <si>
    <t xml:space="preserve"> 1 )</t>
  </si>
  <si>
    <t xml:space="preserve"> 2 )</t>
  </si>
  <si>
    <t xml:space="preserve"> 3 )</t>
  </si>
  <si>
    <t xml:space="preserve"> 4 )</t>
  </si>
  <si>
    <t xml:space="preserve"> 5 )</t>
  </si>
  <si>
    <t xml:space="preserve"> 6 )</t>
  </si>
  <si>
    <t xml:space="preserve"> 7 )</t>
  </si>
  <si>
    <t xml:space="preserve"> 8 )</t>
  </si>
  <si>
    <t xml:space="preserve"> 9 )</t>
  </si>
  <si>
    <t>10 )</t>
  </si>
  <si>
    <t>11 )</t>
  </si>
  <si>
    <t>12 )</t>
  </si>
  <si>
    <t>13 )</t>
  </si>
  <si>
    <t>14 )</t>
  </si>
  <si>
    <t>15 )</t>
  </si>
  <si>
    <t>16 )</t>
  </si>
  <si>
    <t>17 )</t>
  </si>
  <si>
    <t>18 )</t>
  </si>
  <si>
    <t>19 )</t>
  </si>
  <si>
    <t>31 )</t>
  </si>
  <si>
    <t>32 )</t>
  </si>
  <si>
    <t>33 )</t>
  </si>
  <si>
    <t>34 )</t>
  </si>
  <si>
    <t>35 )</t>
  </si>
  <si>
    <t>36 )</t>
  </si>
  <si>
    <t>38 )</t>
  </si>
  <si>
    <t>39 )</t>
  </si>
  <si>
    <t>40 )</t>
  </si>
  <si>
    <t>41 )</t>
  </si>
  <si>
    <t>42 )</t>
  </si>
  <si>
    <t>43 )</t>
  </si>
  <si>
    <t>44 )</t>
  </si>
  <si>
    <t>45 )　</t>
  </si>
  <si>
    <t>46 )</t>
  </si>
  <si>
    <t>47)</t>
  </si>
  <si>
    <t>48 )</t>
  </si>
  <si>
    <t>49 )</t>
  </si>
  <si>
    <t>50 )</t>
  </si>
  <si>
    <t>51 )</t>
  </si>
  <si>
    <t>52 )</t>
  </si>
  <si>
    <t>53 )</t>
  </si>
  <si>
    <t>54 )</t>
  </si>
  <si>
    <t>56 )</t>
  </si>
  <si>
    <t>57 )</t>
  </si>
  <si>
    <t>58 )</t>
  </si>
  <si>
    <t>59 )　</t>
  </si>
  <si>
    <t>60 )</t>
  </si>
  <si>
    <t>62)</t>
  </si>
  <si>
    <t>63)</t>
  </si>
  <si>
    <t>64)</t>
  </si>
  <si>
    <t>65 )</t>
  </si>
  <si>
    <t>66 )</t>
  </si>
  <si>
    <t>68 )</t>
  </si>
  <si>
    <t>69 )</t>
  </si>
  <si>
    <t>70 )</t>
  </si>
  <si>
    <t>71 )</t>
  </si>
  <si>
    <t>72 )</t>
  </si>
  <si>
    <t>74 )</t>
  </si>
  <si>
    <t>75 )</t>
  </si>
  <si>
    <t>76 )</t>
  </si>
  <si>
    <t>77 )</t>
  </si>
  <si>
    <t>78 )</t>
  </si>
  <si>
    <t>80 )</t>
  </si>
  <si>
    <t>81 )</t>
  </si>
  <si>
    <t>82 )</t>
  </si>
  <si>
    <t>83 )</t>
  </si>
  <si>
    <t>84 )</t>
  </si>
  <si>
    <t>86 )</t>
  </si>
  <si>
    <t>87 )</t>
  </si>
  <si>
    <t>88 )</t>
  </si>
  <si>
    <t>89 )</t>
  </si>
  <si>
    <t>90 )</t>
  </si>
  <si>
    <t>92 )</t>
  </si>
  <si>
    <t>93)</t>
  </si>
  <si>
    <t>94)</t>
  </si>
  <si>
    <t>95)</t>
  </si>
  <si>
    <t>96)</t>
  </si>
  <si>
    <t>98 )</t>
  </si>
  <si>
    <t xml:space="preserve">99 )    </t>
  </si>
  <si>
    <t>100)</t>
  </si>
  <si>
    <t>101)</t>
  </si>
  <si>
    <t>104)</t>
  </si>
  <si>
    <t>105)</t>
  </si>
  <si>
    <t>106)</t>
  </si>
  <si>
    <t>107)</t>
  </si>
  <si>
    <t>108)</t>
  </si>
  <si>
    <t>110)</t>
  </si>
  <si>
    <t>111)</t>
  </si>
  <si>
    <t>111)-2</t>
  </si>
  <si>
    <t>112)</t>
  </si>
  <si>
    <t>112)-2</t>
  </si>
  <si>
    <t>113)</t>
  </si>
  <si>
    <t>113)-2</t>
  </si>
  <si>
    <t>市町名</t>
  </si>
  <si>
    <t>事業所数</t>
  </si>
  <si>
    <t>事業所従業者</t>
  </si>
  <si>
    <t>自給的</t>
  </si>
  <si>
    <t>耕地面積</t>
  </si>
  <si>
    <t>海面漁業</t>
  </si>
  <si>
    <t>海面養殖業</t>
  </si>
  <si>
    <t>製造業従業者</t>
  </si>
  <si>
    <t>製造品出荷額</t>
  </si>
  <si>
    <t>卸売業</t>
  </si>
  <si>
    <t>小売業</t>
  </si>
  <si>
    <t>市町民所得</t>
  </si>
  <si>
    <t>自主財源割合</t>
  </si>
  <si>
    <t>保育所保育士</t>
  </si>
  <si>
    <t>住宅に住む</t>
  </si>
  <si>
    <t>生活保護被保</t>
  </si>
  <si>
    <t>薬局数</t>
  </si>
  <si>
    <t>医師数</t>
  </si>
  <si>
    <t>交通事故</t>
  </si>
  <si>
    <t>刑法犯</t>
  </si>
  <si>
    <t>刑法犯検挙</t>
  </si>
  <si>
    <t>数</t>
  </si>
  <si>
    <t>農家数</t>
  </si>
  <si>
    <t>経営体数</t>
  </si>
  <si>
    <t>漁獲量</t>
  </si>
  <si>
    <t>従業者数</t>
  </si>
  <si>
    <t xml:space="preserve">額(総額)    </t>
  </si>
  <si>
    <t>一般世帯数</t>
  </si>
  <si>
    <t>（市町道)</t>
  </si>
  <si>
    <t>(就業)</t>
  </si>
  <si>
    <t>(死者数＋負傷者数）</t>
  </si>
  <si>
    <t>死者数</t>
  </si>
  <si>
    <t>負傷者数</t>
  </si>
  <si>
    <t>認知件数</t>
  </si>
  <si>
    <t>件数(発生地</t>
  </si>
  <si>
    <t>Ｈ１7.10.1～</t>
  </si>
  <si>
    <t>以上の事業所）</t>
  </si>
  <si>
    <t xml:space="preserve">  H18.4.1～</t>
  </si>
  <si>
    <t>産業）</t>
  </si>
  <si>
    <t>発生件数</t>
  </si>
  <si>
    <t>(総数)</t>
  </si>
  <si>
    <t>計上)(総数)</t>
  </si>
  <si>
    <t>　  24年3月</t>
  </si>
  <si>
    <t>23年</t>
  </si>
  <si>
    <t>22年</t>
  </si>
  <si>
    <t>23年度</t>
  </si>
  <si>
    <t>21～23年度</t>
  </si>
  <si>
    <t>23年</t>
  </si>
  <si>
    <t>％</t>
  </si>
  <si>
    <t>人</t>
  </si>
  <si>
    <t>県      計</t>
  </si>
  <si>
    <t>四日市市</t>
  </si>
  <si>
    <t>い</t>
  </si>
  <si>
    <t>伊</t>
  </si>
  <si>
    <t>木曽岬町</t>
  </si>
  <si>
    <t>-</t>
  </si>
  <si>
    <t xml:space="preserve"> </t>
  </si>
  <si>
    <t xml:space="preserve"> 国土地理院</t>
  </si>
  <si>
    <t>サス-基礎調査」</t>
  </si>
  <si>
    <t>注１　農林漁家に属する個人</t>
  </si>
  <si>
    <t>｢平成22年度　三重県の</t>
  </si>
  <si>
    <t>注)有料道路は含まない｡</t>
  </si>
  <si>
    <t>　　</t>
  </si>
  <si>
    <t>　　　経営の事業所、家事サービス業及び外国公務に属する事業所を除く。</t>
  </si>
  <si>
    <t>割合の県計は、２９市町の</t>
  </si>
  <si>
    <t>水道概況｣</t>
  </si>
  <si>
    <t>　２　事業内容が不詳の事業所は数値に含まれていない。</t>
  </si>
  <si>
    <t>数値を単純平均したものです。</t>
  </si>
  <si>
    <t>健    康    ･    医    療</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</si>
  <si>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</si>
  <si>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</si>
  <si>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</si>
  <si>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</si>
  <si>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</si>
  <si>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</si>
  <si>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</si>
  <si>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</si>
  <si>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</si>
  <si>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</si>
  <si>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</si>
  <si>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</si>
  <si>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</si>
  <si>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</si>
  <si>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</si>
  <si>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</si>
  <si>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</si>
  <si>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</si>
  <si>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</si>
  <si>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</si>
  <si>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</si>
  <si>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</si>
  <si>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</si>
  <si>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</si>
  <si>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いなべ市、木曽岬町、菰野町の面積は境界未定のため、全国市町村要覧（総務省発行）</t>
  </si>
  <si>
    <t>に記載されている便宜上の概数値である。</t>
  </si>
  <si>
    <t xml:space="preserve"> 県警察本部</t>
  </si>
  <si>
    <t xml:space="preserve"> 注) 認知件数は三重県警が認知した</t>
  </si>
  <si>
    <t xml:space="preserve"> 件数で県計には県外・その他での</t>
  </si>
  <si>
    <t xml:space="preserve"> 認知件数分を含む｡</t>
  </si>
  <si>
    <t xml:space="preserve"> 　　検挙件数は全国で検挙された事</t>
  </si>
  <si>
    <t xml:space="preserve">  件を当該発生地で計上。</t>
  </si>
  <si>
    <t>海面漁業経営体数については農林水産省「漁業センサス」によるため、平成19年1月1日調査の「海面漁業生産統計調査」とは連続しません。区分の詳細は25ページ33表をご覧ください。</t>
  </si>
  <si>
    <t>H23.10.1～</t>
  </si>
  <si>
    <t>H23.10.1～</t>
  </si>
  <si>
    <t>「全国都道府県市区町村別面積調」</t>
  </si>
  <si>
    <t>24年</t>
  </si>
  <si>
    <t>24年産</t>
  </si>
  <si>
    <t>農林水産省</t>
  </si>
  <si>
    <t>「作物統計」</t>
  </si>
  <si>
    <t xml:space="preserve"> 県障がい福祉課</t>
  </si>
  <si>
    <t>　　不明分を含む。</t>
  </si>
  <si>
    <t>ごみ年間総</t>
  </si>
  <si>
    <t>収集量</t>
  </si>
  <si>
    <t>護実世帯数</t>
  </si>
  <si>
    <t>生活保護被保</t>
  </si>
  <si>
    <t>自家用乗用</t>
  </si>
  <si>
    <t xml:space="preserve">車数 </t>
  </si>
  <si>
    <t>上水道給水</t>
  </si>
  <si>
    <t xml:space="preserve">人口 </t>
  </si>
  <si>
    <t>簡易水道</t>
  </si>
  <si>
    <t>給水人口</t>
  </si>
  <si>
    <t>保有自動者</t>
  </si>
  <si>
    <t>県健康福祉総務課</t>
  </si>
  <si>
    <t xml:space="preserve"> 県健康福祉総務課</t>
  </si>
  <si>
    <t xml:space="preserve"> 「社会福祉施設等調査｣</t>
  </si>
  <si>
    <t xml:space="preserve"> 県地域福祉課</t>
  </si>
  <si>
    <t xml:space="preserve"> 県健康福祉総務課</t>
  </si>
  <si>
    <t>県健康福祉</t>
  </si>
  <si>
    <t>総務課</t>
  </si>
  <si>
    <t>県地域福祉課 　　　｢国民健康保険事業状況報告書」</t>
  </si>
  <si>
    <t>22年度</t>
  </si>
  <si>
    <t>県統計課｢平成22年度 三重県の市町民経済計算｣</t>
  </si>
  <si>
    <t xml:space="preserve">　第一次産業 ・・・農業、林業、水産業
  第二次産業 ・・・鉱業、製造業、建設業
  第三次産業 ・・・電気・ガス・水道業、卸売・小売業、金融・保険業、不動産業、運輸業、情報通信業、
                         サービス業、政府サービス生産者、対家計民間非営利サービス生産者                      </t>
  </si>
  <si>
    <t>注）市町内総生産額（総額）は、各産業の合計額から輸入品に課される税・関税等を控除した額。</t>
  </si>
  <si>
    <r>
      <t xml:space="preserve"> 　　</t>
    </r>
    <r>
      <rPr>
        <sz val="9"/>
        <rFont val="ＭＳ Ｐ明朝"/>
        <family val="1"/>
      </rPr>
      <t>62) 総額＝ 63)第一次産業＋ 64)第二次産業＋ 65)第三次産業－輸入品に課される税・関税等</t>
    </r>
  </si>
  <si>
    <r>
      <t xml:space="preserve">数 </t>
    </r>
    <r>
      <rPr>
        <sz val="10"/>
        <rFont val="ＭＳ Ｐ明朝"/>
        <family val="1"/>
      </rPr>
      <t>（従業者4人</t>
    </r>
  </si>
  <si>
    <r>
      <t>　　　  kｍ</t>
    </r>
    <r>
      <rPr>
        <vertAlign val="superscript"/>
        <sz val="11"/>
        <rFont val="ＭＳ Ｐ明朝"/>
        <family val="1"/>
      </rPr>
      <t>2</t>
    </r>
  </si>
  <si>
    <r>
      <t xml:space="preserve">       千ｍ</t>
    </r>
    <r>
      <rPr>
        <vertAlign val="superscript"/>
        <sz val="11"/>
        <rFont val="ＭＳ Ｐ明朝"/>
        <family val="1"/>
      </rPr>
      <t>2</t>
    </r>
  </si>
  <si>
    <r>
      <t>26 )</t>
    </r>
  </si>
  <si>
    <r>
      <t>27 )</t>
    </r>
  </si>
  <si>
    <r>
      <t>28 )</t>
    </r>
  </si>
  <si>
    <r>
      <t>29 )</t>
    </r>
  </si>
  <si>
    <r>
      <t>30 )</t>
    </r>
  </si>
  <si>
    <r>
      <t>20 )</t>
    </r>
  </si>
  <si>
    <r>
      <t>21 )</t>
    </r>
  </si>
  <si>
    <r>
      <t>22 )</t>
    </r>
  </si>
  <si>
    <r>
      <t>23 )</t>
    </r>
  </si>
  <si>
    <r>
      <t>24 )</t>
    </r>
  </si>
  <si>
    <r>
      <t>25 )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</si>
</sst>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_ * #,##0.0_ ;_ * \-#,##0.0_ ;_ * &quot;-&quot;_ ;_ @_ "/>
    <numFmt numFmtId="178" formatCode="_ * #,##0_ ;_ * \-#,##0_ ;_ * &quot;-&quot;?_ ;_ @_ "/>
    <numFmt numFmtId="179" formatCode="_ * #,##0.0_ ;_ * \-#,##0.0_ ;_ * &quot;-&quot;?_ ;_ @_ "/>
    <numFmt numFmtId="180" formatCode="0.0_ "/>
    <numFmt numFmtId="181" formatCode="_ * #,##0_ ;_ * \-#,##0_ ;_ * &quot;-&quot;??_ ;_ @_ "/>
    <numFmt numFmtId="182" formatCode="_ * #,##0.00_ ;_ * \-#,##0.00_ ;_ * &quot;-&quot;_ ;_ @_ "/>
    <numFmt numFmtId="183" formatCode="#,##0_ "/>
    <numFmt numFmtId="184" formatCode="0.000"/>
    <numFmt numFmtId="185" formatCode="0.0"/>
    <numFmt numFmtId="186" formatCode="#,##0.0;\-#,##0.0"/>
    <numFmt numFmtId="187" formatCode="_ * #,##0.000_ ;_ * \-#,##0.000_ ;_ * &quot;-&quot;???_ ;_ @_ "/>
    <numFmt numFmtId="188" formatCode="_ * #,##0.000_ ;_ * \-#,##0.000_ ;_ * &quot;-&quot;_ ;_ @_ "/>
    <numFmt numFmtId="189" formatCode="0_);[Red]\(0\)"/>
  </numFmts>
  <fonts count="50">
    <font>
      <sz val="11"/>
      <name val="ＭＳ Ｐゴシック"/>
      <family val="3"/>
    </font>
    <font>
      <sz val="6"/>
      <name val="ＭＳ Ｐゴシック"/>
      <family val="3"/>
    </font>
    <font>
      <sz val="11"/>
      <name val="ＭＳ Ｐ明朝"/>
      <family val="1"/>
    </font>
    <font>
      <sz val="11"/>
      <name val="ＭＳ 明朝"/>
      <family val="1"/>
    </font>
    <font>
      <b/>
      <sz val="11"/>
      <name val="ＭＳ ゴシック"/>
      <family val="3"/>
    </font>
    <font>
      <sz val="10.5"/>
      <name val="ＭＳ Ｐ明朝"/>
      <family val="1"/>
    </font>
    <font>
      <sz val="9"/>
      <name val="ＭＳ Ｐ明朝"/>
      <family val="1"/>
    </font>
    <font>
      <b/>
      <sz val="11"/>
      <name val="ＭＳ 明朝"/>
      <family val="1"/>
    </font>
    <font>
      <sz val="8"/>
      <name val="ＭＳ Ｐ明朝"/>
      <family val="1"/>
    </font>
    <font>
      <vertAlign val="superscript"/>
      <sz val="11"/>
      <name val="ＭＳ Ｐ明朝"/>
      <family val="1"/>
    </font>
    <font>
      <sz val="10"/>
      <name val="ＭＳ Ｐ明朝"/>
      <family val="1"/>
    </font>
    <font>
      <sz val="14"/>
      <name val="Terminal"/>
      <family val="0"/>
    </font>
    <font>
      <sz val="10.5"/>
      <name val="ＭＳ 明朝"/>
      <family val="1"/>
    </font>
    <font>
      <sz val="10"/>
      <name val="ＭＳ 明朝"/>
      <family val="1"/>
    </font>
    <font>
      <sz val="9"/>
      <name val="ＭＳ Ｐゴシック"/>
      <family val="3"/>
    </font>
    <font>
      <b/>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37" fontId="11" fillId="0" borderId="0">
      <alignment/>
      <protection/>
    </xf>
    <xf numFmtId="0" fontId="49" fillId="32" borderId="0" applyNumberFormat="0" applyBorder="0" applyAlignment="0" applyProtection="0"/>
  </cellStyleXfs>
  <cellXfs count="412">
    <xf numFmtId="0" fontId="0" fillId="0" borderId="0" xfId="0" applyAlignment="1">
      <alignment vertical="center"/>
    </xf>
    <xf numFmtId="37" fontId="2" fillId="0" borderId="10" xfId="0" applyNumberFormat="1" applyFont="1" applyFill="1" applyBorder="1" applyAlignment="1" applyProtection="1">
      <alignment/>
      <protection/>
    </xf>
    <xf numFmtId="0" fontId="2" fillId="0" borderId="11" xfId="0" applyFont="1" applyFill="1" applyBorder="1" applyAlignment="1">
      <alignment/>
    </xf>
    <xf numFmtId="37" fontId="2" fillId="0" borderId="12" xfId="0" applyNumberFormat="1" applyFont="1" applyFill="1" applyBorder="1" applyAlignment="1" applyProtection="1">
      <alignment horizontal="center"/>
      <protection/>
    </xf>
    <xf numFmtId="37" fontId="2" fillId="0" borderId="13" xfId="0" applyNumberFormat="1" applyFont="1" applyFill="1" applyBorder="1" applyAlignment="1" applyProtection="1">
      <alignment horizontal="center"/>
      <protection/>
    </xf>
    <xf numFmtId="37" fontId="2" fillId="0" borderId="14" xfId="0" applyNumberFormat="1" applyFont="1" applyFill="1" applyBorder="1" applyAlignment="1" applyProtection="1">
      <alignment/>
      <protection/>
    </xf>
    <xf numFmtId="37" fontId="2" fillId="0" borderId="15" xfId="0" applyNumberFormat="1" applyFont="1" applyFill="1" applyBorder="1" applyAlignment="1" applyProtection="1">
      <alignment/>
      <protection/>
    </xf>
    <xf numFmtId="37" fontId="2" fillId="0" borderId="16" xfId="0" applyNumberFormat="1" applyFont="1" applyFill="1" applyBorder="1" applyAlignment="1" applyProtection="1">
      <alignment horizontal="center"/>
      <protection/>
    </xf>
    <xf numFmtId="2" fontId="2" fillId="0" borderId="17" xfId="0" applyNumberFormat="1" applyFont="1" applyFill="1" applyBorder="1" applyAlignment="1" applyProtection="1">
      <alignment horizontal="left"/>
      <protection/>
    </xf>
    <xf numFmtId="37" fontId="2" fillId="0" borderId="17" xfId="0" applyNumberFormat="1" applyFont="1" applyFill="1" applyBorder="1" applyAlignment="1" applyProtection="1">
      <alignment horizontal="left"/>
      <protection/>
    </xf>
    <xf numFmtId="37" fontId="2" fillId="0" borderId="13" xfId="0" applyNumberFormat="1" applyFont="1" applyFill="1" applyBorder="1" applyAlignment="1" applyProtection="1">
      <alignment horizontal="left"/>
      <protection/>
    </xf>
    <xf numFmtId="57" fontId="2" fillId="0" borderId="17" xfId="0" applyNumberFormat="1" applyFont="1" applyFill="1" applyBorder="1" applyAlignment="1" applyProtection="1">
      <alignment horizontal="right"/>
      <protection locked="0"/>
    </xf>
    <xf numFmtId="2" fontId="2" fillId="0" borderId="14" xfId="0" applyNumberFormat="1" applyFont="1" applyFill="1" applyBorder="1" applyAlignment="1" applyProtection="1">
      <alignment horizontal="right"/>
      <protection/>
    </xf>
    <xf numFmtId="37" fontId="2" fillId="0" borderId="14" xfId="0" applyNumberFormat="1" applyFont="1" applyFill="1" applyBorder="1" applyAlignment="1" applyProtection="1">
      <alignment horizontal="right"/>
      <protection/>
    </xf>
    <xf numFmtId="37" fontId="3" fillId="0" borderId="17" xfId="0" applyNumberFormat="1" applyFont="1" applyFill="1" applyBorder="1" applyAlignment="1" applyProtection="1">
      <alignment/>
      <protection/>
    </xf>
    <xf numFmtId="0" fontId="3" fillId="0" borderId="0" xfId="0" applyFont="1" applyFill="1" applyAlignment="1">
      <alignment/>
    </xf>
    <xf numFmtId="41" fontId="4" fillId="0" borderId="17"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37" fontId="4" fillId="0" borderId="13" xfId="0" applyNumberFormat="1" applyFont="1" applyFill="1" applyBorder="1" applyAlignment="1" applyProtection="1">
      <alignment horizontal="center"/>
      <protection locked="0"/>
    </xf>
    <xf numFmtId="41" fontId="3" fillId="0" borderId="17" xfId="0" applyNumberFormat="1" applyFont="1" applyFill="1" applyBorder="1" applyAlignment="1">
      <alignment/>
    </xf>
    <xf numFmtId="41" fontId="3" fillId="0" borderId="0" xfId="0" applyNumberFormat="1" applyFont="1" applyFill="1" applyAlignment="1">
      <alignment/>
    </xf>
    <xf numFmtId="0" fontId="2" fillId="0" borderId="13" xfId="0" applyFont="1" applyFill="1" applyBorder="1" applyAlignment="1">
      <alignment horizontal="center"/>
    </xf>
    <xf numFmtId="41" fontId="3" fillId="0" borderId="17" xfId="0" applyNumberFormat="1" applyFont="1" applyFill="1" applyBorder="1" applyAlignment="1" applyProtection="1">
      <alignment/>
      <protection/>
    </xf>
    <xf numFmtId="41" fontId="3" fillId="0" borderId="0" xfId="0" applyNumberFormat="1" applyFont="1" applyFill="1" applyAlignment="1" applyProtection="1">
      <alignment/>
      <protection/>
    </xf>
    <xf numFmtId="37" fontId="2" fillId="0" borderId="13" xfId="0" applyNumberFormat="1" applyFont="1" applyFill="1" applyBorder="1" applyAlignment="1" applyProtection="1">
      <alignment horizontal="center"/>
      <protection locked="0"/>
    </xf>
    <xf numFmtId="41" fontId="3" fillId="0" borderId="0" xfId="0" applyNumberFormat="1" applyFont="1" applyFill="1" applyBorder="1" applyAlignment="1" applyProtection="1">
      <alignment/>
      <protection/>
    </xf>
    <xf numFmtId="41" fontId="3" fillId="0" borderId="14" xfId="0" applyNumberFormat="1" applyFont="1" applyFill="1" applyBorder="1" applyAlignment="1" applyProtection="1">
      <alignment/>
      <protection/>
    </xf>
    <xf numFmtId="3" fontId="3" fillId="0" borderId="15" xfId="0" applyNumberFormat="1" applyFont="1" applyFill="1" applyBorder="1" applyAlignment="1" applyProtection="1">
      <alignment/>
      <protection/>
    </xf>
    <xf numFmtId="41" fontId="3" fillId="0" borderId="15" xfId="0" applyNumberFormat="1" applyFont="1" applyFill="1" applyBorder="1" applyAlignment="1" applyProtection="1">
      <alignment/>
      <protection/>
    </xf>
    <xf numFmtId="177" fontId="3" fillId="0" borderId="15" xfId="0" applyNumberFormat="1" applyFont="1" applyFill="1" applyBorder="1" applyAlignment="1" applyProtection="1">
      <alignment/>
      <protection/>
    </xf>
    <xf numFmtId="176" fontId="2" fillId="0" borderId="16" xfId="0" applyNumberFormat="1" applyFont="1" applyFill="1" applyBorder="1" applyAlignment="1" applyProtection="1">
      <alignment horizontal="center"/>
      <protection/>
    </xf>
    <xf numFmtId="0" fontId="2" fillId="0" borderId="10" xfId="0" applyFont="1" applyFill="1" applyBorder="1" applyAlignment="1">
      <alignment/>
    </xf>
    <xf numFmtId="37" fontId="2" fillId="0" borderId="0" xfId="0" applyNumberFormat="1" applyFont="1" applyFill="1" applyBorder="1" applyAlignment="1" applyProtection="1">
      <alignment/>
      <protection/>
    </xf>
    <xf numFmtId="0" fontId="2" fillId="0" borderId="0" xfId="0" applyFont="1" applyFill="1" applyAlignment="1">
      <alignment/>
    </xf>
    <xf numFmtId="37" fontId="2" fillId="0" borderId="17" xfId="0" applyNumberFormat="1" applyFont="1" applyFill="1" applyBorder="1" applyAlignment="1" applyProtection="1">
      <alignment vertical="center"/>
      <protection/>
    </xf>
    <xf numFmtId="37" fontId="2" fillId="0" borderId="0" xfId="0" applyNumberFormat="1" applyFont="1" applyFill="1" applyBorder="1" applyAlignment="1" applyProtection="1">
      <alignment horizontal="left"/>
      <protection/>
    </xf>
    <xf numFmtId="37" fontId="5" fillId="0" borderId="17" xfId="0" applyNumberFormat="1" applyFont="1" applyFill="1" applyBorder="1" applyAlignment="1" applyProtection="1">
      <alignment horizontal="left"/>
      <protection/>
    </xf>
    <xf numFmtId="2" fontId="5" fillId="0" borderId="17" xfId="0" applyNumberFormat="1" applyFont="1" applyFill="1" applyBorder="1" applyAlignment="1" applyProtection="1">
      <alignment horizontal="left"/>
      <protection/>
    </xf>
    <xf numFmtId="0" fontId="2" fillId="0" borderId="0" xfId="0" applyFont="1" applyFill="1" applyBorder="1" applyAlignment="1">
      <alignment/>
    </xf>
    <xf numFmtId="0" fontId="2" fillId="0" borderId="0" xfId="0" applyFont="1" applyFill="1" applyAlignment="1">
      <alignment horizontal="center"/>
    </xf>
    <xf numFmtId="37" fontId="2" fillId="0" borderId="0" xfId="0" applyNumberFormat="1" applyFont="1" applyFill="1" applyBorder="1" applyAlignment="1" applyProtection="1">
      <alignment horizontal="center"/>
      <protection/>
    </xf>
    <xf numFmtId="37" fontId="4" fillId="0" borderId="0" xfId="0" applyNumberFormat="1" applyFont="1" applyFill="1" applyBorder="1" applyAlignment="1" applyProtection="1">
      <alignment horizontal="center"/>
      <protection locked="0"/>
    </xf>
    <xf numFmtId="0" fontId="2" fillId="0" borderId="0" xfId="0" applyFont="1" applyFill="1" applyBorder="1" applyAlignment="1">
      <alignment horizontal="center"/>
    </xf>
    <xf numFmtId="37" fontId="2" fillId="0" borderId="0" xfId="0" applyNumberFormat="1" applyFont="1" applyFill="1" applyBorder="1" applyAlignment="1" applyProtection="1">
      <alignment horizontal="center"/>
      <protection locked="0"/>
    </xf>
    <xf numFmtId="37" fontId="2" fillId="0" borderId="11" xfId="0" applyNumberFormat="1" applyFont="1" applyFill="1" applyBorder="1" applyAlignment="1" applyProtection="1">
      <alignment/>
      <protection/>
    </xf>
    <xf numFmtId="57" fontId="2" fillId="0" borderId="17" xfId="0" applyNumberFormat="1" applyFont="1" applyFill="1" applyBorder="1" applyAlignment="1" applyProtection="1">
      <alignment horizontal="left"/>
      <protection locked="0"/>
    </xf>
    <xf numFmtId="2" fontId="2" fillId="0" borderId="16" xfId="0" applyNumberFormat="1" applyFont="1" applyFill="1" applyBorder="1" applyAlignment="1" applyProtection="1">
      <alignment horizontal="right"/>
      <protection/>
    </xf>
    <xf numFmtId="0" fontId="3" fillId="0" borderId="17"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vertical="center"/>
    </xf>
    <xf numFmtId="41" fontId="4" fillId="0" borderId="17" xfId="0" applyNumberFormat="1" applyFont="1" applyFill="1" applyBorder="1" applyAlignment="1" applyProtection="1">
      <alignment vertical="center"/>
      <protection/>
    </xf>
    <xf numFmtId="41" fontId="4" fillId="0" borderId="0" xfId="0" applyNumberFormat="1" applyFont="1" applyFill="1" applyBorder="1" applyAlignment="1" applyProtection="1">
      <alignment vertical="center"/>
      <protection/>
    </xf>
    <xf numFmtId="178" fontId="4" fillId="0" borderId="0" xfId="0" applyNumberFormat="1" applyFont="1" applyFill="1" applyAlignment="1" applyProtection="1">
      <alignment vertical="center"/>
      <protection/>
    </xf>
    <xf numFmtId="41" fontId="3" fillId="0" borderId="17" xfId="0" applyNumberFormat="1" applyFont="1" applyFill="1" applyBorder="1" applyAlignment="1">
      <alignment vertical="center"/>
    </xf>
    <xf numFmtId="41" fontId="3" fillId="0" borderId="0" xfId="0" applyNumberFormat="1" applyFont="1" applyFill="1" applyBorder="1" applyAlignment="1">
      <alignment vertical="center"/>
    </xf>
    <xf numFmtId="179" fontId="3" fillId="0" borderId="0" xfId="0" applyNumberFormat="1" applyFont="1" applyFill="1" applyAlignment="1">
      <alignment vertical="center"/>
    </xf>
    <xf numFmtId="179" fontId="3" fillId="0" borderId="0" xfId="0" applyNumberFormat="1" applyFont="1" applyFill="1" applyBorder="1" applyAlignment="1">
      <alignment vertical="center"/>
    </xf>
    <xf numFmtId="41" fontId="3" fillId="0" borderId="17" xfId="0" applyNumberFormat="1" applyFont="1" applyFill="1" applyBorder="1" applyAlignment="1" applyProtection="1">
      <alignment vertical="center"/>
      <protection/>
    </xf>
    <xf numFmtId="41" fontId="3" fillId="0" borderId="0" xfId="0" applyNumberFormat="1" applyFont="1" applyFill="1" applyBorder="1" applyAlignment="1" applyProtection="1">
      <alignment vertical="center"/>
      <protection/>
    </xf>
    <xf numFmtId="41" fontId="3" fillId="0" borderId="0" xfId="0" applyNumberFormat="1" applyFont="1" applyFill="1" applyAlignment="1" applyProtection="1">
      <alignment vertical="center"/>
      <protection/>
    </xf>
    <xf numFmtId="178" fontId="3" fillId="0" borderId="0" xfId="0" applyNumberFormat="1" applyFont="1" applyFill="1" applyAlignment="1" applyProtection="1">
      <alignment vertical="center"/>
      <protection/>
    </xf>
    <xf numFmtId="41" fontId="3" fillId="0" borderId="18" xfId="0" applyNumberFormat="1" applyFont="1" applyFill="1" applyBorder="1" applyAlignment="1" applyProtection="1">
      <alignment vertical="center"/>
      <protection/>
    </xf>
    <xf numFmtId="178" fontId="3" fillId="0" borderId="0" xfId="0" applyNumberFormat="1" applyFont="1" applyFill="1" applyBorder="1" applyAlignment="1" applyProtection="1">
      <alignment vertical="center"/>
      <protection/>
    </xf>
    <xf numFmtId="41" fontId="3" fillId="0" borderId="0" xfId="0" applyNumberFormat="1" applyFont="1" applyFill="1" applyAlignment="1">
      <alignment vertical="center"/>
    </xf>
    <xf numFmtId="178" fontId="3" fillId="0" borderId="0" xfId="0" applyNumberFormat="1" applyFont="1" applyFill="1" applyAlignment="1">
      <alignment vertical="center"/>
    </xf>
    <xf numFmtId="3" fontId="3" fillId="0" borderId="14" xfId="0" applyNumberFormat="1" applyFont="1" applyFill="1" applyBorder="1" applyAlignment="1" applyProtection="1">
      <alignment vertical="center"/>
      <protection/>
    </xf>
    <xf numFmtId="3" fontId="3" fillId="0" borderId="15" xfId="0" applyNumberFormat="1" applyFont="1" applyFill="1" applyBorder="1" applyAlignment="1" applyProtection="1">
      <alignment vertical="center"/>
      <protection/>
    </xf>
    <xf numFmtId="179" fontId="3" fillId="0" borderId="15" xfId="0" applyNumberFormat="1" applyFont="1" applyFill="1" applyBorder="1" applyAlignment="1" applyProtection="1">
      <alignment vertical="center"/>
      <protection/>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37" fontId="2"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2" fillId="0" borderId="17" xfId="0" applyFont="1" applyFill="1" applyBorder="1" applyAlignment="1">
      <alignment vertical="top" wrapText="1"/>
    </xf>
    <xf numFmtId="0" fontId="2" fillId="0" borderId="14" xfId="0" applyFont="1" applyFill="1" applyBorder="1" applyAlignment="1">
      <alignment vertical="top" wrapText="1"/>
    </xf>
    <xf numFmtId="37" fontId="2" fillId="0" borderId="15" xfId="0" applyNumberFormat="1" applyFont="1" applyFill="1" applyBorder="1" applyAlignment="1" applyProtection="1">
      <alignment vertical="center"/>
      <protection/>
    </xf>
    <xf numFmtId="37" fontId="2" fillId="0" borderId="19" xfId="0" applyNumberFormat="1" applyFont="1" applyFill="1" applyBorder="1" applyAlignment="1" applyProtection="1">
      <alignment vertical="center"/>
      <protection/>
    </xf>
    <xf numFmtId="0" fontId="2" fillId="0" borderId="16" xfId="0" applyFont="1" applyFill="1" applyBorder="1" applyAlignment="1">
      <alignment horizontal="center"/>
    </xf>
    <xf numFmtId="37" fontId="2" fillId="0" borderId="14" xfId="0" applyNumberFormat="1" applyFont="1" applyFill="1" applyBorder="1" applyAlignment="1" applyProtection="1">
      <alignment vertical="center"/>
      <protection/>
    </xf>
    <xf numFmtId="0" fontId="3" fillId="0" borderId="10" xfId="0" applyFont="1" applyFill="1" applyBorder="1" applyAlignment="1">
      <alignment vertical="center"/>
    </xf>
    <xf numFmtId="41" fontId="4" fillId="0" borderId="17" xfId="0" applyNumberFormat="1" applyFont="1" applyFill="1" applyBorder="1" applyAlignment="1" applyProtection="1">
      <alignment horizontal="right"/>
      <protection/>
    </xf>
    <xf numFmtId="41" fontId="4" fillId="0" borderId="0" xfId="0" applyNumberFormat="1" applyFont="1" applyFill="1" applyAlignment="1" applyProtection="1">
      <alignment horizontal="right"/>
      <protection/>
    </xf>
    <xf numFmtId="41" fontId="4" fillId="0" borderId="0" xfId="48" applyNumberFormat="1" applyFont="1" applyFill="1" applyBorder="1" applyAlignment="1" applyProtection="1">
      <alignment horizontal="right"/>
      <protection/>
    </xf>
    <xf numFmtId="180" fontId="4" fillId="0" borderId="0" xfId="48" applyNumberFormat="1" applyFont="1" applyFill="1" applyBorder="1" applyAlignment="1" applyProtection="1">
      <alignment horizontal="right"/>
      <protection/>
    </xf>
    <xf numFmtId="41" fontId="3" fillId="0" borderId="17" xfId="0" applyNumberFormat="1" applyFont="1" applyFill="1" applyBorder="1" applyAlignment="1">
      <alignment horizontal="right"/>
    </xf>
    <xf numFmtId="41" fontId="3" fillId="0" borderId="0" xfId="0" applyNumberFormat="1" applyFont="1" applyFill="1" applyAlignment="1">
      <alignment horizontal="right"/>
    </xf>
    <xf numFmtId="41" fontId="3" fillId="0" borderId="0" xfId="48" applyNumberFormat="1" applyFont="1" applyFill="1" applyBorder="1" applyAlignment="1">
      <alignment horizontal="right"/>
    </xf>
    <xf numFmtId="41" fontId="3" fillId="0" borderId="0" xfId="48" applyNumberFormat="1" applyFont="1" applyFill="1" applyAlignment="1">
      <alignment horizontal="right"/>
    </xf>
    <xf numFmtId="41" fontId="3" fillId="0" borderId="0" xfId="0" applyNumberFormat="1" applyFont="1" applyFill="1" applyBorder="1" applyAlignment="1">
      <alignment horizontal="right"/>
    </xf>
    <xf numFmtId="41" fontId="3" fillId="0" borderId="0" xfId="48" applyNumberFormat="1" applyFont="1" applyFill="1" applyAlignment="1" applyProtection="1">
      <alignment horizontal="right"/>
      <protection/>
    </xf>
    <xf numFmtId="41" fontId="3" fillId="0" borderId="0" xfId="0" applyNumberFormat="1" applyFont="1" applyFill="1" applyBorder="1" applyAlignment="1" applyProtection="1">
      <alignment horizontal="right"/>
      <protection/>
    </xf>
    <xf numFmtId="181" fontId="3" fillId="0" borderId="0" xfId="0" applyNumberFormat="1" applyFont="1" applyFill="1" applyBorder="1" applyAlignment="1" applyProtection="1">
      <alignment horizontal="right"/>
      <protection/>
    </xf>
    <xf numFmtId="180" fontId="3" fillId="0" borderId="0" xfId="0" applyNumberFormat="1" applyFont="1" applyFill="1" applyBorder="1" applyAlignment="1" applyProtection="1">
      <alignment horizontal="right"/>
      <protection/>
    </xf>
    <xf numFmtId="41" fontId="3" fillId="0" borderId="0" xfId="48" applyNumberFormat="1" applyFont="1" applyFill="1" applyBorder="1" applyAlignment="1" applyProtection="1">
      <alignment horizontal="right"/>
      <protection/>
    </xf>
    <xf numFmtId="0" fontId="2" fillId="0" borderId="17" xfId="0" applyFont="1" applyFill="1" applyBorder="1" applyAlignment="1">
      <alignment vertical="center"/>
    </xf>
    <xf numFmtId="37" fontId="2" fillId="0" borderId="10" xfId="0" applyNumberFormat="1" applyFont="1" applyFill="1" applyBorder="1" applyAlignment="1" applyProtection="1">
      <alignment vertical="center"/>
      <protection/>
    </xf>
    <xf numFmtId="37" fontId="2" fillId="0" borderId="11" xfId="0" applyNumberFormat="1" applyFont="1" applyFill="1" applyBorder="1" applyAlignment="1" applyProtection="1">
      <alignment vertical="center"/>
      <protection/>
    </xf>
    <xf numFmtId="37" fontId="2" fillId="0" borderId="18" xfId="0" applyNumberFormat="1" applyFont="1" applyFill="1" applyBorder="1" applyAlignment="1" applyProtection="1">
      <alignment horizontal="center"/>
      <protection/>
    </xf>
    <xf numFmtId="57" fontId="2" fillId="0" borderId="17" xfId="0" applyNumberFormat="1" applyFont="1" applyFill="1" applyBorder="1" applyAlignment="1" applyProtection="1">
      <alignment horizontal="left"/>
      <protection/>
    </xf>
    <xf numFmtId="57" fontId="2" fillId="0" borderId="17" xfId="0" applyNumberFormat="1" applyFont="1" applyFill="1" applyBorder="1" applyAlignment="1" applyProtection="1">
      <alignment horizontal="right"/>
      <protection/>
    </xf>
    <xf numFmtId="38" fontId="3" fillId="0" borderId="11" xfId="48" applyFont="1" applyFill="1" applyBorder="1" applyAlignment="1">
      <alignment/>
    </xf>
    <xf numFmtId="177" fontId="4" fillId="0" borderId="17" xfId="0" applyNumberFormat="1" applyFont="1" applyFill="1" applyBorder="1" applyAlignment="1" applyProtection="1">
      <alignment horizontal="right"/>
      <protection/>
    </xf>
    <xf numFmtId="177" fontId="4" fillId="0" borderId="0" xfId="0" applyNumberFormat="1" applyFont="1" applyFill="1" applyAlignment="1" applyProtection="1">
      <alignment horizontal="right"/>
      <protection/>
    </xf>
    <xf numFmtId="182" fontId="4" fillId="0" borderId="0" xfId="48" applyNumberFormat="1" applyFont="1" applyFill="1" applyAlignment="1" applyProtection="1">
      <alignment horizontal="right"/>
      <protection/>
    </xf>
    <xf numFmtId="177" fontId="3" fillId="0" borderId="17" xfId="0" applyNumberFormat="1" applyFont="1" applyFill="1" applyBorder="1" applyAlignment="1">
      <alignment horizontal="right"/>
    </xf>
    <xf numFmtId="177" fontId="3" fillId="0" borderId="0" xfId="0" applyNumberFormat="1" applyFont="1" applyFill="1" applyAlignment="1">
      <alignment horizontal="right"/>
    </xf>
    <xf numFmtId="182" fontId="3" fillId="0" borderId="0" xfId="48" applyNumberFormat="1" applyFont="1" applyFill="1" applyAlignment="1">
      <alignment horizontal="right"/>
    </xf>
    <xf numFmtId="177" fontId="3" fillId="0" borderId="17" xfId="0" applyNumberFormat="1" applyFont="1" applyFill="1" applyBorder="1" applyAlignment="1" applyProtection="1">
      <alignment horizontal="right"/>
      <protection/>
    </xf>
    <xf numFmtId="177" fontId="3" fillId="0" borderId="0" xfId="0" applyNumberFormat="1" applyFont="1" applyFill="1" applyAlignment="1" applyProtection="1">
      <alignment horizontal="right"/>
      <protection/>
    </xf>
    <xf numFmtId="182" fontId="3" fillId="0" borderId="0" xfId="48" applyNumberFormat="1" applyFont="1" applyFill="1" applyAlignment="1" applyProtection="1">
      <alignment horizontal="right"/>
      <protection/>
    </xf>
    <xf numFmtId="41" fontId="3" fillId="0" borderId="0" xfId="48" applyNumberFormat="1" applyFont="1" applyFill="1" applyBorder="1" applyAlignment="1">
      <alignment/>
    </xf>
    <xf numFmtId="182" fontId="3" fillId="0" borderId="0" xfId="48" applyNumberFormat="1" applyFont="1" applyFill="1" applyAlignment="1">
      <alignment/>
    </xf>
    <xf numFmtId="177" fontId="3" fillId="0" borderId="0" xfId="0" applyNumberFormat="1" applyFont="1" applyFill="1" applyBorder="1" applyAlignment="1" applyProtection="1">
      <alignment horizontal="right"/>
      <protection/>
    </xf>
    <xf numFmtId="182" fontId="3" fillId="0" borderId="0" xfId="48" applyNumberFormat="1" applyFont="1" applyFill="1" applyBorder="1" applyAlignment="1" applyProtection="1">
      <alignment horizontal="right"/>
      <protection/>
    </xf>
    <xf numFmtId="177" fontId="3" fillId="0" borderId="0" xfId="0" applyNumberFormat="1" applyFont="1" applyFill="1" applyBorder="1" applyAlignment="1">
      <alignment horizontal="right"/>
    </xf>
    <xf numFmtId="182" fontId="3" fillId="0" borderId="0" xfId="48" applyNumberFormat="1" applyFont="1" applyFill="1" applyBorder="1" applyAlignment="1">
      <alignment horizontal="right"/>
    </xf>
    <xf numFmtId="41" fontId="3" fillId="0" borderId="0" xfId="0" applyNumberFormat="1" applyFont="1" applyFill="1" applyAlignment="1" applyProtection="1">
      <alignment horizontal="right"/>
      <protection/>
    </xf>
    <xf numFmtId="182" fontId="3" fillId="0" borderId="0" xfId="0" applyNumberFormat="1" applyFont="1" applyFill="1" applyBorder="1" applyAlignment="1">
      <alignment horizontal="right"/>
    </xf>
    <xf numFmtId="0" fontId="2" fillId="0" borderId="20" xfId="0" applyFont="1" applyFill="1" applyBorder="1" applyAlignment="1">
      <alignment vertical="center"/>
    </xf>
    <xf numFmtId="0" fontId="2" fillId="0" borderId="18" xfId="0" applyFont="1" applyFill="1" applyBorder="1" applyAlignment="1">
      <alignment vertical="center"/>
    </xf>
    <xf numFmtId="37" fontId="2" fillId="0" borderId="18" xfId="0" applyNumberFormat="1" applyFont="1" applyFill="1" applyBorder="1" applyAlignment="1" applyProtection="1">
      <alignment vertical="center"/>
      <protection/>
    </xf>
    <xf numFmtId="2" fontId="2" fillId="0" borderId="0" xfId="0" applyNumberFormat="1" applyFont="1" applyFill="1" applyBorder="1" applyAlignment="1" applyProtection="1">
      <alignment horizontal="left"/>
      <protection/>
    </xf>
    <xf numFmtId="0" fontId="2" fillId="0" borderId="11" xfId="0" applyFont="1" applyFill="1" applyBorder="1" applyAlignment="1">
      <alignment horizontal="center" vertical="center"/>
    </xf>
    <xf numFmtId="38" fontId="2" fillId="0" borderId="20" xfId="48" applyFont="1" applyFill="1" applyBorder="1" applyAlignment="1" applyProtection="1">
      <alignment horizontal="center" vertical="center"/>
      <protection/>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38" fontId="2" fillId="0" borderId="19" xfId="48" applyFont="1" applyFill="1" applyBorder="1" applyAlignment="1" applyProtection="1">
      <alignment horizontal="center" vertical="center"/>
      <protection/>
    </xf>
    <xf numFmtId="38" fontId="2" fillId="0" borderId="12" xfId="48" applyFont="1" applyFill="1" applyBorder="1" applyAlignment="1" applyProtection="1">
      <alignment horizontal="left"/>
      <protection/>
    </xf>
    <xf numFmtId="38" fontId="2" fillId="0" borderId="13" xfId="48" applyFont="1" applyFill="1" applyBorder="1" applyAlignment="1" applyProtection="1">
      <alignment horizontal="left"/>
      <protection/>
    </xf>
    <xf numFmtId="57" fontId="2" fillId="0" borderId="17" xfId="0" applyNumberFormat="1" applyFont="1" applyFill="1" applyBorder="1" applyAlignment="1" applyProtection="1" quotePrefix="1">
      <alignment horizontal="left"/>
      <protection/>
    </xf>
    <xf numFmtId="57" fontId="2" fillId="0" borderId="13" xfId="48" applyNumberFormat="1" applyFont="1" applyFill="1" applyBorder="1" applyAlignment="1" applyProtection="1">
      <alignment horizontal="right"/>
      <protection locked="0"/>
    </xf>
    <xf numFmtId="38" fontId="2" fillId="0" borderId="16" xfId="48" applyFont="1" applyFill="1" applyBorder="1" applyAlignment="1" applyProtection="1">
      <alignment horizontal="right"/>
      <protection/>
    </xf>
    <xf numFmtId="38" fontId="3" fillId="0" borderId="0" xfId="48" applyFont="1" applyFill="1" applyBorder="1" applyAlignment="1" applyProtection="1">
      <alignment/>
      <protection/>
    </xf>
    <xf numFmtId="183" fontId="4" fillId="0" borderId="0" xfId="0" applyNumberFormat="1" applyFont="1" applyFill="1" applyBorder="1" applyAlignment="1" applyProtection="1">
      <alignment/>
      <protection/>
    </xf>
    <xf numFmtId="41" fontId="4" fillId="0" borderId="0" xfId="48" applyNumberFormat="1" applyFont="1" applyFill="1" applyBorder="1" applyAlignment="1" applyProtection="1">
      <alignment/>
      <protection/>
    </xf>
    <xf numFmtId="43" fontId="7" fillId="0" borderId="0" xfId="0" applyNumberFormat="1" applyFont="1" applyFill="1" applyBorder="1" applyAlignment="1" applyProtection="1">
      <alignment horizontal="right"/>
      <protection/>
    </xf>
    <xf numFmtId="41" fontId="3" fillId="0" borderId="17" xfId="0" applyNumberFormat="1" applyFont="1" applyFill="1" applyBorder="1" applyAlignment="1" applyProtection="1">
      <alignment horizontal="right"/>
      <protection/>
    </xf>
    <xf numFmtId="38" fontId="3" fillId="0" borderId="0" xfId="48" applyFont="1" applyFill="1" applyBorder="1" applyAlignment="1" applyProtection="1">
      <alignment horizontal="right"/>
      <protection/>
    </xf>
    <xf numFmtId="38" fontId="3" fillId="0" borderId="0" xfId="48" applyFont="1" applyFill="1" applyAlignment="1" applyProtection="1">
      <alignment horizontal="right"/>
      <protection/>
    </xf>
    <xf numFmtId="38" fontId="6" fillId="0" borderId="10" xfId="48" applyFont="1" applyFill="1" applyBorder="1" applyAlignment="1" applyProtection="1">
      <alignment horizontal="left"/>
      <protection/>
    </xf>
    <xf numFmtId="38" fontId="2" fillId="0" borderId="0" xfId="48" applyFont="1" applyFill="1" applyBorder="1" applyAlignment="1">
      <alignment/>
    </xf>
    <xf numFmtId="37" fontId="2" fillId="0" borderId="10" xfId="0" applyNumberFormat="1" applyFont="1" applyFill="1" applyBorder="1" applyAlignment="1" applyProtection="1">
      <alignment horizontal="center" vertical="center"/>
      <protection/>
    </xf>
    <xf numFmtId="37" fontId="2" fillId="0" borderId="11" xfId="0" applyNumberFormat="1" applyFont="1" applyFill="1" applyBorder="1" applyAlignment="1" applyProtection="1">
      <alignment horizontal="center" vertical="center"/>
      <protection/>
    </xf>
    <xf numFmtId="37" fontId="2" fillId="0" borderId="20" xfId="0" applyNumberFormat="1" applyFont="1" applyFill="1" applyBorder="1" applyAlignment="1" applyProtection="1">
      <alignment horizontal="center" vertical="center"/>
      <protection/>
    </xf>
    <xf numFmtId="37" fontId="2" fillId="0" borderId="14" xfId="0" applyNumberFormat="1" applyFont="1" applyFill="1" applyBorder="1" applyAlignment="1" applyProtection="1">
      <alignment horizontal="center" vertical="center"/>
      <protection/>
    </xf>
    <xf numFmtId="37" fontId="2" fillId="0" borderId="15" xfId="0" applyNumberFormat="1" applyFont="1" applyFill="1" applyBorder="1" applyAlignment="1" applyProtection="1">
      <alignment horizontal="center" vertical="center"/>
      <protection/>
    </xf>
    <xf numFmtId="37" fontId="2" fillId="0" borderId="19" xfId="0" applyNumberFormat="1" applyFont="1" applyFill="1" applyBorder="1" applyAlignment="1" applyProtection="1">
      <alignment horizontal="center" vertical="center"/>
      <protection/>
    </xf>
    <xf numFmtId="37" fontId="2" fillId="0" borderId="12" xfId="0" applyNumberFormat="1" applyFont="1" applyFill="1" applyBorder="1" applyAlignment="1" applyProtection="1">
      <alignment horizontal="left"/>
      <protection/>
    </xf>
    <xf numFmtId="37" fontId="2" fillId="0" borderId="13" xfId="0" applyNumberFormat="1" applyFont="1" applyFill="1" applyBorder="1" applyAlignment="1" applyProtection="1">
      <alignment vertical="center"/>
      <protection/>
    </xf>
    <xf numFmtId="0" fontId="2" fillId="0" borderId="13" xfId="0" applyFont="1" applyFill="1" applyBorder="1" applyAlignment="1">
      <alignment vertical="center"/>
    </xf>
    <xf numFmtId="49" fontId="2" fillId="0" borderId="13" xfId="0" applyNumberFormat="1" applyFont="1" applyFill="1" applyBorder="1" applyAlignment="1" applyProtection="1">
      <alignment horizontal="right"/>
      <protection/>
    </xf>
    <xf numFmtId="57" fontId="2" fillId="0" borderId="13" xfId="0" applyNumberFormat="1" applyFont="1" applyFill="1" applyBorder="1" applyAlignment="1" applyProtection="1">
      <alignment horizontal="right"/>
      <protection locked="0"/>
    </xf>
    <xf numFmtId="37" fontId="2" fillId="0" borderId="16" xfId="0" applyNumberFormat="1" applyFont="1" applyFill="1" applyBorder="1" applyAlignment="1" applyProtection="1">
      <alignment horizontal="right"/>
      <protection/>
    </xf>
    <xf numFmtId="37" fontId="3" fillId="0" borderId="10" xfId="0" applyNumberFormat="1" applyFont="1" applyFill="1" applyBorder="1" applyAlignment="1" applyProtection="1">
      <alignment vertical="center"/>
      <protection/>
    </xf>
    <xf numFmtId="0" fontId="3" fillId="0" borderId="0" xfId="0" applyFont="1" applyFill="1" applyBorder="1" applyAlignment="1">
      <alignment vertical="center"/>
    </xf>
    <xf numFmtId="43" fontId="4" fillId="0" borderId="17" xfId="0" applyNumberFormat="1" applyFont="1" applyFill="1" applyBorder="1" applyAlignment="1" applyProtection="1">
      <alignment vertical="center"/>
      <protection/>
    </xf>
    <xf numFmtId="43" fontId="4" fillId="0" borderId="0" xfId="0" applyNumberFormat="1" applyFont="1" applyFill="1" applyBorder="1" applyAlignment="1" applyProtection="1">
      <alignment vertical="center"/>
      <protection/>
    </xf>
    <xf numFmtId="41" fontId="4" fillId="0" borderId="0" xfId="0" applyNumberFormat="1" applyFont="1" applyFill="1" applyAlignment="1" applyProtection="1">
      <alignment vertical="center"/>
      <protection/>
    </xf>
    <xf numFmtId="43" fontId="3" fillId="0" borderId="17" xfId="0" applyNumberFormat="1" applyFont="1" applyFill="1" applyBorder="1" applyAlignment="1">
      <alignment vertical="center"/>
    </xf>
    <xf numFmtId="43" fontId="3" fillId="0" borderId="0" xfId="0" applyNumberFormat="1" applyFont="1" applyFill="1" applyBorder="1" applyAlignment="1">
      <alignment vertical="center"/>
    </xf>
    <xf numFmtId="43" fontId="3" fillId="0" borderId="17" xfId="0" applyNumberFormat="1" applyFont="1" applyFill="1" applyBorder="1" applyAlignment="1" applyProtection="1">
      <alignment vertical="center"/>
      <protection/>
    </xf>
    <xf numFmtId="43" fontId="3" fillId="0" borderId="0" xfId="0" applyNumberFormat="1" applyFont="1" applyFill="1" applyBorder="1" applyAlignment="1" applyProtection="1">
      <alignment vertical="center"/>
      <protection/>
    </xf>
    <xf numFmtId="182" fontId="3" fillId="0" borderId="17" xfId="0" applyNumberFormat="1" applyFont="1" applyFill="1" applyBorder="1" applyAlignment="1" applyProtection="1">
      <alignment vertical="center"/>
      <protection/>
    </xf>
    <xf numFmtId="182" fontId="3" fillId="0" borderId="0" xfId="0" applyNumberFormat="1" applyFont="1" applyFill="1" applyBorder="1" applyAlignment="1" applyProtection="1">
      <alignment vertical="center"/>
      <protection/>
    </xf>
    <xf numFmtId="182" fontId="3" fillId="0" borderId="0" xfId="0" applyNumberFormat="1" applyFont="1" applyFill="1" applyBorder="1" applyAlignment="1" applyProtection="1">
      <alignment horizontal="right"/>
      <protection/>
    </xf>
    <xf numFmtId="176" fontId="3" fillId="0" borderId="14" xfId="0" applyNumberFormat="1" applyFont="1" applyFill="1" applyBorder="1" applyAlignment="1" applyProtection="1">
      <alignment vertical="center"/>
      <protection/>
    </xf>
    <xf numFmtId="2" fontId="2" fillId="0" borderId="10" xfId="0" applyNumberFormat="1" applyFont="1" applyFill="1" applyBorder="1" applyAlignment="1" applyProtection="1">
      <alignment horizontal="left"/>
      <protection/>
    </xf>
    <xf numFmtId="37" fontId="2" fillId="0" borderId="10" xfId="0" applyNumberFormat="1" applyFont="1" applyFill="1" applyBorder="1" applyAlignment="1" applyProtection="1">
      <alignment horizontal="left"/>
      <protection/>
    </xf>
    <xf numFmtId="2" fontId="2" fillId="0" borderId="17" xfId="0" applyNumberFormat="1" applyFont="1" applyFill="1" applyBorder="1" applyAlignment="1" applyProtection="1">
      <alignment horizontal="left" vertical="center"/>
      <protection/>
    </xf>
    <xf numFmtId="37" fontId="2" fillId="0" borderId="16" xfId="0" applyNumberFormat="1" applyFont="1" applyFill="1" applyBorder="1" applyAlignment="1" applyProtection="1">
      <alignment vertical="center"/>
      <protection/>
    </xf>
    <xf numFmtId="0" fontId="2" fillId="0" borderId="17" xfId="0" applyFont="1" applyFill="1" applyBorder="1" applyAlignment="1">
      <alignment horizontal="left"/>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43" fontId="2" fillId="0" borderId="0" xfId="0" applyNumberFormat="1" applyFont="1" applyFill="1" applyBorder="1" applyAlignment="1">
      <alignment vertical="center"/>
    </xf>
    <xf numFmtId="0" fontId="2" fillId="0" borderId="13" xfId="0" applyFont="1" applyFill="1" applyBorder="1" applyAlignment="1" applyProtection="1">
      <alignment horizontal="left"/>
      <protection/>
    </xf>
    <xf numFmtId="57" fontId="2" fillId="0" borderId="13" xfId="0" applyNumberFormat="1" applyFont="1" applyFill="1" applyBorder="1" applyAlignment="1" applyProtection="1">
      <alignment horizontal="right"/>
      <protection/>
    </xf>
    <xf numFmtId="0" fontId="2" fillId="0" borderId="16" xfId="0" applyFont="1" applyFill="1" applyBorder="1" applyAlignment="1" applyProtection="1">
      <alignment horizontal="right"/>
      <protection/>
    </xf>
    <xf numFmtId="37" fontId="2" fillId="0" borderId="15" xfId="0" applyNumberFormat="1" applyFont="1" applyFill="1" applyBorder="1" applyAlignment="1" applyProtection="1">
      <alignment horizontal="right"/>
      <protection/>
    </xf>
    <xf numFmtId="41" fontId="3" fillId="0" borderId="0" xfId="0" applyNumberFormat="1" applyFont="1" applyFill="1" applyAlignment="1" applyProtection="1">
      <alignment horizontal="right"/>
      <protection locked="0"/>
    </xf>
    <xf numFmtId="41" fontId="3" fillId="0" borderId="0" xfId="0" applyNumberFormat="1" applyFont="1" applyFill="1" applyBorder="1" applyAlignment="1" applyProtection="1">
      <alignment horizontal="right"/>
      <protection locked="0"/>
    </xf>
    <xf numFmtId="176" fontId="3" fillId="0" borderId="15" xfId="0" applyNumberFormat="1" applyFont="1" applyFill="1" applyBorder="1" applyAlignment="1" applyProtection="1">
      <alignment vertical="center"/>
      <protection/>
    </xf>
    <xf numFmtId="37" fontId="2" fillId="0" borderId="17" xfId="0" applyNumberFormat="1" applyFont="1" applyFill="1" applyBorder="1" applyAlignment="1" applyProtection="1">
      <alignment/>
      <protection/>
    </xf>
    <xf numFmtId="37" fontId="2" fillId="0" borderId="18" xfId="0" applyNumberFormat="1" applyFont="1" applyFill="1" applyBorder="1" applyAlignment="1" applyProtection="1">
      <alignment horizontal="left"/>
      <protection/>
    </xf>
    <xf numFmtId="2" fontId="10" fillId="0" borderId="17" xfId="0" applyNumberFormat="1" applyFont="1" applyFill="1" applyBorder="1" applyAlignment="1" applyProtection="1">
      <alignment/>
      <protection/>
    </xf>
    <xf numFmtId="37" fontId="2" fillId="0" borderId="20" xfId="0" applyNumberFormat="1" applyFont="1" applyFill="1" applyBorder="1" applyAlignment="1" applyProtection="1">
      <alignment vertical="center"/>
      <protection/>
    </xf>
    <xf numFmtId="2" fontId="10" fillId="0" borderId="14" xfId="0" applyNumberFormat="1" applyFont="1" applyFill="1" applyBorder="1" applyAlignment="1" applyProtection="1">
      <alignment/>
      <protection/>
    </xf>
    <xf numFmtId="37" fontId="2" fillId="0" borderId="17" xfId="0" applyNumberFormat="1" applyFont="1" applyFill="1" applyBorder="1" applyAlignment="1" applyProtection="1">
      <alignment horizontal="right"/>
      <protection/>
    </xf>
    <xf numFmtId="41" fontId="4" fillId="0" borderId="0" xfId="0" applyNumberFormat="1" applyFont="1" applyFill="1" applyBorder="1" applyAlignment="1">
      <alignment vertical="center"/>
    </xf>
    <xf numFmtId="41" fontId="4" fillId="0" borderId="0" xfId="0" applyNumberFormat="1" applyFont="1" applyFill="1" applyAlignment="1">
      <alignment vertical="center"/>
    </xf>
    <xf numFmtId="41" fontId="4" fillId="0" borderId="0" xfId="0" applyNumberFormat="1" applyFont="1" applyFill="1" applyBorder="1" applyAlignment="1" applyProtection="1">
      <alignment horizontal="right"/>
      <protection/>
    </xf>
    <xf numFmtId="41" fontId="3" fillId="0" borderId="17" xfId="0" applyNumberFormat="1" applyFont="1" applyFill="1" applyBorder="1" applyAlignment="1" applyProtection="1">
      <alignment horizontal="right"/>
      <protection locked="0"/>
    </xf>
    <xf numFmtId="176" fontId="3" fillId="0" borderId="15" xfId="0" applyNumberFormat="1" applyFont="1" applyFill="1" applyBorder="1" applyAlignment="1" applyProtection="1">
      <alignment horizontal="right"/>
      <protection/>
    </xf>
    <xf numFmtId="176" fontId="3" fillId="0" borderId="0" xfId="0" applyNumberFormat="1" applyFont="1" applyFill="1" applyBorder="1" applyAlignment="1" applyProtection="1">
      <alignment horizontal="right"/>
      <protection/>
    </xf>
    <xf numFmtId="37" fontId="2" fillId="0" borderId="20" xfId="0" applyNumberFormat="1" applyFont="1" applyFill="1" applyBorder="1" applyAlignment="1" applyProtection="1">
      <alignment horizontal="left"/>
      <protection/>
    </xf>
    <xf numFmtId="37" fontId="2" fillId="0" borderId="14" xfId="0" applyNumberFormat="1" applyFont="1" applyFill="1" applyBorder="1" applyAlignment="1" applyProtection="1">
      <alignment horizontal="left"/>
      <protection/>
    </xf>
    <xf numFmtId="37" fontId="2" fillId="0" borderId="16" xfId="0" applyNumberFormat="1" applyFont="1" applyFill="1" applyBorder="1" applyAlignment="1" applyProtection="1">
      <alignment vertical="center"/>
      <protection/>
    </xf>
    <xf numFmtId="37" fontId="2" fillId="0" borderId="19" xfId="0" applyNumberFormat="1" applyFont="1" applyFill="1" applyBorder="1" applyAlignment="1" applyProtection="1">
      <alignment horizontal="left"/>
      <protection/>
    </xf>
    <xf numFmtId="0" fontId="2" fillId="0" borderId="19" xfId="0" applyFont="1" applyFill="1" applyBorder="1" applyAlignment="1">
      <alignment horizontal="center"/>
    </xf>
    <xf numFmtId="0" fontId="2" fillId="0" borderId="13" xfId="0" applyFont="1" applyFill="1" applyBorder="1" applyAlignment="1">
      <alignment/>
    </xf>
    <xf numFmtId="0" fontId="2" fillId="0" borderId="17" xfId="0" applyFont="1" applyFill="1" applyBorder="1" applyAlignment="1">
      <alignment vertical="center"/>
    </xf>
    <xf numFmtId="0" fontId="2" fillId="0" borderId="13" xfId="0" applyFont="1" applyFill="1" applyBorder="1" applyAlignment="1">
      <alignment vertical="top"/>
    </xf>
    <xf numFmtId="0" fontId="2" fillId="0" borderId="17" xfId="0" applyFont="1" applyFill="1" applyBorder="1" applyAlignment="1">
      <alignment vertical="top"/>
    </xf>
    <xf numFmtId="37" fontId="10" fillId="0" borderId="13" xfId="0" applyNumberFormat="1" applyFont="1" applyFill="1" applyBorder="1" applyAlignment="1" applyProtection="1">
      <alignment horizontal="left"/>
      <protection/>
    </xf>
    <xf numFmtId="37" fontId="2" fillId="0" borderId="13" xfId="0" applyNumberFormat="1" applyFont="1" applyFill="1" applyBorder="1" applyAlignment="1" applyProtection="1">
      <alignment horizontal="right"/>
      <protection/>
    </xf>
    <xf numFmtId="41" fontId="4" fillId="0" borderId="17" xfId="0" applyNumberFormat="1" applyFont="1" applyFill="1" applyBorder="1" applyAlignment="1">
      <alignment vertical="center"/>
    </xf>
    <xf numFmtId="0" fontId="2" fillId="0" borderId="10" xfId="0" applyFont="1" applyFill="1" applyBorder="1" applyAlignment="1">
      <alignment horizontal="left"/>
    </xf>
    <xf numFmtId="37" fontId="10" fillId="0" borderId="17" xfId="0" applyNumberFormat="1" applyFont="1" applyFill="1" applyBorder="1" applyAlignment="1" applyProtection="1">
      <alignment horizontal="left"/>
      <protection/>
    </xf>
    <xf numFmtId="41" fontId="3" fillId="0" borderId="17" xfId="60" applyNumberFormat="1" applyFont="1" applyFill="1" applyBorder="1" applyAlignment="1" applyProtection="1">
      <alignment horizontal="right"/>
      <protection locked="0"/>
    </xf>
    <xf numFmtId="41" fontId="3" fillId="0" borderId="0" xfId="48" applyNumberFormat="1" applyFont="1" applyFill="1" applyAlignment="1" applyProtection="1">
      <alignment horizontal="right"/>
      <protection locked="0"/>
    </xf>
    <xf numFmtId="41" fontId="3" fillId="0" borderId="0" xfId="0" applyNumberFormat="1" applyFont="1" applyFill="1" applyBorder="1" applyAlignment="1" applyProtection="1" quotePrefix="1">
      <alignment horizontal="right"/>
      <protection/>
    </xf>
    <xf numFmtId="41" fontId="3" fillId="0" borderId="0" xfId="48" applyNumberFormat="1" applyFont="1" applyFill="1" applyBorder="1" applyAlignment="1" applyProtection="1">
      <alignment horizontal="right"/>
      <protection locked="0"/>
    </xf>
    <xf numFmtId="176" fontId="2" fillId="0" borderId="15" xfId="0" applyNumberFormat="1" applyFont="1" applyFill="1" applyBorder="1" applyAlignment="1" applyProtection="1">
      <alignment horizontal="center"/>
      <protection/>
    </xf>
    <xf numFmtId="41" fontId="4" fillId="0" borderId="17" xfId="0" applyNumberFormat="1" applyFont="1" applyFill="1" applyBorder="1" applyAlignment="1" applyProtection="1">
      <alignment horizontal="right" shrinkToFit="1"/>
      <protection/>
    </xf>
    <xf numFmtId="41" fontId="4" fillId="0" borderId="0" xfId="0" applyNumberFormat="1" applyFont="1" applyFill="1" applyAlignment="1" applyProtection="1">
      <alignment horizontal="right" shrinkToFit="1"/>
      <protection/>
    </xf>
    <xf numFmtId="41" fontId="3" fillId="0" borderId="17" xfId="48" applyNumberFormat="1" applyFont="1" applyFill="1" applyBorder="1" applyAlignment="1" applyProtection="1">
      <alignment horizontal="right"/>
      <protection/>
    </xf>
    <xf numFmtId="41" fontId="3" fillId="0" borderId="17" xfId="48" applyNumberFormat="1" applyFont="1" applyFill="1" applyBorder="1" applyAlignment="1">
      <alignment horizontal="right"/>
    </xf>
    <xf numFmtId="41" fontId="2" fillId="0" borderId="10" xfId="0" applyNumberFormat="1" applyFont="1" applyFill="1" applyBorder="1" applyAlignment="1">
      <alignment vertical="center"/>
    </xf>
    <xf numFmtId="184" fontId="2" fillId="0" borderId="17" xfId="0" applyNumberFormat="1" applyFont="1" applyFill="1" applyBorder="1" applyAlignment="1" applyProtection="1">
      <alignment horizontal="left"/>
      <protection/>
    </xf>
    <xf numFmtId="185" fontId="2" fillId="0" borderId="17" xfId="0" applyNumberFormat="1" applyFont="1" applyFill="1" applyBorder="1" applyAlignment="1" applyProtection="1">
      <alignment horizontal="left"/>
      <protection/>
    </xf>
    <xf numFmtId="41" fontId="3" fillId="0" borderId="17" xfId="48" applyNumberFormat="1" applyFont="1" applyFill="1" applyBorder="1" applyAlignment="1">
      <alignment/>
    </xf>
    <xf numFmtId="41" fontId="3" fillId="0" borderId="0" xfId="48" applyNumberFormat="1" applyFont="1" applyFill="1" applyAlignment="1">
      <alignment/>
    </xf>
    <xf numFmtId="183" fontId="3" fillId="0" borderId="0" xfId="48" applyNumberFormat="1" applyFont="1" applyFill="1" applyAlignment="1">
      <alignment/>
    </xf>
    <xf numFmtId="41" fontId="3" fillId="0" borderId="18" xfId="48" applyNumberFormat="1" applyFont="1" applyFill="1" applyBorder="1" applyAlignment="1">
      <alignment/>
    </xf>
    <xf numFmtId="3" fontId="2" fillId="0" borderId="17" xfId="0" applyNumberFormat="1" applyFont="1" applyFill="1" applyBorder="1" applyAlignment="1" applyProtection="1">
      <alignment horizontal="left"/>
      <protection/>
    </xf>
    <xf numFmtId="3" fontId="2" fillId="0" borderId="0" xfId="0" applyNumberFormat="1" applyFont="1" applyFill="1" applyBorder="1" applyAlignment="1" applyProtection="1">
      <alignment horizontal="left"/>
      <protection/>
    </xf>
    <xf numFmtId="38" fontId="2" fillId="0" borderId="10" xfId="48" applyFont="1" applyFill="1" applyBorder="1" applyAlignment="1" applyProtection="1">
      <alignment/>
      <protection/>
    </xf>
    <xf numFmtId="38" fontId="2" fillId="0" borderId="11" xfId="48" applyFont="1" applyFill="1" applyBorder="1" applyAlignment="1">
      <alignment/>
    </xf>
    <xf numFmtId="38" fontId="2" fillId="0" borderId="14" xfId="48" applyFont="1" applyFill="1" applyBorder="1" applyAlignment="1" applyProtection="1">
      <alignment/>
      <protection/>
    </xf>
    <xf numFmtId="38" fontId="2" fillId="0" borderId="15" xfId="48" applyFont="1" applyFill="1" applyBorder="1" applyAlignment="1" applyProtection="1">
      <alignment/>
      <protection/>
    </xf>
    <xf numFmtId="38" fontId="2" fillId="0" borderId="17" xfId="48" applyFont="1" applyFill="1" applyBorder="1" applyAlignment="1" applyProtection="1">
      <alignment horizontal="left"/>
      <protection/>
    </xf>
    <xf numFmtId="38" fontId="2" fillId="0" borderId="17" xfId="48" applyFont="1" applyFill="1" applyBorder="1" applyAlignment="1" applyProtection="1">
      <alignment/>
      <protection/>
    </xf>
    <xf numFmtId="185" fontId="2" fillId="0" borderId="17" xfId="0" applyNumberFormat="1" applyFont="1" applyFill="1" applyBorder="1" applyAlignment="1" applyProtection="1">
      <alignment horizontal="right"/>
      <protection/>
    </xf>
    <xf numFmtId="57" fontId="2" fillId="0" borderId="17" xfId="48" applyNumberFormat="1" applyFont="1" applyFill="1" applyBorder="1" applyAlignment="1" applyProtection="1">
      <alignment horizontal="right"/>
      <protection/>
    </xf>
    <xf numFmtId="38" fontId="2" fillId="0" borderId="14" xfId="48" applyFont="1" applyFill="1" applyBorder="1" applyAlignment="1" applyProtection="1">
      <alignment horizontal="right"/>
      <protection/>
    </xf>
    <xf numFmtId="186" fontId="3" fillId="0" borderId="0" xfId="0" applyNumberFormat="1" applyFont="1" applyFill="1" applyAlignment="1">
      <alignment vertical="center"/>
    </xf>
    <xf numFmtId="38" fontId="3" fillId="0" borderId="0" xfId="48" applyFont="1" applyFill="1" applyBorder="1" applyAlignment="1">
      <alignment/>
    </xf>
    <xf numFmtId="38" fontId="3" fillId="0" borderId="0" xfId="48" applyFont="1" applyFill="1" applyAlignment="1">
      <alignment/>
    </xf>
    <xf numFmtId="179" fontId="4" fillId="0" borderId="0" xfId="0" applyNumberFormat="1" applyFont="1" applyFill="1" applyBorder="1" applyAlignment="1" applyProtection="1">
      <alignment horizontal="right"/>
      <protection/>
    </xf>
    <xf numFmtId="187" fontId="3" fillId="0" borderId="17" xfId="0" applyNumberFormat="1" applyFont="1" applyFill="1" applyBorder="1" applyAlignment="1">
      <alignment horizontal="right"/>
    </xf>
    <xf numFmtId="179" fontId="3" fillId="0" borderId="0" xfId="0" applyNumberFormat="1" applyFont="1" applyFill="1" applyAlignment="1">
      <alignment horizontal="right"/>
    </xf>
    <xf numFmtId="179" fontId="3" fillId="0" borderId="0" xfId="0" applyNumberFormat="1" applyFont="1" applyFill="1" applyAlignment="1" applyProtection="1">
      <alignment horizontal="right"/>
      <protection/>
    </xf>
    <xf numFmtId="179" fontId="3" fillId="0" borderId="0" xfId="0" applyNumberFormat="1" applyFont="1" applyFill="1" applyBorder="1" applyAlignment="1" applyProtection="1">
      <alignment horizontal="right"/>
      <protection/>
    </xf>
    <xf numFmtId="187" fontId="3" fillId="0" borderId="14" xfId="0" applyNumberFormat="1" applyFont="1" applyFill="1" applyBorder="1" applyAlignment="1" applyProtection="1">
      <alignment vertical="center"/>
      <protection/>
    </xf>
    <xf numFmtId="187" fontId="3" fillId="0" borderId="15" xfId="0" applyNumberFormat="1" applyFont="1" applyFill="1" applyBorder="1" applyAlignment="1" applyProtection="1">
      <alignment vertical="center"/>
      <protection/>
    </xf>
    <xf numFmtId="38" fontId="3" fillId="0" borderId="15" xfId="48" applyFont="1" applyFill="1" applyBorder="1" applyAlignment="1" applyProtection="1">
      <alignment/>
      <protection/>
    </xf>
    <xf numFmtId="38" fontId="2" fillId="0" borderId="10" xfId="48" applyFont="1" applyFill="1" applyBorder="1" applyAlignment="1">
      <alignment/>
    </xf>
    <xf numFmtId="38" fontId="2" fillId="0" borderId="0" xfId="48" applyFont="1" applyFill="1" applyAlignment="1">
      <alignment/>
    </xf>
    <xf numFmtId="38" fontId="2" fillId="0" borderId="20" xfId="48" applyFont="1" applyFill="1" applyBorder="1" applyAlignment="1" applyProtection="1">
      <alignment/>
      <protection/>
    </xf>
    <xf numFmtId="38" fontId="2" fillId="0" borderId="18" xfId="48" applyFont="1" applyFill="1" applyBorder="1" applyAlignment="1" applyProtection="1">
      <alignment horizontal="left"/>
      <protection/>
    </xf>
    <xf numFmtId="38" fontId="2" fillId="0" borderId="0" xfId="48" applyFont="1" applyFill="1" applyBorder="1" applyAlignment="1" applyProtection="1">
      <alignment/>
      <protection/>
    </xf>
    <xf numFmtId="38" fontId="2" fillId="0" borderId="18" xfId="48" applyFont="1" applyFill="1" applyBorder="1" applyAlignment="1" applyProtection="1">
      <alignment/>
      <protection/>
    </xf>
    <xf numFmtId="38" fontId="2" fillId="0" borderId="17" xfId="48" applyFont="1" applyFill="1" applyBorder="1" applyAlignment="1">
      <alignment/>
    </xf>
    <xf numFmtId="38" fontId="2" fillId="0" borderId="19" xfId="48" applyFont="1" applyFill="1" applyBorder="1" applyAlignment="1" applyProtection="1">
      <alignment/>
      <protection/>
    </xf>
    <xf numFmtId="41" fontId="3" fillId="0" borderId="14" xfId="0" applyNumberFormat="1" applyFont="1" applyFill="1" applyBorder="1" applyAlignment="1" applyProtection="1">
      <alignment vertical="center"/>
      <protection/>
    </xf>
    <xf numFmtId="41" fontId="3" fillId="0" borderId="15" xfId="0" applyNumberFormat="1" applyFont="1" applyFill="1" applyBorder="1" applyAlignment="1" applyProtection="1">
      <alignment vertical="center"/>
      <protection/>
    </xf>
    <xf numFmtId="41" fontId="2" fillId="0" borderId="11" xfId="0" applyNumberFormat="1" applyFont="1" applyFill="1" applyBorder="1" applyAlignment="1" applyProtection="1">
      <alignment vertical="center"/>
      <protection/>
    </xf>
    <xf numFmtId="41" fontId="2" fillId="0" borderId="11" xfId="0" applyNumberFormat="1" applyFont="1" applyFill="1" applyBorder="1" applyAlignment="1">
      <alignment vertical="center"/>
    </xf>
    <xf numFmtId="41" fontId="2" fillId="0" borderId="0" xfId="0" applyNumberFormat="1" applyFont="1" applyFill="1" applyAlignment="1">
      <alignment vertical="center"/>
    </xf>
    <xf numFmtId="37" fontId="2" fillId="0" borderId="12" xfId="0" applyNumberFormat="1" applyFont="1" applyFill="1" applyBorder="1" applyAlignment="1" applyProtection="1">
      <alignment vertical="center"/>
      <protection/>
    </xf>
    <xf numFmtId="2" fontId="10" fillId="0" borderId="17" xfId="0" applyNumberFormat="1" applyFont="1" applyFill="1" applyBorder="1" applyAlignment="1" applyProtection="1">
      <alignment horizontal="left"/>
      <protection/>
    </xf>
    <xf numFmtId="41" fontId="2" fillId="0" borderId="14" xfId="0" applyNumberFormat="1" applyFont="1" applyFill="1" applyBorder="1" applyAlignment="1" applyProtection="1">
      <alignment horizontal="left"/>
      <protection/>
    </xf>
    <xf numFmtId="41" fontId="2" fillId="0" borderId="15" xfId="0" applyNumberFormat="1" applyFont="1" applyFill="1" applyBorder="1" applyAlignment="1">
      <alignment vertical="center"/>
    </xf>
    <xf numFmtId="37" fontId="2" fillId="0" borderId="20" xfId="0" applyNumberFormat="1" applyFont="1" applyFill="1" applyBorder="1" applyAlignment="1" applyProtection="1">
      <alignment horizontal="center"/>
      <protection/>
    </xf>
    <xf numFmtId="41" fontId="4" fillId="0" borderId="0" xfId="48" applyNumberFormat="1" applyFont="1" applyFill="1" applyAlignment="1" applyProtection="1">
      <alignment horizontal="right"/>
      <protection/>
    </xf>
    <xf numFmtId="37" fontId="2" fillId="0" borderId="17" xfId="0" applyNumberFormat="1" applyFont="1" applyFill="1" applyBorder="1" applyAlignment="1" applyProtection="1">
      <alignment vertical="center"/>
      <protection/>
    </xf>
    <xf numFmtId="41" fontId="2" fillId="0" borderId="0" xfId="0" applyNumberFormat="1" applyFont="1" applyFill="1" applyBorder="1" applyAlignment="1">
      <alignment vertical="center"/>
    </xf>
    <xf numFmtId="41" fontId="2" fillId="0" borderId="17" xfId="0" applyNumberFormat="1" applyFont="1" applyFill="1" applyBorder="1" applyAlignment="1">
      <alignment vertical="center"/>
    </xf>
    <xf numFmtId="41" fontId="2" fillId="0" borderId="14" xfId="0" applyNumberFormat="1" applyFont="1" applyFill="1" applyBorder="1" applyAlignment="1" applyProtection="1">
      <alignment vertical="center"/>
      <protection/>
    </xf>
    <xf numFmtId="41" fontId="2" fillId="0" borderId="15" xfId="0" applyNumberFormat="1" applyFont="1" applyFill="1" applyBorder="1" applyAlignment="1" applyProtection="1">
      <alignment vertical="center"/>
      <protection/>
    </xf>
    <xf numFmtId="176" fontId="3" fillId="0" borderId="14" xfId="0" applyNumberFormat="1" applyFont="1" applyFill="1" applyBorder="1" applyAlignment="1" applyProtection="1">
      <alignment horizontal="right"/>
      <protection/>
    </xf>
    <xf numFmtId="3" fontId="3" fillId="0" borderId="17" xfId="0" applyNumberFormat="1" applyFont="1" applyFill="1" applyBorder="1" applyAlignment="1">
      <alignment vertical="center"/>
    </xf>
    <xf numFmtId="3" fontId="3" fillId="0" borderId="0" xfId="0" applyNumberFormat="1" applyFont="1" applyFill="1" applyAlignment="1">
      <alignment vertical="center"/>
    </xf>
    <xf numFmtId="177" fontId="4" fillId="0" borderId="0" xfId="0" applyNumberFormat="1" applyFont="1" applyFill="1" applyBorder="1" applyAlignment="1" applyProtection="1">
      <alignment vertical="center"/>
      <protection/>
    </xf>
    <xf numFmtId="177" fontId="3" fillId="0" borderId="0" xfId="0" applyNumberFormat="1" applyFont="1" applyFill="1" applyAlignment="1">
      <alignment vertical="center"/>
    </xf>
    <xf numFmtId="177" fontId="3" fillId="0" borderId="0" xfId="0" applyNumberFormat="1" applyFont="1" applyFill="1" applyAlignment="1" applyProtection="1">
      <alignment vertical="center"/>
      <protection/>
    </xf>
    <xf numFmtId="177" fontId="3" fillId="0" borderId="0"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41" fontId="2" fillId="0" borderId="13" xfId="0" applyNumberFormat="1" applyFont="1" applyFill="1" applyBorder="1" applyAlignment="1">
      <alignment horizontal="left"/>
    </xf>
    <xf numFmtId="177" fontId="4" fillId="0" borderId="17" xfId="0" applyNumberFormat="1" applyFont="1" applyFill="1" applyBorder="1" applyAlignment="1" applyProtection="1">
      <alignment vertical="center"/>
      <protection/>
    </xf>
    <xf numFmtId="41" fontId="3" fillId="0" borderId="17" xfId="0" applyNumberFormat="1" applyFont="1" applyFill="1" applyBorder="1" applyAlignment="1" applyProtection="1">
      <alignment vertical="center"/>
      <protection locked="0"/>
    </xf>
    <xf numFmtId="41" fontId="3" fillId="0" borderId="0" xfId="0" applyNumberFormat="1" applyFont="1" applyFill="1" applyAlignment="1" applyProtection="1">
      <alignment vertical="center"/>
      <protection locked="0"/>
    </xf>
    <xf numFmtId="41" fontId="3" fillId="0" borderId="0" xfId="0" applyNumberFormat="1" applyFont="1" applyFill="1" applyBorder="1" applyAlignment="1" applyProtection="1">
      <alignment vertical="center"/>
      <protection locked="0"/>
    </xf>
    <xf numFmtId="0" fontId="5" fillId="0" borderId="17" xfId="0" applyFont="1" applyFill="1" applyBorder="1" applyAlignment="1">
      <alignment vertical="center"/>
    </xf>
    <xf numFmtId="0" fontId="5" fillId="0" borderId="14" xfId="0" applyFont="1" applyFill="1" applyBorder="1" applyAlignment="1">
      <alignment vertical="center"/>
    </xf>
    <xf numFmtId="37" fontId="8" fillId="0" borderId="17" xfId="0" applyNumberFormat="1" applyFont="1" applyFill="1" applyBorder="1" applyAlignment="1" applyProtection="1">
      <alignment horizontal="left"/>
      <protection/>
    </xf>
    <xf numFmtId="41" fontId="4" fillId="0" borderId="18" xfId="0" applyNumberFormat="1" applyFont="1" applyFill="1" applyBorder="1" applyAlignment="1" applyProtection="1">
      <alignment vertical="center"/>
      <protection/>
    </xf>
    <xf numFmtId="41" fontId="3" fillId="0" borderId="18" xfId="0" applyNumberFormat="1" applyFont="1" applyFill="1" applyBorder="1" applyAlignment="1">
      <alignment vertical="center"/>
    </xf>
    <xf numFmtId="37" fontId="10" fillId="0" borderId="0" xfId="0" applyNumberFormat="1" applyFont="1" applyFill="1" applyBorder="1" applyAlignment="1" applyProtection="1">
      <alignment horizontal="left"/>
      <protection/>
    </xf>
    <xf numFmtId="37" fontId="4" fillId="0" borderId="18" xfId="0" applyNumberFormat="1" applyFont="1" applyFill="1" applyBorder="1" applyAlignment="1" applyProtection="1">
      <alignment horizontal="center"/>
      <protection locked="0"/>
    </xf>
    <xf numFmtId="0" fontId="2" fillId="0" borderId="18" xfId="0" applyFont="1" applyFill="1" applyBorder="1" applyAlignment="1">
      <alignment horizontal="center"/>
    </xf>
    <xf numFmtId="37" fontId="2" fillId="0" borderId="18" xfId="0" applyNumberFormat="1" applyFont="1" applyFill="1" applyBorder="1" applyAlignment="1" applyProtection="1">
      <alignment horizontal="center"/>
      <protection locked="0"/>
    </xf>
    <xf numFmtId="37" fontId="2" fillId="0" borderId="11" xfId="0" applyNumberFormat="1" applyFont="1" applyBorder="1" applyAlignment="1" applyProtection="1">
      <alignment vertical="center"/>
      <protection/>
    </xf>
    <xf numFmtId="37" fontId="2" fillId="0" borderId="0" xfId="0" applyNumberFormat="1" applyFont="1" applyBorder="1" applyAlignment="1" applyProtection="1">
      <alignment vertical="center"/>
      <protection/>
    </xf>
    <xf numFmtId="37" fontId="2" fillId="0" borderId="13" xfId="0" applyNumberFormat="1" applyFont="1" applyBorder="1" applyAlignment="1" applyProtection="1">
      <alignment horizontal="center"/>
      <protection/>
    </xf>
    <xf numFmtId="37" fontId="2" fillId="0" borderId="16" xfId="0" applyNumberFormat="1" applyFont="1" applyBorder="1" applyAlignment="1" applyProtection="1">
      <alignment horizontal="center"/>
      <protection/>
    </xf>
    <xf numFmtId="37" fontId="2" fillId="0" borderId="0" xfId="0" applyNumberFormat="1" applyFont="1" applyBorder="1" applyAlignment="1" applyProtection="1">
      <alignment horizontal="center"/>
      <protection/>
    </xf>
    <xf numFmtId="37" fontId="2" fillId="0" borderId="15" xfId="0" applyNumberFormat="1" applyFont="1" applyBorder="1" applyAlignment="1" applyProtection="1">
      <alignment vertical="center"/>
      <protection/>
    </xf>
    <xf numFmtId="37" fontId="4" fillId="0" borderId="0" xfId="0" applyNumberFormat="1" applyFont="1" applyBorder="1" applyAlignment="1" applyProtection="1">
      <alignment horizontal="center"/>
      <protection locked="0"/>
    </xf>
    <xf numFmtId="37" fontId="4" fillId="0" borderId="13" xfId="0" applyNumberFormat="1" applyFont="1" applyBorder="1" applyAlignment="1" applyProtection="1">
      <alignment horizontal="center"/>
      <protection locked="0"/>
    </xf>
    <xf numFmtId="0" fontId="2" fillId="0" borderId="0" xfId="0" applyFont="1" applyBorder="1" applyAlignment="1">
      <alignment horizontal="center"/>
    </xf>
    <xf numFmtId="0" fontId="2" fillId="0" borderId="13" xfId="0" applyFont="1" applyBorder="1" applyAlignment="1">
      <alignment horizontal="center"/>
    </xf>
    <xf numFmtId="37" fontId="2" fillId="0" borderId="0" xfId="0" applyNumberFormat="1" applyFont="1" applyBorder="1" applyAlignment="1" applyProtection="1">
      <alignment horizontal="center"/>
      <protection locked="0"/>
    </xf>
    <xf numFmtId="183" fontId="3" fillId="0" borderId="0" xfId="0" applyNumberFormat="1" applyFont="1" applyFill="1" applyBorder="1" applyAlignment="1" applyProtection="1">
      <alignment vertical="center"/>
      <protection/>
    </xf>
    <xf numFmtId="37" fontId="2" fillId="0" borderId="13" xfId="0" applyNumberFormat="1" applyFont="1" applyBorder="1" applyAlignment="1" applyProtection="1">
      <alignment horizontal="center"/>
      <protection locked="0"/>
    </xf>
    <xf numFmtId="183" fontId="3" fillId="0" borderId="0" xfId="0" applyNumberFormat="1" applyFont="1" applyFill="1" applyBorder="1" applyAlignment="1">
      <alignment vertical="center"/>
    </xf>
    <xf numFmtId="189" fontId="3" fillId="0" borderId="0" xfId="0" applyNumberFormat="1" applyFont="1" applyFill="1" applyBorder="1" applyAlignment="1" applyProtection="1">
      <alignment vertical="center"/>
      <protection/>
    </xf>
    <xf numFmtId="176" fontId="2" fillId="0" borderId="15" xfId="0" applyNumberFormat="1" applyFont="1" applyBorder="1" applyAlignment="1" applyProtection="1">
      <alignment horizontal="center"/>
      <protection/>
    </xf>
    <xf numFmtId="176" fontId="2" fillId="0" borderId="16" xfId="0" applyNumberFormat="1" applyFont="1" applyBorder="1" applyAlignment="1" applyProtection="1">
      <alignment horizontal="center"/>
      <protection/>
    </xf>
    <xf numFmtId="37" fontId="2" fillId="0" borderId="0" xfId="0" applyNumberFormat="1" applyFont="1" applyBorder="1" applyAlignment="1" applyProtection="1">
      <alignment horizontal="left"/>
      <protection/>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xf>
    <xf numFmtId="187" fontId="4" fillId="0" borderId="17" xfId="0" applyNumberFormat="1" applyFont="1" applyFill="1" applyBorder="1" applyAlignment="1" applyProtection="1">
      <alignment horizontal="right"/>
      <protection/>
    </xf>
    <xf numFmtId="41" fontId="7" fillId="0" borderId="17" xfId="0" applyNumberFormat="1" applyFont="1" applyFill="1" applyBorder="1" applyAlignment="1" applyProtection="1">
      <alignment horizontal="right"/>
      <protection/>
    </xf>
    <xf numFmtId="41" fontId="7" fillId="0" borderId="0" xfId="0" applyNumberFormat="1" applyFont="1" applyFill="1" applyAlignment="1" applyProtection="1">
      <alignment horizontal="right"/>
      <protection/>
    </xf>
    <xf numFmtId="41" fontId="3" fillId="0" borderId="0" xfId="0" applyNumberFormat="1" applyFont="1" applyFill="1" applyBorder="1" applyAlignment="1" applyProtection="1" quotePrefix="1">
      <alignment horizontal="right"/>
      <protection locked="0"/>
    </xf>
    <xf numFmtId="187" fontId="3" fillId="0" borderId="17" xfId="0" applyNumberFormat="1" applyFont="1" applyFill="1" applyBorder="1" applyAlignment="1">
      <alignment vertical="center"/>
    </xf>
    <xf numFmtId="188" fontId="3" fillId="0" borderId="17" xfId="0" applyNumberFormat="1" applyFont="1" applyFill="1" applyBorder="1" applyAlignment="1">
      <alignment horizontal="right"/>
    </xf>
    <xf numFmtId="41" fontId="3" fillId="0" borderId="18" xfId="0" applyNumberFormat="1" applyFont="1" applyFill="1" applyBorder="1" applyAlignment="1" applyProtection="1">
      <alignment horizontal="right"/>
      <protection/>
    </xf>
    <xf numFmtId="188" fontId="3" fillId="0" borderId="17" xfId="0" applyNumberFormat="1" applyFont="1" applyFill="1" applyBorder="1" applyAlignment="1" applyProtection="1">
      <alignment horizontal="right"/>
      <protection/>
    </xf>
    <xf numFmtId="178" fontId="3" fillId="0" borderId="18" xfId="0" applyNumberFormat="1" applyFont="1" applyFill="1" applyBorder="1" applyAlignment="1" applyProtection="1">
      <alignment vertical="center"/>
      <protection/>
    </xf>
    <xf numFmtId="0" fontId="2" fillId="0" borderId="17" xfId="0" applyFont="1" applyFill="1" applyBorder="1" applyAlignment="1">
      <alignment horizontal="center"/>
    </xf>
    <xf numFmtId="37" fontId="2" fillId="0" borderId="11" xfId="0" applyNumberFormat="1" applyFont="1" applyFill="1" applyBorder="1" applyAlignment="1" applyProtection="1">
      <alignment horizontal="center"/>
      <protection/>
    </xf>
    <xf numFmtId="37" fontId="2" fillId="0" borderId="20" xfId="0" applyNumberFormat="1" applyFont="1" applyBorder="1" applyAlignment="1" applyProtection="1">
      <alignment horizontal="center"/>
      <protection/>
    </xf>
    <xf numFmtId="37" fontId="2" fillId="0" borderId="18" xfId="0" applyNumberFormat="1" applyFont="1" applyBorder="1" applyAlignment="1" applyProtection="1">
      <alignment horizontal="center"/>
      <protection/>
    </xf>
    <xf numFmtId="37" fontId="2" fillId="0" borderId="19" xfId="0" applyNumberFormat="1" applyFont="1" applyBorder="1" applyAlignment="1" applyProtection="1">
      <alignment horizontal="center"/>
      <protection/>
    </xf>
    <xf numFmtId="37" fontId="2" fillId="0" borderId="0" xfId="0" applyNumberFormat="1" applyFont="1" applyFill="1" applyBorder="1" applyAlignment="1" applyProtection="1">
      <alignment horizontal="right"/>
      <protection/>
    </xf>
    <xf numFmtId="183" fontId="3" fillId="0" borderId="0" xfId="0" applyNumberFormat="1" applyFont="1" applyFill="1" applyBorder="1" applyAlignment="1" applyProtection="1">
      <alignment horizontal="right"/>
      <protection/>
    </xf>
    <xf numFmtId="41" fontId="3" fillId="0" borderId="0" xfId="0" applyNumberFormat="1" applyFont="1" applyFill="1" applyBorder="1" applyAlignment="1" applyProtection="1">
      <alignment horizontal="right" vertical="center"/>
      <protection/>
    </xf>
    <xf numFmtId="41" fontId="3" fillId="0" borderId="0" xfId="0" applyNumberFormat="1" applyFont="1" applyFill="1" applyAlignment="1" applyProtection="1">
      <alignment horizontal="right" vertical="center"/>
      <protection/>
    </xf>
    <xf numFmtId="0" fontId="2" fillId="0" borderId="18" xfId="0" applyFont="1" applyFill="1" applyBorder="1" applyAlignment="1">
      <alignment horizontal="right"/>
    </xf>
    <xf numFmtId="183" fontId="3" fillId="0" borderId="17" xfId="0" applyNumberFormat="1" applyFont="1" applyFill="1" applyBorder="1" applyAlignment="1" applyProtection="1">
      <alignment vertical="center"/>
      <protection/>
    </xf>
    <xf numFmtId="183" fontId="3" fillId="0" borderId="17" xfId="0" applyNumberFormat="1" applyFont="1" applyFill="1" applyBorder="1" applyAlignment="1">
      <alignment vertical="center"/>
    </xf>
    <xf numFmtId="3" fontId="3" fillId="0" borderId="10" xfId="0" applyNumberFormat="1" applyFont="1" applyFill="1" applyBorder="1" applyAlignment="1">
      <alignment vertical="center"/>
    </xf>
    <xf numFmtId="3" fontId="10" fillId="0" borderId="17"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0" fontId="10" fillId="0" borderId="0" xfId="0" applyFont="1" applyFill="1" applyAlignment="1">
      <alignment vertical="center"/>
    </xf>
    <xf numFmtId="37" fontId="10" fillId="0" borderId="18" xfId="0" applyNumberFormat="1" applyFont="1" applyFill="1" applyBorder="1" applyAlignment="1" applyProtection="1">
      <alignment horizontal="left"/>
      <protection/>
    </xf>
    <xf numFmtId="37" fontId="10" fillId="0" borderId="0" xfId="0" applyNumberFormat="1" applyFont="1" applyFill="1" applyBorder="1" applyAlignment="1" applyProtection="1">
      <alignment vertical="center"/>
      <protection/>
    </xf>
    <xf numFmtId="37" fontId="10" fillId="0" borderId="18" xfId="0" applyNumberFormat="1" applyFont="1" applyFill="1" applyBorder="1" applyAlignment="1" applyProtection="1">
      <alignment vertical="center"/>
      <protection/>
    </xf>
    <xf numFmtId="37" fontId="6" fillId="0" borderId="17" xfId="0" applyNumberFormat="1" applyFont="1" applyFill="1" applyBorder="1" applyAlignment="1" applyProtection="1">
      <alignment horizontal="left"/>
      <protection/>
    </xf>
    <xf numFmtId="41" fontId="6" fillId="0" borderId="17" xfId="0" applyNumberFormat="1" applyFont="1" applyFill="1" applyBorder="1" applyAlignment="1">
      <alignment horizontal="left"/>
    </xf>
    <xf numFmtId="41" fontId="6" fillId="0" borderId="17" xfId="0" applyNumberFormat="1" applyFont="1" applyFill="1" applyBorder="1" applyAlignment="1">
      <alignment/>
    </xf>
    <xf numFmtId="37" fontId="6" fillId="0" borderId="14" xfId="0" applyNumberFormat="1" applyFont="1" applyFill="1" applyBorder="1" applyAlignment="1" applyProtection="1">
      <alignment horizontal="left"/>
      <protection/>
    </xf>
    <xf numFmtId="37" fontId="6" fillId="0" borderId="18" xfId="0" applyNumberFormat="1" applyFont="1" applyFill="1" applyBorder="1" applyAlignment="1" applyProtection="1">
      <alignment horizontal="left"/>
      <protection/>
    </xf>
    <xf numFmtId="41" fontId="6" fillId="0" borderId="18" xfId="0" applyNumberFormat="1" applyFont="1" applyFill="1" applyBorder="1" applyAlignment="1">
      <alignment horizontal="left"/>
    </xf>
    <xf numFmtId="41" fontId="6" fillId="0" borderId="18" xfId="0" applyNumberFormat="1" applyFont="1" applyFill="1" applyBorder="1" applyAlignment="1">
      <alignment/>
    </xf>
    <xf numFmtId="37" fontId="6" fillId="0" borderId="19" xfId="0" applyNumberFormat="1" applyFont="1" applyFill="1" applyBorder="1" applyAlignment="1" applyProtection="1">
      <alignment horizontal="left"/>
      <protection/>
    </xf>
    <xf numFmtId="37" fontId="10" fillId="0" borderId="17" xfId="0" applyNumberFormat="1" applyFont="1" applyFill="1" applyBorder="1" applyAlignment="1" applyProtection="1">
      <alignment horizontal="left" vertical="center"/>
      <protection/>
    </xf>
    <xf numFmtId="0" fontId="10" fillId="0" borderId="0" xfId="0" applyFont="1" applyFill="1" applyBorder="1" applyAlignment="1">
      <alignment vertical="center"/>
    </xf>
    <xf numFmtId="41" fontId="10" fillId="0" borderId="13" xfId="0" applyNumberFormat="1" applyFont="1" applyFill="1" applyBorder="1" applyAlignment="1">
      <alignment horizontal="left"/>
    </xf>
    <xf numFmtId="41" fontId="10" fillId="0" borderId="13" xfId="0" applyNumberFormat="1" applyFont="1" applyFill="1" applyBorder="1" applyAlignment="1">
      <alignment/>
    </xf>
    <xf numFmtId="37" fontId="10" fillId="0" borderId="16" xfId="0" applyNumberFormat="1" applyFont="1" applyFill="1" applyBorder="1" applyAlignment="1" applyProtection="1">
      <alignment horizontal="left"/>
      <protection/>
    </xf>
    <xf numFmtId="184" fontId="2" fillId="0" borderId="17" xfId="0" applyNumberFormat="1" applyFont="1" applyFill="1" applyBorder="1" applyAlignment="1" applyProtection="1">
      <alignment horizontal="right"/>
      <protection/>
    </xf>
    <xf numFmtId="37" fontId="2" fillId="0" borderId="0" xfId="0" applyNumberFormat="1" applyFont="1" applyFill="1" applyBorder="1" applyAlignment="1" applyProtection="1">
      <alignment horizontal="distributed"/>
      <protection locked="0"/>
    </xf>
    <xf numFmtId="0" fontId="2" fillId="0" borderId="0" xfId="0" applyFont="1" applyFill="1" applyBorder="1" applyAlignment="1">
      <alignment horizontal="distributed"/>
    </xf>
    <xf numFmtId="176" fontId="3" fillId="0" borderId="15" xfId="0" applyNumberFormat="1" applyFont="1" applyFill="1" applyBorder="1" applyAlignment="1" applyProtection="1">
      <alignment horizontal="center"/>
      <protection/>
    </xf>
    <xf numFmtId="176" fontId="2" fillId="0" borderId="0" xfId="0" applyNumberFormat="1" applyFont="1" applyFill="1" applyBorder="1" applyAlignment="1" applyProtection="1">
      <alignment horizontal="center"/>
      <protection/>
    </xf>
    <xf numFmtId="37" fontId="2" fillId="0" borderId="0" xfId="0" applyNumberFormat="1" applyFont="1" applyBorder="1" applyAlignment="1" applyProtection="1">
      <alignment horizontal="distributed"/>
      <protection locked="0"/>
    </xf>
    <xf numFmtId="0" fontId="2" fillId="0" borderId="0" xfId="0" applyFont="1" applyBorder="1" applyAlignment="1">
      <alignment horizontal="distributed"/>
    </xf>
    <xf numFmtId="37" fontId="2" fillId="0" borderId="11" xfId="0" applyNumberFormat="1" applyFont="1" applyFill="1" applyBorder="1" applyAlignment="1" applyProtection="1">
      <alignment horizontal="left"/>
      <protection/>
    </xf>
    <xf numFmtId="0" fontId="10" fillId="0" borderId="10" xfId="0" applyFont="1" applyFill="1" applyBorder="1" applyAlignment="1">
      <alignment vertical="center"/>
    </xf>
    <xf numFmtId="37" fontId="10" fillId="0" borderId="11" xfId="0" applyNumberFormat="1" applyFont="1" applyFill="1" applyBorder="1" applyAlignment="1" applyProtection="1">
      <alignment vertical="center"/>
      <protection/>
    </xf>
    <xf numFmtId="3" fontId="10" fillId="0" borderId="17" xfId="0" applyNumberFormat="1" applyFont="1" applyFill="1" applyBorder="1" applyAlignment="1" applyProtection="1">
      <alignment horizontal="left"/>
      <protection/>
    </xf>
    <xf numFmtId="0" fontId="10" fillId="0" borderId="0" xfId="0" applyFont="1" applyFill="1" applyBorder="1" applyAlignment="1">
      <alignment horizontal="left"/>
    </xf>
    <xf numFmtId="0" fontId="10" fillId="0" borderId="17" xfId="0" applyFont="1" applyFill="1" applyBorder="1" applyAlignment="1">
      <alignment vertical="center"/>
    </xf>
    <xf numFmtId="0" fontId="10" fillId="0" borderId="0" xfId="0" applyFont="1" applyFill="1" applyBorder="1" applyAlignment="1">
      <alignment vertical="center"/>
    </xf>
    <xf numFmtId="37" fontId="10" fillId="0" borderId="14" xfId="0" applyNumberFormat="1" applyFont="1" applyFill="1" applyBorder="1" applyAlignment="1" applyProtection="1">
      <alignment vertical="center"/>
      <protection/>
    </xf>
    <xf numFmtId="37" fontId="10" fillId="0" borderId="15" xfId="0" applyNumberFormat="1" applyFont="1" applyFill="1" applyBorder="1" applyAlignment="1" applyProtection="1">
      <alignment vertical="center"/>
      <protection/>
    </xf>
    <xf numFmtId="2" fontId="6" fillId="0" borderId="17" xfId="0" applyNumberFormat="1" applyFont="1" applyFill="1" applyBorder="1" applyAlignment="1" applyProtection="1">
      <alignment horizontal="left"/>
      <protection/>
    </xf>
    <xf numFmtId="0" fontId="6" fillId="0" borderId="16" xfId="0" applyFont="1" applyFill="1" applyBorder="1" applyAlignment="1">
      <alignment vertical="top"/>
    </xf>
    <xf numFmtId="3" fontId="3" fillId="0" borderId="0" xfId="0" applyNumberFormat="1" applyFont="1" applyFill="1" applyBorder="1" applyAlignment="1" applyProtection="1">
      <alignment vertical="center"/>
      <protection/>
    </xf>
    <xf numFmtId="0" fontId="0" fillId="0" borderId="10" xfId="0" applyFont="1" applyFill="1" applyBorder="1" applyAlignment="1">
      <alignment vertical="center"/>
    </xf>
    <xf numFmtId="0" fontId="0" fillId="0" borderId="0" xfId="0" applyFont="1" applyFill="1" applyAlignment="1">
      <alignment vertical="center"/>
    </xf>
    <xf numFmtId="0" fontId="0" fillId="0" borderId="17"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177" fontId="15" fillId="0" borderId="0" xfId="0" applyNumberFormat="1" applyFont="1" applyFill="1" applyBorder="1" applyAlignment="1" applyProtection="1">
      <alignment vertical="center"/>
      <protection/>
    </xf>
    <xf numFmtId="41" fontId="15" fillId="0" borderId="0" xfId="0" applyNumberFormat="1" applyFont="1" applyFill="1" applyBorder="1" applyAlignment="1" applyProtection="1">
      <alignment vertical="center"/>
      <protection/>
    </xf>
    <xf numFmtId="41" fontId="15" fillId="0" borderId="17" xfId="0" applyNumberFormat="1" applyFont="1" applyFill="1" applyBorder="1" applyAlignment="1" applyProtection="1">
      <alignment horizontal="right"/>
      <protection/>
    </xf>
    <xf numFmtId="41" fontId="15" fillId="0" borderId="0" xfId="0" applyNumberFormat="1" applyFont="1" applyFill="1" applyAlignment="1" applyProtection="1">
      <alignment horizontal="right"/>
      <protection/>
    </xf>
    <xf numFmtId="41" fontId="15" fillId="0" borderId="0" xfId="0" applyNumberFormat="1" applyFont="1" applyFill="1" applyBorder="1" applyAlignment="1" applyProtection="1">
      <alignment horizontal="right"/>
      <protection/>
    </xf>
    <xf numFmtId="37" fontId="2" fillId="0" borderId="17" xfId="0" applyNumberFormat="1" applyFont="1" applyFill="1" applyBorder="1" applyAlignment="1" applyProtection="1">
      <alignment horizontal="center"/>
      <protection/>
    </xf>
    <xf numFmtId="37" fontId="2" fillId="0" borderId="0" xfId="0" applyNumberFormat="1" applyFont="1" applyFill="1" applyBorder="1" applyAlignment="1" applyProtection="1">
      <alignment horizontal="center"/>
      <protection/>
    </xf>
    <xf numFmtId="37" fontId="2" fillId="0" borderId="18" xfId="0" applyNumberFormat="1" applyFont="1" applyFill="1" applyBorder="1" applyAlignment="1" applyProtection="1">
      <alignment horizontal="center"/>
      <protection/>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38" fontId="8" fillId="0" borderId="13" xfId="48" applyFont="1" applyFill="1" applyBorder="1" applyAlignment="1" applyProtection="1">
      <alignment horizontal="left" vertical="top" wrapText="1"/>
      <protection/>
    </xf>
    <xf numFmtId="38" fontId="8" fillId="0" borderId="16" xfId="48" applyFont="1" applyFill="1" applyBorder="1" applyAlignment="1" applyProtection="1">
      <alignment horizontal="left" vertical="top" wrapText="1"/>
      <protection/>
    </xf>
    <xf numFmtId="37" fontId="2" fillId="0" borderId="17" xfId="0" applyNumberFormat="1" applyFont="1" applyFill="1" applyBorder="1" applyAlignment="1" applyProtection="1">
      <alignment horizontal="center" vertical="center"/>
      <protection/>
    </xf>
    <xf numFmtId="37" fontId="2" fillId="0" borderId="0" xfId="0" applyNumberFormat="1" applyFont="1" applyFill="1" applyBorder="1" applyAlignment="1" applyProtection="1">
      <alignment horizontal="center" vertical="center"/>
      <protection/>
    </xf>
    <xf numFmtId="37" fontId="2" fillId="0" borderId="18" xfId="0" applyNumberFormat="1" applyFont="1" applyFill="1" applyBorder="1" applyAlignment="1" applyProtection="1">
      <alignment horizontal="center" vertical="center"/>
      <protection/>
    </xf>
    <xf numFmtId="37" fontId="6" fillId="0" borderId="17" xfId="0" applyNumberFormat="1" applyFont="1" applyFill="1" applyBorder="1" applyAlignment="1" applyProtection="1">
      <alignment horizontal="left" vertical="center" wrapText="1"/>
      <protection/>
    </xf>
    <xf numFmtId="0" fontId="14" fillId="0" borderId="0" xfId="0" applyFont="1" applyFill="1" applyAlignment="1">
      <alignment vertical="center" wrapText="1"/>
    </xf>
    <xf numFmtId="0" fontId="14" fillId="0" borderId="18" xfId="0" applyFont="1" applyFill="1" applyBorder="1" applyAlignment="1">
      <alignment vertical="center" wrapText="1"/>
    </xf>
    <xf numFmtId="0" fontId="14" fillId="0" borderId="17" xfId="0" applyFont="1" applyFill="1" applyBorder="1" applyAlignment="1">
      <alignment vertical="center" wrapText="1"/>
    </xf>
    <xf numFmtId="0" fontId="6" fillId="0" borderId="17" xfId="0" applyFont="1" applyFill="1" applyBorder="1" applyAlignment="1">
      <alignment horizontal="left" wrapText="1"/>
    </xf>
    <xf numFmtId="0" fontId="6" fillId="0" borderId="0" xfId="0" applyFont="1" applyFill="1" applyBorder="1" applyAlignment="1">
      <alignment horizontal="left"/>
    </xf>
    <xf numFmtId="0" fontId="6" fillId="0" borderId="18" xfId="0" applyFont="1" applyFill="1" applyBorder="1" applyAlignment="1">
      <alignment horizontal="left"/>
    </xf>
    <xf numFmtId="0" fontId="6" fillId="0" borderId="17" xfId="0" applyFont="1" applyFill="1" applyBorder="1" applyAlignment="1">
      <alignment horizontal="left"/>
    </xf>
    <xf numFmtId="0" fontId="6" fillId="0" borderId="14" xfId="0" applyFont="1" applyFill="1" applyBorder="1" applyAlignment="1">
      <alignment horizontal="left"/>
    </xf>
    <xf numFmtId="0" fontId="6" fillId="0" borderId="15" xfId="0" applyFont="1" applyFill="1" applyBorder="1" applyAlignment="1">
      <alignment horizontal="left"/>
    </xf>
    <xf numFmtId="0" fontId="6" fillId="0" borderId="19" xfId="0" applyFont="1" applyFill="1" applyBorder="1" applyAlignment="1">
      <alignment horizontal="left"/>
    </xf>
    <xf numFmtId="38" fontId="2" fillId="0" borderId="17" xfId="48" applyFont="1" applyFill="1" applyBorder="1" applyAlignment="1" applyProtection="1">
      <alignment horizontal="center"/>
      <protection/>
    </xf>
    <xf numFmtId="38" fontId="2" fillId="0" borderId="0" xfId="48" applyFont="1" applyFill="1" applyBorder="1" applyAlignment="1" applyProtection="1">
      <alignment horizontal="center"/>
      <protection/>
    </xf>
    <xf numFmtId="38" fontId="2" fillId="0" borderId="18" xfId="48" applyFont="1" applyFill="1" applyBorder="1" applyAlignment="1" applyProtection="1">
      <alignment horizontal="center"/>
      <protection/>
    </xf>
    <xf numFmtId="37" fontId="6" fillId="0" borderId="12" xfId="0" applyNumberFormat="1" applyFont="1" applyFill="1" applyBorder="1" applyAlignment="1" applyProtection="1">
      <alignment horizontal="left" vertical="top" wrapText="1"/>
      <protection/>
    </xf>
    <xf numFmtId="37" fontId="6" fillId="0" borderId="13" xfId="0" applyNumberFormat="1" applyFont="1" applyFill="1" applyBorder="1" applyAlignment="1" applyProtection="1">
      <alignment horizontal="left" vertical="top" wrapText="1"/>
      <protection/>
    </xf>
    <xf numFmtId="37" fontId="6" fillId="0" borderId="16" xfId="0" applyNumberFormat="1" applyFont="1" applyFill="1" applyBorder="1" applyAlignment="1" applyProtection="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7鉱工業２（工業統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13</xdr:row>
      <xdr:rowOff>0</xdr:rowOff>
    </xdr:from>
    <xdr:ext cx="76200" cy="209550"/>
    <xdr:sp fLocksText="0">
      <xdr:nvSpPr>
        <xdr:cNvPr id="1" name="Text Box 1"/>
        <xdr:cNvSpPr txBox="1">
          <a:spLocks noChangeArrowheads="1"/>
        </xdr:cNvSpPr>
      </xdr:nvSpPr>
      <xdr:spPr>
        <a:xfrm>
          <a:off x="6962775" y="272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76200" cy="209550"/>
    <xdr:sp fLocksText="0">
      <xdr:nvSpPr>
        <xdr:cNvPr id="2" name="Text Box 1"/>
        <xdr:cNvSpPr txBox="1">
          <a:spLocks noChangeArrowheads="1"/>
        </xdr:cNvSpPr>
      </xdr:nvSpPr>
      <xdr:spPr>
        <a:xfrm>
          <a:off x="6962775" y="2724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76200" cy="209550"/>
    <xdr:sp fLocksText="0">
      <xdr:nvSpPr>
        <xdr:cNvPr id="3" name="Text Box 1"/>
        <xdr:cNvSpPr txBox="1">
          <a:spLocks noChangeArrowheads="1"/>
        </xdr:cNvSpPr>
      </xdr:nvSpPr>
      <xdr:spPr>
        <a:xfrm>
          <a:off x="6962775" y="10134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6962775"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0</xdr:rowOff>
    </xdr:from>
    <xdr:ext cx="0" cy="209550"/>
    <xdr:sp fLocksText="0">
      <xdr:nvSpPr>
        <xdr:cNvPr id="3" name="Text Box 1"/>
        <xdr:cNvSpPr txBox="1">
          <a:spLocks noChangeArrowheads="1"/>
        </xdr:cNvSpPr>
      </xdr:nvSpPr>
      <xdr:spPr>
        <a:xfrm>
          <a:off x="6981825" y="100393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714375</xdr:colOff>
      <xdr:row>48</xdr:row>
      <xdr:rowOff>76200</xdr:rowOff>
    </xdr:from>
    <xdr:ext cx="0" cy="209550"/>
    <xdr:sp fLocksText="0">
      <xdr:nvSpPr>
        <xdr:cNvPr id="3" name="Text Box 1"/>
        <xdr:cNvSpPr txBox="1">
          <a:spLocks noChangeArrowheads="1"/>
        </xdr:cNvSpPr>
      </xdr:nvSpPr>
      <xdr:spPr>
        <a:xfrm>
          <a:off x="653415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13</xdr:row>
      <xdr:rowOff>0</xdr:rowOff>
    </xdr:from>
    <xdr:ext cx="0" cy="209550"/>
    <xdr:sp fLocksText="0">
      <xdr:nvSpPr>
        <xdr:cNvPr id="1" name="Text Box 1"/>
        <xdr:cNvSpPr txBox="1">
          <a:spLocks noChangeArrowheads="1"/>
        </xdr:cNvSpPr>
      </xdr:nvSpPr>
      <xdr:spPr>
        <a:xfrm>
          <a:off x="7019925"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0" cy="209550"/>
    <xdr:sp fLocksText="0">
      <xdr:nvSpPr>
        <xdr:cNvPr id="2" name="Text Box 1"/>
        <xdr:cNvSpPr txBox="1">
          <a:spLocks noChangeArrowheads="1"/>
        </xdr:cNvSpPr>
      </xdr:nvSpPr>
      <xdr:spPr>
        <a:xfrm>
          <a:off x="7019925"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0</xdr:rowOff>
    </xdr:from>
    <xdr:ext cx="0" cy="209550"/>
    <xdr:sp fLocksText="0">
      <xdr:nvSpPr>
        <xdr:cNvPr id="3" name="Text Box 1"/>
        <xdr:cNvSpPr txBox="1">
          <a:spLocks noChangeArrowheads="1"/>
        </xdr:cNvSpPr>
      </xdr:nvSpPr>
      <xdr:spPr>
        <a:xfrm>
          <a:off x="38100" y="100584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48</xdr:row>
      <xdr:rowOff>76200</xdr:rowOff>
    </xdr:from>
    <xdr:ext cx="0" cy="209550"/>
    <xdr:sp fLocksText="0">
      <xdr:nvSpPr>
        <xdr:cNvPr id="3" name="Text Box 1"/>
        <xdr:cNvSpPr txBox="1">
          <a:spLocks noChangeArrowheads="1"/>
        </xdr:cNvSpPr>
      </xdr:nvSpPr>
      <xdr:spPr>
        <a:xfrm>
          <a:off x="3810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13</xdr:row>
      <xdr:rowOff>0</xdr:rowOff>
    </xdr:from>
    <xdr:ext cx="0" cy="209550"/>
    <xdr:sp fLocksText="0">
      <xdr:nvSpPr>
        <xdr:cNvPr id="1" name="Text Box 1"/>
        <xdr:cNvSpPr txBox="1">
          <a:spLocks noChangeArrowheads="1"/>
        </xdr:cNvSpPr>
      </xdr:nvSpPr>
      <xdr:spPr>
        <a:xfrm>
          <a:off x="74676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13</xdr:row>
      <xdr:rowOff>0</xdr:rowOff>
    </xdr:from>
    <xdr:ext cx="0" cy="209550"/>
    <xdr:sp fLocksText="0">
      <xdr:nvSpPr>
        <xdr:cNvPr id="2" name="Text Box 1"/>
        <xdr:cNvSpPr txBox="1">
          <a:spLocks noChangeArrowheads="1"/>
        </xdr:cNvSpPr>
      </xdr:nvSpPr>
      <xdr:spPr>
        <a:xfrm>
          <a:off x="74676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48</xdr:row>
      <xdr:rowOff>76200</xdr:rowOff>
    </xdr:from>
    <xdr:ext cx="0" cy="209550"/>
    <xdr:sp fLocksText="0">
      <xdr:nvSpPr>
        <xdr:cNvPr id="3" name="Text Box 1"/>
        <xdr:cNvSpPr txBox="1">
          <a:spLocks noChangeArrowheads="1"/>
        </xdr:cNvSpPr>
      </xdr:nvSpPr>
      <xdr:spPr>
        <a:xfrm>
          <a:off x="746760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733425</xdr:colOff>
      <xdr:row>13</xdr:row>
      <xdr:rowOff>0</xdr:rowOff>
    </xdr:from>
    <xdr:ext cx="0" cy="209550"/>
    <xdr:sp fLocksText="0">
      <xdr:nvSpPr>
        <xdr:cNvPr id="1" name="Text Box 1"/>
        <xdr:cNvSpPr txBox="1">
          <a:spLocks noChangeArrowheads="1"/>
        </xdr:cNvSpPr>
      </xdr:nvSpPr>
      <xdr:spPr>
        <a:xfrm>
          <a:off x="3705225"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0" cy="209550"/>
    <xdr:sp fLocksText="0">
      <xdr:nvSpPr>
        <xdr:cNvPr id="2" name="Text Box 1"/>
        <xdr:cNvSpPr txBox="1">
          <a:spLocks noChangeArrowheads="1"/>
        </xdr:cNvSpPr>
      </xdr:nvSpPr>
      <xdr:spPr>
        <a:xfrm>
          <a:off x="70104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040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733425</xdr:colOff>
      <xdr:row>13</xdr:row>
      <xdr:rowOff>0</xdr:rowOff>
    </xdr:from>
    <xdr:ext cx="0" cy="209550"/>
    <xdr:sp fLocksText="0">
      <xdr:nvSpPr>
        <xdr:cNvPr id="2" name="Text Box 1"/>
        <xdr:cNvSpPr txBox="1">
          <a:spLocks noChangeArrowheads="1"/>
        </xdr:cNvSpPr>
      </xdr:nvSpPr>
      <xdr:spPr>
        <a:xfrm>
          <a:off x="5648325"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19925"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7000875"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0" cy="209550"/>
    <xdr:sp fLocksText="0">
      <xdr:nvSpPr>
        <xdr:cNvPr id="1"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13</xdr:row>
      <xdr:rowOff>0</xdr:rowOff>
    </xdr:from>
    <xdr:ext cx="0" cy="209550"/>
    <xdr:sp fLocksText="0">
      <xdr:nvSpPr>
        <xdr:cNvPr id="2" name="Text Box 1"/>
        <xdr:cNvSpPr txBox="1">
          <a:spLocks noChangeArrowheads="1"/>
        </xdr:cNvSpPr>
      </xdr:nvSpPr>
      <xdr:spPr>
        <a:xfrm>
          <a:off x="38100" y="272415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76200</xdr:rowOff>
    </xdr:from>
    <xdr:ext cx="0" cy="209550"/>
    <xdr:sp fLocksText="0">
      <xdr:nvSpPr>
        <xdr:cNvPr id="3" name="Text Box 1"/>
        <xdr:cNvSpPr txBox="1">
          <a:spLocks noChangeArrowheads="1"/>
        </xdr:cNvSpPr>
      </xdr:nvSpPr>
      <xdr:spPr>
        <a:xfrm>
          <a:off x="6953250" y="10134600"/>
          <a:ext cx="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8"/>
  <sheetViews>
    <sheetView tabSelected="1" zoomScaleSheetLayoutView="100" workbookViewId="0" topLeftCell="A1">
      <selection activeCell="B1" sqref="B1"/>
    </sheetView>
  </sheetViews>
  <sheetFormatPr defaultColWidth="9.00390625" defaultRowHeight="13.5"/>
  <cols>
    <col min="1" max="1" width="0.5" style="377" customWidth="1"/>
    <col min="2" max="2" width="13.75390625" style="38" customWidth="1"/>
    <col min="3" max="3" width="0.5" style="33" customWidth="1"/>
    <col min="4" max="4" width="13.375" style="33" customWidth="1"/>
    <col min="5" max="7" width="11.75390625" style="33" customWidth="1"/>
    <col min="8" max="8" width="13.375" style="33" customWidth="1"/>
    <col min="9" max="9" width="11.75390625" style="33" customWidth="1"/>
    <col min="10" max="10" width="2.875" style="39" customWidth="1"/>
    <col min="11" max="16384" width="9.00390625" style="374" customWidth="1"/>
  </cols>
  <sheetData>
    <row r="1" spans="1:10" ht="16.5" customHeight="1">
      <c r="A1" s="373"/>
      <c r="B1" s="44"/>
      <c r="C1" s="44"/>
      <c r="D1" s="1"/>
      <c r="E1" s="2"/>
      <c r="F1" s="2"/>
      <c r="G1" s="2"/>
      <c r="H1" s="2"/>
      <c r="I1" s="2"/>
      <c r="J1" s="3"/>
    </row>
    <row r="2" spans="1:10" ht="16.5" customHeight="1">
      <c r="A2" s="375"/>
      <c r="B2" s="32"/>
      <c r="C2" s="32"/>
      <c r="D2" s="384" t="s">
        <v>0</v>
      </c>
      <c r="E2" s="385"/>
      <c r="F2" s="385"/>
      <c r="G2" s="385"/>
      <c r="H2" s="385"/>
      <c r="I2" s="386"/>
      <c r="J2" s="4"/>
    </row>
    <row r="3" spans="1:10" ht="16.5" customHeight="1">
      <c r="A3" s="375"/>
      <c r="B3" s="32"/>
      <c r="C3" s="32"/>
      <c r="D3" s="5"/>
      <c r="E3" s="6"/>
      <c r="F3" s="6"/>
      <c r="G3" s="6"/>
      <c r="H3" s="6"/>
      <c r="I3" s="6"/>
      <c r="J3" s="7"/>
    </row>
    <row r="4" spans="1:10" ht="16.5" customHeight="1">
      <c r="A4" s="375"/>
      <c r="B4" s="32"/>
      <c r="C4" s="32"/>
      <c r="D4" s="8" t="s">
        <v>313</v>
      </c>
      <c r="E4" s="8" t="s">
        <v>314</v>
      </c>
      <c r="F4" s="8" t="s">
        <v>315</v>
      </c>
      <c r="G4" s="8" t="s">
        <v>316</v>
      </c>
      <c r="H4" s="8" t="s">
        <v>317</v>
      </c>
      <c r="I4" s="8" t="s">
        <v>318</v>
      </c>
      <c r="J4" s="4"/>
    </row>
    <row r="5" spans="1:10" ht="16.5" customHeight="1">
      <c r="A5" s="375"/>
      <c r="B5" s="40" t="s">
        <v>406</v>
      </c>
      <c r="C5" s="35"/>
      <c r="D5" s="8" t="s">
        <v>1</v>
      </c>
      <c r="E5" s="9" t="s">
        <v>1</v>
      </c>
      <c r="F5" s="9" t="s">
        <v>1</v>
      </c>
      <c r="G5" s="10" t="s">
        <v>2</v>
      </c>
      <c r="H5" s="9" t="s">
        <v>3</v>
      </c>
      <c r="I5" s="9" t="s">
        <v>4</v>
      </c>
      <c r="J5" s="4"/>
    </row>
    <row r="6" spans="1:10" ht="16.5" customHeight="1">
      <c r="A6" s="375"/>
      <c r="B6" s="32"/>
      <c r="C6" s="32"/>
      <c r="D6" s="8" t="s">
        <v>5</v>
      </c>
      <c r="E6" s="9" t="s">
        <v>6</v>
      </c>
      <c r="F6" s="9" t="s">
        <v>7</v>
      </c>
      <c r="G6" s="10" t="s">
        <v>8</v>
      </c>
      <c r="H6" s="9" t="s">
        <v>9</v>
      </c>
      <c r="I6" s="9" t="s">
        <v>10</v>
      </c>
      <c r="J6" s="4"/>
    </row>
    <row r="7" spans="1:10" ht="16.5" customHeight="1">
      <c r="A7" s="375"/>
      <c r="B7" s="32"/>
      <c r="C7" s="32"/>
      <c r="D7" s="8"/>
      <c r="E7" s="9"/>
      <c r="F7" s="9"/>
      <c r="G7" s="10" t="s">
        <v>11</v>
      </c>
      <c r="H7" s="9" t="s">
        <v>11</v>
      </c>
      <c r="I7" s="9" t="s">
        <v>11</v>
      </c>
      <c r="J7" s="4"/>
    </row>
    <row r="8" spans="1:10" ht="16.5" customHeight="1">
      <c r="A8" s="375"/>
      <c r="B8" s="32"/>
      <c r="C8" s="32"/>
      <c r="D8" s="11">
        <v>41183</v>
      </c>
      <c r="E8" s="11">
        <v>41183</v>
      </c>
      <c r="F8" s="11">
        <v>41183</v>
      </c>
      <c r="G8" s="11">
        <v>41183</v>
      </c>
      <c r="H8" s="11">
        <v>41183</v>
      </c>
      <c r="I8" s="11">
        <v>41183</v>
      </c>
      <c r="J8" s="4"/>
    </row>
    <row r="9" spans="1:10" ht="16.5" customHeight="1">
      <c r="A9" s="376"/>
      <c r="B9" s="6"/>
      <c r="C9" s="6"/>
      <c r="D9" s="12" t="s">
        <v>12</v>
      </c>
      <c r="E9" s="12" t="s">
        <v>12</v>
      </c>
      <c r="F9" s="12" t="s">
        <v>12</v>
      </c>
      <c r="G9" s="13" t="s">
        <v>12</v>
      </c>
      <c r="H9" s="13" t="s">
        <v>12</v>
      </c>
      <c r="I9" s="13" t="s">
        <v>12</v>
      </c>
      <c r="J9" s="7"/>
    </row>
    <row r="10" spans="1:10" ht="16.5" customHeight="1">
      <c r="A10" s="375"/>
      <c r="B10" s="32"/>
      <c r="C10" s="32"/>
      <c r="D10" s="14"/>
      <c r="E10" s="15"/>
      <c r="F10" s="15"/>
      <c r="G10" s="15"/>
      <c r="H10" s="15"/>
      <c r="I10" s="15"/>
      <c r="J10" s="4"/>
    </row>
    <row r="11" spans="1:10" ht="16.5" customHeight="1">
      <c r="A11" s="375"/>
      <c r="B11" s="41" t="s">
        <v>13</v>
      </c>
      <c r="C11" s="41"/>
      <c r="D11" s="16">
        <v>1838611</v>
      </c>
      <c r="E11" s="17">
        <v>894984</v>
      </c>
      <c r="F11" s="17">
        <v>943627</v>
      </c>
      <c r="G11" s="17">
        <v>247704</v>
      </c>
      <c r="H11" s="17">
        <v>1117043</v>
      </c>
      <c r="I11" s="17">
        <v>461692</v>
      </c>
      <c r="J11" s="18" t="s">
        <v>14</v>
      </c>
    </row>
    <row r="12" spans="1:10" ht="16.5" customHeight="1">
      <c r="A12" s="375"/>
      <c r="B12" s="42"/>
      <c r="C12" s="38"/>
      <c r="D12" s="19"/>
      <c r="E12" s="20"/>
      <c r="F12" s="20"/>
      <c r="G12" s="20"/>
      <c r="H12" s="20"/>
      <c r="I12" s="20"/>
      <c r="J12" s="21"/>
    </row>
    <row r="13" spans="1:10" ht="16.5" customHeight="1">
      <c r="A13" s="375"/>
      <c r="B13" s="355" t="s">
        <v>15</v>
      </c>
      <c r="C13" s="43"/>
      <c r="D13" s="22">
        <v>282904</v>
      </c>
      <c r="E13" s="23">
        <v>137034</v>
      </c>
      <c r="F13" s="23">
        <v>145870</v>
      </c>
      <c r="G13" s="23">
        <v>36724</v>
      </c>
      <c r="H13" s="23">
        <v>171176</v>
      </c>
      <c r="I13" s="23">
        <v>72134</v>
      </c>
      <c r="J13" s="24" t="s">
        <v>16</v>
      </c>
    </row>
    <row r="14" spans="1:10" ht="16.5" customHeight="1">
      <c r="A14" s="375"/>
      <c r="B14" s="355" t="s">
        <v>457</v>
      </c>
      <c r="C14" s="43"/>
      <c r="D14" s="22">
        <v>307288</v>
      </c>
      <c r="E14" s="23">
        <v>152319</v>
      </c>
      <c r="F14" s="23">
        <v>154969</v>
      </c>
      <c r="G14" s="23">
        <v>43357</v>
      </c>
      <c r="H14" s="23">
        <v>193979</v>
      </c>
      <c r="I14" s="23">
        <v>68414</v>
      </c>
      <c r="J14" s="24" t="s">
        <v>17</v>
      </c>
    </row>
    <row r="15" spans="1:10" ht="16.5" customHeight="1">
      <c r="A15" s="375"/>
      <c r="B15" s="355" t="s">
        <v>18</v>
      </c>
      <c r="C15" s="43"/>
      <c r="D15" s="22">
        <v>129120</v>
      </c>
      <c r="E15" s="23">
        <v>60923</v>
      </c>
      <c r="F15" s="23">
        <v>68197</v>
      </c>
      <c r="G15" s="23">
        <v>16596</v>
      </c>
      <c r="H15" s="23">
        <v>77229</v>
      </c>
      <c r="I15" s="23">
        <v>34338</v>
      </c>
      <c r="J15" s="24" t="s">
        <v>19</v>
      </c>
    </row>
    <row r="16" spans="1:10" ht="16.5" customHeight="1">
      <c r="A16" s="375"/>
      <c r="B16" s="355" t="s">
        <v>20</v>
      </c>
      <c r="C16" s="43"/>
      <c r="D16" s="22">
        <v>167095</v>
      </c>
      <c r="E16" s="23">
        <v>80508</v>
      </c>
      <c r="F16" s="23">
        <v>86587</v>
      </c>
      <c r="G16" s="23">
        <v>22392</v>
      </c>
      <c r="H16" s="23">
        <v>101231</v>
      </c>
      <c r="I16" s="23">
        <v>42745</v>
      </c>
      <c r="J16" s="24" t="s">
        <v>21</v>
      </c>
    </row>
    <row r="17" spans="1:10" ht="16.5" customHeight="1">
      <c r="A17" s="375"/>
      <c r="B17" s="355" t="s">
        <v>22</v>
      </c>
      <c r="C17" s="43"/>
      <c r="D17" s="22">
        <v>140812</v>
      </c>
      <c r="E17" s="23">
        <v>69090</v>
      </c>
      <c r="F17" s="23">
        <v>71722</v>
      </c>
      <c r="G17" s="23">
        <v>20194</v>
      </c>
      <c r="H17" s="23">
        <v>87354</v>
      </c>
      <c r="I17" s="23">
        <v>31431</v>
      </c>
      <c r="J17" s="24" t="s">
        <v>23</v>
      </c>
    </row>
    <row r="18" spans="1:10" ht="16.5" customHeight="1">
      <c r="A18" s="375"/>
      <c r="B18" s="355" t="s">
        <v>24</v>
      </c>
      <c r="C18" s="43"/>
      <c r="D18" s="22">
        <v>198553</v>
      </c>
      <c r="E18" s="23">
        <v>99269</v>
      </c>
      <c r="F18" s="23">
        <v>99284</v>
      </c>
      <c r="G18" s="23">
        <v>29844</v>
      </c>
      <c r="H18" s="23">
        <v>125239</v>
      </c>
      <c r="I18" s="23">
        <v>40967</v>
      </c>
      <c r="J18" s="24" t="s">
        <v>25</v>
      </c>
    </row>
    <row r="19" spans="1:10" ht="16.5" customHeight="1">
      <c r="A19" s="375"/>
      <c r="B19" s="355" t="s">
        <v>26</v>
      </c>
      <c r="C19" s="43"/>
      <c r="D19" s="22">
        <v>79780</v>
      </c>
      <c r="E19" s="23">
        <v>38315</v>
      </c>
      <c r="F19" s="23">
        <v>41465</v>
      </c>
      <c r="G19" s="23">
        <v>10440</v>
      </c>
      <c r="H19" s="23">
        <v>49779</v>
      </c>
      <c r="I19" s="23">
        <v>19327</v>
      </c>
      <c r="J19" s="24" t="s">
        <v>27</v>
      </c>
    </row>
    <row r="20" spans="1:10" ht="16.5" customHeight="1">
      <c r="A20" s="375"/>
      <c r="B20" s="355" t="s">
        <v>28</v>
      </c>
      <c r="C20" s="43"/>
      <c r="D20" s="22">
        <v>19130</v>
      </c>
      <c r="E20" s="23">
        <v>8893</v>
      </c>
      <c r="F20" s="23">
        <v>10237</v>
      </c>
      <c r="G20" s="23">
        <v>1971</v>
      </c>
      <c r="H20" s="23">
        <v>9948</v>
      </c>
      <c r="I20" s="23">
        <v>7192</v>
      </c>
      <c r="J20" s="24" t="s">
        <v>29</v>
      </c>
    </row>
    <row r="21" spans="1:10" ht="16.5" customHeight="1">
      <c r="A21" s="375"/>
      <c r="B21" s="355" t="s">
        <v>30</v>
      </c>
      <c r="C21" s="43"/>
      <c r="D21" s="22">
        <v>50173</v>
      </c>
      <c r="E21" s="23">
        <v>25398</v>
      </c>
      <c r="F21" s="23">
        <v>24775</v>
      </c>
      <c r="G21" s="23">
        <v>7381</v>
      </c>
      <c r="H21" s="23">
        <v>31132</v>
      </c>
      <c r="I21" s="23">
        <v>11305</v>
      </c>
      <c r="J21" s="24" t="s">
        <v>31</v>
      </c>
    </row>
    <row r="22" spans="1:10" ht="16.5" customHeight="1">
      <c r="A22" s="375"/>
      <c r="B22" s="355" t="s">
        <v>32</v>
      </c>
      <c r="C22" s="43"/>
      <c r="D22" s="22">
        <v>20591</v>
      </c>
      <c r="E22" s="23">
        <v>9658</v>
      </c>
      <c r="F22" s="23">
        <v>10933</v>
      </c>
      <c r="G22" s="23">
        <v>2266</v>
      </c>
      <c r="H22" s="23">
        <v>11912</v>
      </c>
      <c r="I22" s="23">
        <v>6361</v>
      </c>
      <c r="J22" s="24" t="s">
        <v>33</v>
      </c>
    </row>
    <row r="23" spans="1:10" ht="16.5" customHeight="1">
      <c r="A23" s="375"/>
      <c r="B23" s="355" t="s">
        <v>34</v>
      </c>
      <c r="C23" s="43"/>
      <c r="D23" s="19">
        <v>18697</v>
      </c>
      <c r="E23" s="23">
        <v>8661</v>
      </c>
      <c r="F23" s="23">
        <v>10036</v>
      </c>
      <c r="G23" s="23">
        <v>1904</v>
      </c>
      <c r="H23" s="23">
        <v>9614</v>
      </c>
      <c r="I23" s="23">
        <v>7148</v>
      </c>
      <c r="J23" s="24" t="s">
        <v>35</v>
      </c>
    </row>
    <row r="24" spans="1:10" ht="16.5" customHeight="1">
      <c r="A24" s="375"/>
      <c r="B24" s="355" t="s">
        <v>36</v>
      </c>
      <c r="C24" s="43"/>
      <c r="D24" s="22">
        <v>45640</v>
      </c>
      <c r="E24" s="23">
        <v>23126</v>
      </c>
      <c r="F24" s="23">
        <v>22514</v>
      </c>
      <c r="G24" s="23">
        <v>6217</v>
      </c>
      <c r="H24" s="23">
        <v>28782</v>
      </c>
      <c r="I24" s="23">
        <v>10627</v>
      </c>
      <c r="J24" s="24" t="s">
        <v>458</v>
      </c>
    </row>
    <row r="25" spans="1:10" ht="16.5" customHeight="1">
      <c r="A25" s="375"/>
      <c r="B25" s="355" t="s">
        <v>37</v>
      </c>
      <c r="C25" s="43"/>
      <c r="D25" s="22">
        <v>52978</v>
      </c>
      <c r="E25" s="23">
        <v>24533</v>
      </c>
      <c r="F25" s="23">
        <v>28445</v>
      </c>
      <c r="G25" s="23">
        <v>5683</v>
      </c>
      <c r="H25" s="23">
        <v>29377</v>
      </c>
      <c r="I25" s="23">
        <v>17859</v>
      </c>
      <c r="J25" s="24" t="s">
        <v>38</v>
      </c>
    </row>
    <row r="26" spans="1:10" ht="16.5" customHeight="1">
      <c r="A26" s="375"/>
      <c r="B26" s="356" t="s">
        <v>39</v>
      </c>
      <c r="C26" s="38"/>
      <c r="D26" s="22">
        <v>95243</v>
      </c>
      <c r="E26" s="20">
        <v>46126</v>
      </c>
      <c r="F26" s="20">
        <v>49117</v>
      </c>
      <c r="G26" s="20">
        <v>11752</v>
      </c>
      <c r="H26" s="20">
        <v>56234</v>
      </c>
      <c r="I26" s="20">
        <v>27093</v>
      </c>
      <c r="J26" s="21" t="s">
        <v>459</v>
      </c>
    </row>
    <row r="27" spans="1:10" ht="16.5" customHeight="1">
      <c r="A27" s="375"/>
      <c r="B27" s="355" t="s">
        <v>460</v>
      </c>
      <c r="C27" s="43"/>
      <c r="D27" s="22">
        <v>6710</v>
      </c>
      <c r="E27" s="23">
        <v>3384</v>
      </c>
      <c r="F27" s="23">
        <v>3326</v>
      </c>
      <c r="G27" s="23">
        <v>756</v>
      </c>
      <c r="H27" s="23">
        <v>4248</v>
      </c>
      <c r="I27" s="23">
        <v>1706</v>
      </c>
      <c r="J27" s="24" t="s">
        <v>40</v>
      </c>
    </row>
    <row r="28" spans="1:10" ht="16.5" customHeight="1">
      <c r="A28" s="375"/>
      <c r="B28" s="355" t="s">
        <v>41</v>
      </c>
      <c r="C28" s="43"/>
      <c r="D28" s="22">
        <v>25561</v>
      </c>
      <c r="E28" s="23">
        <v>12486</v>
      </c>
      <c r="F28" s="23">
        <v>13075</v>
      </c>
      <c r="G28" s="23">
        <v>3447</v>
      </c>
      <c r="H28" s="23">
        <v>16228</v>
      </c>
      <c r="I28" s="23">
        <v>5833</v>
      </c>
      <c r="J28" s="24" t="s">
        <v>42</v>
      </c>
    </row>
    <row r="29" spans="1:10" ht="16.5" customHeight="1">
      <c r="A29" s="375"/>
      <c r="B29" s="355" t="s">
        <v>43</v>
      </c>
      <c r="C29" s="43"/>
      <c r="D29" s="22">
        <v>40250</v>
      </c>
      <c r="E29" s="23">
        <v>19540</v>
      </c>
      <c r="F29" s="23">
        <v>20710</v>
      </c>
      <c r="G29" s="23">
        <v>6057</v>
      </c>
      <c r="H29" s="23">
        <v>24531</v>
      </c>
      <c r="I29" s="23">
        <v>9411</v>
      </c>
      <c r="J29" s="24" t="s">
        <v>44</v>
      </c>
    </row>
    <row r="30" spans="1:10" ht="16.5" customHeight="1">
      <c r="A30" s="375"/>
      <c r="B30" s="355" t="s">
        <v>45</v>
      </c>
      <c r="C30" s="43"/>
      <c r="D30" s="22">
        <v>9949</v>
      </c>
      <c r="E30" s="23">
        <v>4972</v>
      </c>
      <c r="F30" s="23">
        <v>4977</v>
      </c>
      <c r="G30" s="23">
        <v>2156</v>
      </c>
      <c r="H30" s="23">
        <v>5900</v>
      </c>
      <c r="I30" s="23">
        <v>1850</v>
      </c>
      <c r="J30" s="24" t="s">
        <v>46</v>
      </c>
    </row>
    <row r="31" spans="1:10" ht="16.5" customHeight="1">
      <c r="A31" s="375"/>
      <c r="B31" s="355" t="s">
        <v>47</v>
      </c>
      <c r="C31" s="43"/>
      <c r="D31" s="22">
        <v>14416</v>
      </c>
      <c r="E31" s="23">
        <v>7375</v>
      </c>
      <c r="F31" s="23">
        <v>7041</v>
      </c>
      <c r="G31" s="23">
        <v>2367</v>
      </c>
      <c r="H31" s="23">
        <v>9294</v>
      </c>
      <c r="I31" s="23">
        <v>2586</v>
      </c>
      <c r="J31" s="24" t="s">
        <v>48</v>
      </c>
    </row>
    <row r="32" spans="1:10" ht="16.5" customHeight="1">
      <c r="A32" s="375"/>
      <c r="B32" s="355" t="s">
        <v>49</v>
      </c>
      <c r="C32" s="43"/>
      <c r="D32" s="22">
        <v>15229</v>
      </c>
      <c r="E32" s="25">
        <v>7416</v>
      </c>
      <c r="F32" s="25">
        <v>7813</v>
      </c>
      <c r="G32" s="25">
        <v>1914</v>
      </c>
      <c r="H32" s="25">
        <v>8740</v>
      </c>
      <c r="I32" s="25">
        <v>4450</v>
      </c>
      <c r="J32" s="24" t="s">
        <v>50</v>
      </c>
    </row>
    <row r="33" spans="1:10" ht="16.5" customHeight="1">
      <c r="A33" s="375"/>
      <c r="B33" s="355" t="s">
        <v>51</v>
      </c>
      <c r="C33" s="43"/>
      <c r="D33" s="22">
        <v>22726</v>
      </c>
      <c r="E33" s="25">
        <v>10818</v>
      </c>
      <c r="F33" s="25">
        <v>11908</v>
      </c>
      <c r="G33" s="25">
        <v>3198</v>
      </c>
      <c r="H33" s="25">
        <v>13623</v>
      </c>
      <c r="I33" s="25">
        <v>5876</v>
      </c>
      <c r="J33" s="24" t="s">
        <v>52</v>
      </c>
    </row>
    <row r="34" spans="1:10" ht="16.5" customHeight="1">
      <c r="A34" s="375"/>
      <c r="B34" s="355" t="s">
        <v>53</v>
      </c>
      <c r="C34" s="43"/>
      <c r="D34" s="22">
        <v>10099</v>
      </c>
      <c r="E34" s="25">
        <v>4732</v>
      </c>
      <c r="F34" s="25">
        <v>5367</v>
      </c>
      <c r="G34" s="25">
        <v>1099</v>
      </c>
      <c r="H34" s="25">
        <v>5315</v>
      </c>
      <c r="I34" s="25">
        <v>3680</v>
      </c>
      <c r="J34" s="24" t="s">
        <v>54</v>
      </c>
    </row>
    <row r="35" spans="1:10" ht="16.5" customHeight="1">
      <c r="A35" s="375"/>
      <c r="B35" s="355" t="s">
        <v>55</v>
      </c>
      <c r="C35" s="43"/>
      <c r="D35" s="22">
        <v>15282</v>
      </c>
      <c r="E35" s="23">
        <v>7381</v>
      </c>
      <c r="F35" s="23">
        <v>7901</v>
      </c>
      <c r="G35" s="23">
        <v>2366</v>
      </c>
      <c r="H35" s="23">
        <v>9307</v>
      </c>
      <c r="I35" s="23">
        <v>3598</v>
      </c>
      <c r="J35" s="24" t="s">
        <v>56</v>
      </c>
    </row>
    <row r="36" spans="1:10" ht="16.5" customHeight="1">
      <c r="A36" s="375"/>
      <c r="B36" s="355" t="s">
        <v>57</v>
      </c>
      <c r="C36" s="43"/>
      <c r="D36" s="22">
        <v>8533</v>
      </c>
      <c r="E36" s="23">
        <v>4088</v>
      </c>
      <c r="F36" s="23">
        <v>4445</v>
      </c>
      <c r="G36" s="23">
        <v>1117</v>
      </c>
      <c r="H36" s="23">
        <v>5046</v>
      </c>
      <c r="I36" s="23">
        <v>2369</v>
      </c>
      <c r="J36" s="24" t="s">
        <v>58</v>
      </c>
    </row>
    <row r="37" spans="1:10" ht="16.5" customHeight="1">
      <c r="A37" s="375"/>
      <c r="B37" s="355" t="s">
        <v>59</v>
      </c>
      <c r="C37" s="43"/>
      <c r="D37" s="22">
        <v>9544</v>
      </c>
      <c r="E37" s="23">
        <v>4473</v>
      </c>
      <c r="F37" s="23">
        <v>5071</v>
      </c>
      <c r="G37" s="23">
        <v>881</v>
      </c>
      <c r="H37" s="23">
        <v>4689</v>
      </c>
      <c r="I37" s="23">
        <v>3948</v>
      </c>
      <c r="J37" s="24" t="s">
        <v>54</v>
      </c>
    </row>
    <row r="38" spans="1:10" ht="16.5" customHeight="1">
      <c r="A38" s="375"/>
      <c r="B38" s="355" t="s">
        <v>60</v>
      </c>
      <c r="C38" s="43"/>
      <c r="D38" s="22">
        <v>13916</v>
      </c>
      <c r="E38" s="23">
        <v>6505</v>
      </c>
      <c r="F38" s="23">
        <v>7411</v>
      </c>
      <c r="G38" s="23">
        <v>1108</v>
      </c>
      <c r="H38" s="23">
        <v>6597</v>
      </c>
      <c r="I38" s="23">
        <v>6208</v>
      </c>
      <c r="J38" s="24" t="s">
        <v>61</v>
      </c>
    </row>
    <row r="39" spans="1:10" ht="16.5" customHeight="1">
      <c r="A39" s="375"/>
      <c r="B39" s="355" t="s">
        <v>62</v>
      </c>
      <c r="C39" s="43"/>
      <c r="D39" s="22">
        <v>17858</v>
      </c>
      <c r="E39" s="20">
        <v>8438</v>
      </c>
      <c r="F39" s="20">
        <v>9420</v>
      </c>
      <c r="G39" s="20">
        <v>1809</v>
      </c>
      <c r="H39" s="20">
        <v>9275</v>
      </c>
      <c r="I39" s="20">
        <v>6707</v>
      </c>
      <c r="J39" s="24" t="s">
        <v>63</v>
      </c>
    </row>
    <row r="40" spans="1:10" ht="16.5" customHeight="1">
      <c r="A40" s="375"/>
      <c r="B40" s="355" t="s">
        <v>64</v>
      </c>
      <c r="C40" s="43"/>
      <c r="D40" s="22">
        <v>9093</v>
      </c>
      <c r="E40" s="23">
        <v>4213</v>
      </c>
      <c r="F40" s="23">
        <v>4880</v>
      </c>
      <c r="G40" s="23">
        <v>1195</v>
      </c>
      <c r="H40" s="23">
        <v>4771</v>
      </c>
      <c r="I40" s="23">
        <v>3127</v>
      </c>
      <c r="J40" s="24" t="s">
        <v>65</v>
      </c>
    </row>
    <row r="41" spans="1:10" ht="16.5" customHeight="1">
      <c r="A41" s="375"/>
      <c r="B41" s="355" t="s">
        <v>66</v>
      </c>
      <c r="C41" s="43"/>
      <c r="D41" s="22">
        <v>11441</v>
      </c>
      <c r="E41" s="23">
        <v>5310</v>
      </c>
      <c r="F41" s="23">
        <v>6131</v>
      </c>
      <c r="G41" s="23">
        <v>1513</v>
      </c>
      <c r="H41" s="23">
        <v>6493</v>
      </c>
      <c r="I41" s="23">
        <v>3402</v>
      </c>
      <c r="J41" s="24" t="s">
        <v>63</v>
      </c>
    </row>
    <row r="42" spans="1:10" ht="16.5" customHeight="1">
      <c r="A42" s="376"/>
      <c r="B42" s="212" t="s">
        <v>67</v>
      </c>
      <c r="C42" s="212"/>
      <c r="D42" s="26"/>
      <c r="E42" s="27"/>
      <c r="F42" s="28"/>
      <c r="G42" s="29"/>
      <c r="H42" s="27"/>
      <c r="I42" s="27"/>
      <c r="J42" s="30"/>
    </row>
    <row r="43" spans="1:10" ht="16.5" customHeight="1">
      <c r="A43" s="375"/>
      <c r="B43" s="32" t="s">
        <v>67</v>
      </c>
      <c r="C43" s="32"/>
      <c r="D43" s="31"/>
      <c r="E43" s="32"/>
      <c r="G43" s="2"/>
      <c r="H43" s="2"/>
      <c r="J43" s="4"/>
    </row>
    <row r="44" spans="1:10" ht="16.5" customHeight="1">
      <c r="A44" s="375"/>
      <c r="B44" s="32"/>
      <c r="C44" s="32"/>
      <c r="D44" s="34" t="s">
        <v>68</v>
      </c>
      <c r="E44" s="9"/>
      <c r="H44" s="35"/>
      <c r="J44" s="4"/>
    </row>
    <row r="45" spans="1:10" ht="16.5" customHeight="1">
      <c r="A45" s="375"/>
      <c r="B45" s="32" t="s">
        <v>69</v>
      </c>
      <c r="C45" s="32"/>
      <c r="D45" s="36"/>
      <c r="E45" s="32"/>
      <c r="F45" s="32"/>
      <c r="G45" s="32"/>
      <c r="H45" s="32"/>
      <c r="I45" s="32"/>
      <c r="J45" s="4"/>
    </row>
    <row r="46" spans="1:10" ht="16.5" customHeight="1">
      <c r="A46" s="375"/>
      <c r="C46" s="35"/>
      <c r="D46" s="37" t="s">
        <v>468</v>
      </c>
      <c r="G46" s="38"/>
      <c r="H46" s="38"/>
      <c r="J46" s="4"/>
    </row>
    <row r="47" spans="1:10" ht="16.5" customHeight="1">
      <c r="A47" s="375"/>
      <c r="B47" s="32" t="s">
        <v>67</v>
      </c>
      <c r="C47" s="32"/>
      <c r="D47" s="9"/>
      <c r="G47" s="38"/>
      <c r="H47" s="38"/>
      <c r="J47" s="4"/>
    </row>
    <row r="48" spans="1:10" ht="16.5" customHeight="1">
      <c r="A48" s="376"/>
      <c r="B48" s="6"/>
      <c r="C48" s="6"/>
      <c r="D48" s="5"/>
      <c r="E48" s="6"/>
      <c r="F48" s="6"/>
      <c r="G48" s="6"/>
      <c r="H48" s="6"/>
      <c r="I48" s="6"/>
      <c r="J48" s="7"/>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alignWithMargins="0">
    <oddHeader>&amp;L人口・世帯&amp;R人口・世帯</oddHeader>
  </headerFooter>
  <drawing r:id="rId1"/>
</worksheet>
</file>

<file path=xl/worksheets/sheet10.xml><?xml version="1.0" encoding="utf-8"?>
<worksheet xmlns="http://schemas.openxmlformats.org/spreadsheetml/2006/main" xmlns:r="http://schemas.openxmlformats.org/officeDocument/2006/relationships">
  <dimension ref="A1:J48"/>
  <sheetViews>
    <sheetView zoomScalePageLayoutView="0" workbookViewId="0" topLeftCell="A1">
      <selection activeCell="I11" sqref="I11"/>
    </sheetView>
  </sheetViews>
  <sheetFormatPr defaultColWidth="9.00390625" defaultRowHeight="13.5"/>
  <cols>
    <col min="1" max="1" width="0.5" style="374" customWidth="1"/>
    <col min="2" max="2" width="13.75390625" style="72" customWidth="1"/>
    <col min="3" max="3" width="0.5" style="70" customWidth="1"/>
    <col min="4" max="5" width="11.375" style="70" customWidth="1"/>
    <col min="6" max="6" width="14.125" style="70" customWidth="1"/>
    <col min="7" max="7" width="11.375" style="72" customWidth="1"/>
    <col min="8" max="8" width="11.375" style="70" customWidth="1"/>
    <col min="9" max="9" width="14.125" style="70" customWidth="1"/>
    <col min="10" max="10" width="2.875" style="39" customWidth="1"/>
    <col min="11" max="16384" width="9.00390625" style="374" customWidth="1"/>
  </cols>
  <sheetData>
    <row r="1" spans="1:10" ht="16.5" customHeight="1">
      <c r="A1" s="373"/>
      <c r="B1" s="96"/>
      <c r="C1" s="96"/>
      <c r="D1" s="68"/>
      <c r="E1" s="69"/>
      <c r="F1" s="69"/>
      <c r="G1" s="69"/>
      <c r="H1" s="69"/>
      <c r="I1" s="69"/>
      <c r="J1" s="3"/>
    </row>
    <row r="2" spans="1:10" ht="16.5" customHeight="1">
      <c r="A2" s="375"/>
      <c r="B2" s="71"/>
      <c r="C2" s="71"/>
      <c r="D2" s="384" t="s">
        <v>119</v>
      </c>
      <c r="E2" s="385"/>
      <c r="F2" s="385"/>
      <c r="G2" s="385"/>
      <c r="H2" s="385"/>
      <c r="I2" s="386"/>
      <c r="J2" s="4"/>
    </row>
    <row r="3" spans="1:10" ht="16.5" customHeight="1">
      <c r="A3" s="375"/>
      <c r="B3" s="71"/>
      <c r="C3" s="71"/>
      <c r="D3" s="78"/>
      <c r="E3" s="75"/>
      <c r="F3" s="75"/>
      <c r="G3" s="75"/>
      <c r="H3" s="75"/>
      <c r="I3" s="75"/>
      <c r="J3" s="7"/>
    </row>
    <row r="4" spans="1:10" ht="16.5" customHeight="1">
      <c r="A4" s="375"/>
      <c r="B4" s="71"/>
      <c r="C4" s="71"/>
      <c r="D4" s="9" t="s">
        <v>355</v>
      </c>
      <c r="E4" s="9" t="s">
        <v>356</v>
      </c>
      <c r="F4" s="147" t="s">
        <v>357</v>
      </c>
      <c r="G4" s="9" t="s">
        <v>358</v>
      </c>
      <c r="H4" s="9" t="s">
        <v>359</v>
      </c>
      <c r="I4" s="9" t="s">
        <v>157</v>
      </c>
      <c r="J4" s="4"/>
    </row>
    <row r="5" spans="1:10" ht="16.5" customHeight="1">
      <c r="A5" s="375"/>
      <c r="B5" s="40" t="s">
        <v>406</v>
      </c>
      <c r="C5" s="40"/>
      <c r="D5" s="9" t="s">
        <v>415</v>
      </c>
      <c r="E5" s="9" t="s">
        <v>415</v>
      </c>
      <c r="F5" s="9" t="s">
        <v>415</v>
      </c>
      <c r="G5" s="10" t="s">
        <v>416</v>
      </c>
      <c r="H5" s="9" t="s">
        <v>416</v>
      </c>
      <c r="I5" s="9" t="s">
        <v>416</v>
      </c>
      <c r="J5" s="4"/>
    </row>
    <row r="6" spans="1:10" ht="16.5" customHeight="1">
      <c r="A6" s="375"/>
      <c r="B6" s="71"/>
      <c r="C6" s="71"/>
      <c r="D6" s="9" t="s">
        <v>158</v>
      </c>
      <c r="E6" s="9" t="s">
        <v>431</v>
      </c>
      <c r="F6" s="207" t="s">
        <v>159</v>
      </c>
      <c r="G6" s="9" t="s">
        <v>158</v>
      </c>
      <c r="H6" s="9" t="s">
        <v>431</v>
      </c>
      <c r="I6" s="207" t="s">
        <v>160</v>
      </c>
      <c r="J6" s="4"/>
    </row>
    <row r="7" spans="1:10" ht="16.5" customHeight="1">
      <c r="A7" s="375"/>
      <c r="B7" s="71"/>
      <c r="C7" s="71"/>
      <c r="D7" s="34"/>
      <c r="E7" s="34"/>
      <c r="F7" s="34" t="s">
        <v>443</v>
      </c>
      <c r="G7" s="148"/>
      <c r="H7" s="9"/>
      <c r="I7" s="34" t="s">
        <v>443</v>
      </c>
      <c r="J7" s="4"/>
    </row>
    <row r="8" spans="1:10" ht="16.5" customHeight="1">
      <c r="A8" s="375"/>
      <c r="B8" s="71"/>
      <c r="C8" s="71"/>
      <c r="D8" s="99">
        <v>39234</v>
      </c>
      <c r="E8" s="99">
        <v>39234</v>
      </c>
      <c r="F8" s="99">
        <v>39172</v>
      </c>
      <c r="G8" s="99">
        <v>39234</v>
      </c>
      <c r="H8" s="99">
        <v>39234</v>
      </c>
      <c r="I8" s="99">
        <v>39172</v>
      </c>
      <c r="J8" s="4"/>
    </row>
    <row r="9" spans="1:10" ht="16.5" customHeight="1">
      <c r="A9" s="376"/>
      <c r="B9" s="75"/>
      <c r="C9" s="75"/>
      <c r="D9" s="13" t="s">
        <v>152</v>
      </c>
      <c r="E9" s="13" t="s">
        <v>12</v>
      </c>
      <c r="F9" s="13" t="s">
        <v>161</v>
      </c>
      <c r="G9" s="152" t="s">
        <v>152</v>
      </c>
      <c r="H9" s="13" t="s">
        <v>12</v>
      </c>
      <c r="I9" s="13" t="s">
        <v>161</v>
      </c>
      <c r="J9" s="7"/>
    </row>
    <row r="10" spans="1:10" ht="16.5" customHeight="1">
      <c r="A10" s="375"/>
      <c r="B10" s="71"/>
      <c r="C10" s="71"/>
      <c r="D10" s="47"/>
      <c r="E10" s="49"/>
      <c r="F10" s="154"/>
      <c r="G10" s="48"/>
      <c r="H10" s="49"/>
      <c r="I10" s="154"/>
      <c r="J10" s="4"/>
    </row>
    <row r="11" spans="1:10" ht="16.5" customHeight="1">
      <c r="A11" s="375"/>
      <c r="B11" s="41" t="s">
        <v>13</v>
      </c>
      <c r="C11" s="41"/>
      <c r="D11" s="80">
        <f>SUM(D13:D41)</f>
        <v>4136</v>
      </c>
      <c r="E11" s="190">
        <f>SUM(E13:E41)</f>
        <v>32446</v>
      </c>
      <c r="F11" s="190">
        <v>2007855</v>
      </c>
      <c r="G11" s="190">
        <f>SUM(G13:G41)</f>
        <v>17466</v>
      </c>
      <c r="H11" s="190">
        <f>SUM(H13:H41)</f>
        <v>112723</v>
      </c>
      <c r="I11" s="190">
        <v>1932530</v>
      </c>
      <c r="J11" s="18" t="s">
        <v>14</v>
      </c>
    </row>
    <row r="12" spans="1:10" ht="16.5" customHeight="1">
      <c r="A12" s="375"/>
      <c r="B12" s="42"/>
      <c r="C12" s="42"/>
      <c r="D12" s="84"/>
      <c r="E12" s="85"/>
      <c r="F12" s="88"/>
      <c r="G12" s="85"/>
      <c r="H12" s="85"/>
      <c r="I12" s="88"/>
      <c r="J12" s="21"/>
    </row>
    <row r="13" spans="1:10" ht="16.5" customHeight="1">
      <c r="A13" s="375"/>
      <c r="B13" s="355" t="s">
        <v>15</v>
      </c>
      <c r="C13" s="43"/>
      <c r="D13" s="208">
        <v>604</v>
      </c>
      <c r="E13" s="209">
        <v>6035</v>
      </c>
      <c r="F13" s="210">
        <v>443541</v>
      </c>
      <c r="G13" s="116">
        <v>2303</v>
      </c>
      <c r="H13" s="116">
        <v>16969</v>
      </c>
      <c r="I13" s="210">
        <v>303084</v>
      </c>
      <c r="J13" s="24" t="s">
        <v>16</v>
      </c>
    </row>
    <row r="14" spans="1:10" ht="16.5" customHeight="1">
      <c r="A14" s="375"/>
      <c r="B14" s="355" t="s">
        <v>457</v>
      </c>
      <c r="C14" s="43"/>
      <c r="D14" s="208">
        <v>946</v>
      </c>
      <c r="E14" s="209">
        <v>9008</v>
      </c>
      <c r="F14" s="90">
        <v>761816</v>
      </c>
      <c r="G14" s="116">
        <v>2538</v>
      </c>
      <c r="H14" s="116">
        <v>18524</v>
      </c>
      <c r="I14" s="90">
        <v>367028</v>
      </c>
      <c r="J14" s="24" t="s">
        <v>17</v>
      </c>
    </row>
    <row r="15" spans="1:10" ht="16.5" customHeight="1">
      <c r="A15" s="375"/>
      <c r="B15" s="355" t="s">
        <v>18</v>
      </c>
      <c r="C15" s="43"/>
      <c r="D15" s="208">
        <v>437</v>
      </c>
      <c r="E15" s="209">
        <v>3257</v>
      </c>
      <c r="F15" s="90">
        <v>147585</v>
      </c>
      <c r="G15" s="116">
        <v>1730</v>
      </c>
      <c r="H15" s="116">
        <v>10390</v>
      </c>
      <c r="I15" s="90">
        <v>160049</v>
      </c>
      <c r="J15" s="24" t="s">
        <v>19</v>
      </c>
    </row>
    <row r="16" spans="1:10" ht="16.5" customHeight="1">
      <c r="A16" s="375"/>
      <c r="B16" s="355" t="s">
        <v>20</v>
      </c>
      <c r="C16" s="43"/>
      <c r="D16" s="208">
        <v>470</v>
      </c>
      <c r="E16" s="209">
        <v>3392</v>
      </c>
      <c r="F16" s="90">
        <v>208151</v>
      </c>
      <c r="G16" s="116">
        <v>1702</v>
      </c>
      <c r="H16" s="116">
        <v>10733</v>
      </c>
      <c r="I16" s="90">
        <v>178958</v>
      </c>
      <c r="J16" s="24" t="s">
        <v>21</v>
      </c>
    </row>
    <row r="17" spans="1:10" ht="16.5" customHeight="1">
      <c r="A17" s="375"/>
      <c r="B17" s="355" t="s">
        <v>22</v>
      </c>
      <c r="C17" s="43"/>
      <c r="D17" s="208">
        <v>298</v>
      </c>
      <c r="E17" s="209">
        <v>1868</v>
      </c>
      <c r="F17" s="90">
        <v>65876</v>
      </c>
      <c r="G17" s="116">
        <v>1292</v>
      </c>
      <c r="H17" s="116">
        <v>9607</v>
      </c>
      <c r="I17" s="90">
        <v>168106</v>
      </c>
      <c r="J17" s="24" t="s">
        <v>23</v>
      </c>
    </row>
    <row r="18" spans="1:10" ht="16.5" customHeight="1">
      <c r="A18" s="375"/>
      <c r="B18" s="355" t="s">
        <v>24</v>
      </c>
      <c r="C18" s="43"/>
      <c r="D18" s="208">
        <v>279</v>
      </c>
      <c r="E18" s="209">
        <v>2364</v>
      </c>
      <c r="F18" s="90">
        <v>128326</v>
      </c>
      <c r="G18" s="116">
        <v>1412</v>
      </c>
      <c r="H18" s="116">
        <v>10640</v>
      </c>
      <c r="I18" s="90">
        <v>206256</v>
      </c>
      <c r="J18" s="24" t="s">
        <v>25</v>
      </c>
    </row>
    <row r="19" spans="1:10" ht="16.5" customHeight="1">
      <c r="A19" s="375"/>
      <c r="B19" s="355" t="s">
        <v>26</v>
      </c>
      <c r="C19" s="43"/>
      <c r="D19" s="208">
        <v>107</v>
      </c>
      <c r="E19" s="209">
        <v>441</v>
      </c>
      <c r="F19" s="90">
        <v>12584</v>
      </c>
      <c r="G19" s="116">
        <v>655</v>
      </c>
      <c r="H19" s="116">
        <v>5214</v>
      </c>
      <c r="I19" s="90">
        <v>79374</v>
      </c>
      <c r="J19" s="24" t="s">
        <v>27</v>
      </c>
    </row>
    <row r="20" spans="1:10" ht="16.5" customHeight="1">
      <c r="A20" s="375"/>
      <c r="B20" s="355" t="s">
        <v>28</v>
      </c>
      <c r="C20" s="43"/>
      <c r="D20" s="208">
        <v>65</v>
      </c>
      <c r="E20" s="209">
        <v>361</v>
      </c>
      <c r="F20" s="90">
        <v>15579</v>
      </c>
      <c r="G20" s="116">
        <v>389</v>
      </c>
      <c r="H20" s="116">
        <v>1693</v>
      </c>
      <c r="I20" s="90">
        <v>24221</v>
      </c>
      <c r="J20" s="24" t="s">
        <v>29</v>
      </c>
    </row>
    <row r="21" spans="1:10" ht="16.5" customHeight="1">
      <c r="A21" s="375"/>
      <c r="B21" s="355" t="s">
        <v>30</v>
      </c>
      <c r="C21" s="43"/>
      <c r="D21" s="208">
        <v>59</v>
      </c>
      <c r="E21" s="209">
        <v>331</v>
      </c>
      <c r="F21" s="90">
        <v>13782</v>
      </c>
      <c r="G21" s="116">
        <v>401</v>
      </c>
      <c r="H21" s="116">
        <v>2624</v>
      </c>
      <c r="I21" s="90">
        <v>40971</v>
      </c>
      <c r="J21" s="24" t="s">
        <v>31</v>
      </c>
    </row>
    <row r="22" spans="1:10" ht="16.5" customHeight="1">
      <c r="A22" s="375"/>
      <c r="B22" s="355" t="s">
        <v>32</v>
      </c>
      <c r="C22" s="43"/>
      <c r="D22" s="208">
        <v>78</v>
      </c>
      <c r="E22" s="209">
        <v>460</v>
      </c>
      <c r="F22" s="90">
        <v>12360</v>
      </c>
      <c r="G22" s="116">
        <v>362</v>
      </c>
      <c r="H22" s="116">
        <v>1549</v>
      </c>
      <c r="I22" s="90">
        <v>18229</v>
      </c>
      <c r="J22" s="24" t="s">
        <v>33</v>
      </c>
    </row>
    <row r="23" spans="1:10" ht="16.5" customHeight="1">
      <c r="A23" s="375"/>
      <c r="B23" s="355" t="s">
        <v>34</v>
      </c>
      <c r="C23" s="43"/>
      <c r="D23" s="208">
        <v>69</v>
      </c>
      <c r="E23" s="209">
        <v>434</v>
      </c>
      <c r="F23" s="90">
        <v>11831</v>
      </c>
      <c r="G23" s="116">
        <v>398</v>
      </c>
      <c r="H23" s="116">
        <v>1660</v>
      </c>
      <c r="I23" s="90">
        <v>19619</v>
      </c>
      <c r="J23" s="24" t="s">
        <v>35</v>
      </c>
    </row>
    <row r="24" spans="1:10" ht="16.5" customHeight="1">
      <c r="A24" s="375"/>
      <c r="B24" s="355" t="s">
        <v>36</v>
      </c>
      <c r="C24" s="43"/>
      <c r="D24" s="208">
        <v>44</v>
      </c>
      <c r="E24" s="209">
        <v>195</v>
      </c>
      <c r="F24" s="90">
        <v>4554</v>
      </c>
      <c r="G24" s="116">
        <v>353</v>
      </c>
      <c r="H24" s="116">
        <v>2080</v>
      </c>
      <c r="I24" s="90">
        <v>30694</v>
      </c>
      <c r="J24" s="24" t="s">
        <v>458</v>
      </c>
    </row>
    <row r="25" spans="1:10" ht="16.5" customHeight="1">
      <c r="A25" s="375"/>
      <c r="B25" s="355" t="s">
        <v>37</v>
      </c>
      <c r="C25" s="43"/>
      <c r="D25" s="208">
        <v>128</v>
      </c>
      <c r="E25" s="209">
        <v>771</v>
      </c>
      <c r="F25" s="90">
        <v>20220</v>
      </c>
      <c r="G25" s="116">
        <v>749</v>
      </c>
      <c r="H25" s="116">
        <v>3375</v>
      </c>
      <c r="I25" s="90">
        <v>47595</v>
      </c>
      <c r="J25" s="24" t="s">
        <v>38</v>
      </c>
    </row>
    <row r="26" spans="1:10" ht="16.5" customHeight="1">
      <c r="A26" s="375"/>
      <c r="B26" s="356" t="s">
        <v>39</v>
      </c>
      <c r="C26" s="42"/>
      <c r="D26" s="208">
        <v>204</v>
      </c>
      <c r="E26" s="209">
        <v>1484</v>
      </c>
      <c r="F26" s="90">
        <v>85014</v>
      </c>
      <c r="G26" s="116">
        <v>969</v>
      </c>
      <c r="H26" s="116">
        <v>5885</v>
      </c>
      <c r="I26" s="90">
        <v>105741</v>
      </c>
      <c r="J26" s="21" t="s">
        <v>459</v>
      </c>
    </row>
    <row r="27" spans="1:10" ht="16.5" customHeight="1">
      <c r="A27" s="375"/>
      <c r="B27" s="355" t="s">
        <v>460</v>
      </c>
      <c r="C27" s="43"/>
      <c r="D27" s="208">
        <v>8</v>
      </c>
      <c r="E27" s="209">
        <v>67</v>
      </c>
      <c r="F27" s="90">
        <v>3613</v>
      </c>
      <c r="G27" s="116">
        <v>20</v>
      </c>
      <c r="H27" s="116">
        <v>116</v>
      </c>
      <c r="I27" s="90">
        <v>2505</v>
      </c>
      <c r="J27" s="24" t="s">
        <v>40</v>
      </c>
    </row>
    <row r="28" spans="1:10" ht="16.5" customHeight="1">
      <c r="A28" s="375"/>
      <c r="B28" s="355" t="s">
        <v>41</v>
      </c>
      <c r="C28" s="43"/>
      <c r="D28" s="208">
        <v>31</v>
      </c>
      <c r="E28" s="209">
        <v>193</v>
      </c>
      <c r="F28" s="90">
        <v>5283</v>
      </c>
      <c r="G28" s="116">
        <v>140</v>
      </c>
      <c r="H28" s="116">
        <v>1047</v>
      </c>
      <c r="I28" s="90">
        <v>17692</v>
      </c>
      <c r="J28" s="24" t="s">
        <v>42</v>
      </c>
    </row>
    <row r="29" spans="1:10" ht="16.5" customHeight="1">
      <c r="A29" s="375"/>
      <c r="B29" s="355" t="s">
        <v>43</v>
      </c>
      <c r="C29" s="43"/>
      <c r="D29" s="208">
        <v>32</v>
      </c>
      <c r="E29" s="209">
        <v>159</v>
      </c>
      <c r="F29" s="90">
        <v>6937</v>
      </c>
      <c r="G29" s="116">
        <v>280</v>
      </c>
      <c r="H29" s="116">
        <v>2058</v>
      </c>
      <c r="I29" s="90">
        <v>31518</v>
      </c>
      <c r="J29" s="24" t="s">
        <v>44</v>
      </c>
    </row>
    <row r="30" spans="1:10" ht="16.5" customHeight="1">
      <c r="A30" s="375"/>
      <c r="B30" s="355" t="s">
        <v>45</v>
      </c>
      <c r="C30" s="43"/>
      <c r="D30" s="208">
        <v>3</v>
      </c>
      <c r="E30" s="209">
        <v>9</v>
      </c>
      <c r="F30" s="90">
        <v>239</v>
      </c>
      <c r="G30" s="116">
        <v>60</v>
      </c>
      <c r="H30" s="116">
        <v>440</v>
      </c>
      <c r="I30" s="90">
        <v>7485</v>
      </c>
      <c r="J30" s="24" t="s">
        <v>46</v>
      </c>
    </row>
    <row r="31" spans="1:10" ht="16.5" customHeight="1">
      <c r="A31" s="375"/>
      <c r="B31" s="355" t="s">
        <v>47</v>
      </c>
      <c r="C31" s="43"/>
      <c r="D31" s="208">
        <v>36</v>
      </c>
      <c r="E31" s="209">
        <v>258</v>
      </c>
      <c r="F31" s="90">
        <v>17142</v>
      </c>
      <c r="G31" s="116">
        <v>99</v>
      </c>
      <c r="H31" s="116">
        <v>790</v>
      </c>
      <c r="I31" s="90">
        <v>12460</v>
      </c>
      <c r="J31" s="24" t="s">
        <v>48</v>
      </c>
    </row>
    <row r="32" spans="1:10" ht="16.5" customHeight="1">
      <c r="A32" s="375"/>
      <c r="B32" s="355" t="s">
        <v>49</v>
      </c>
      <c r="C32" s="43"/>
      <c r="D32" s="208">
        <v>28</v>
      </c>
      <c r="E32" s="211">
        <v>216</v>
      </c>
      <c r="F32" s="90">
        <v>6469</v>
      </c>
      <c r="G32" s="90">
        <v>138</v>
      </c>
      <c r="H32" s="90">
        <v>724</v>
      </c>
      <c r="I32" s="90">
        <v>9443</v>
      </c>
      <c r="J32" s="24" t="s">
        <v>50</v>
      </c>
    </row>
    <row r="33" spans="1:10" ht="16.5" customHeight="1">
      <c r="A33" s="375"/>
      <c r="B33" s="355" t="s">
        <v>51</v>
      </c>
      <c r="C33" s="43"/>
      <c r="D33" s="208">
        <v>21</v>
      </c>
      <c r="E33" s="211">
        <v>174</v>
      </c>
      <c r="F33" s="90">
        <v>5718</v>
      </c>
      <c r="G33" s="90">
        <v>154</v>
      </c>
      <c r="H33" s="90">
        <v>1397</v>
      </c>
      <c r="I33" s="90">
        <v>26429</v>
      </c>
      <c r="J33" s="24" t="s">
        <v>52</v>
      </c>
    </row>
    <row r="34" spans="1:10" ht="16.5" customHeight="1">
      <c r="A34" s="375"/>
      <c r="B34" s="355" t="s">
        <v>53</v>
      </c>
      <c r="C34" s="43"/>
      <c r="D34" s="208">
        <v>29</v>
      </c>
      <c r="E34" s="211">
        <v>129</v>
      </c>
      <c r="F34" s="90">
        <v>3961</v>
      </c>
      <c r="G34" s="90">
        <v>173</v>
      </c>
      <c r="H34" s="90">
        <v>697</v>
      </c>
      <c r="I34" s="90">
        <v>10560</v>
      </c>
      <c r="J34" s="24" t="s">
        <v>54</v>
      </c>
    </row>
    <row r="35" spans="1:10" ht="16.5" customHeight="1">
      <c r="A35" s="375"/>
      <c r="B35" s="355" t="s">
        <v>55</v>
      </c>
      <c r="C35" s="43"/>
      <c r="D35" s="208">
        <v>13</v>
      </c>
      <c r="E35" s="209">
        <v>70</v>
      </c>
      <c r="F35" s="90">
        <v>2161</v>
      </c>
      <c r="G35" s="116">
        <v>119</v>
      </c>
      <c r="H35" s="116">
        <v>768</v>
      </c>
      <c r="I35" s="90">
        <v>16184</v>
      </c>
      <c r="J35" s="24" t="s">
        <v>56</v>
      </c>
    </row>
    <row r="36" spans="1:10" ht="16.5" customHeight="1">
      <c r="A36" s="375"/>
      <c r="B36" s="355" t="s">
        <v>57</v>
      </c>
      <c r="C36" s="43"/>
      <c r="D36" s="208">
        <v>16</v>
      </c>
      <c r="E36" s="209">
        <v>94</v>
      </c>
      <c r="F36" s="90">
        <v>636</v>
      </c>
      <c r="G36" s="116">
        <v>64</v>
      </c>
      <c r="H36" s="116">
        <v>338</v>
      </c>
      <c r="I36" s="90">
        <v>5478</v>
      </c>
      <c r="J36" s="24" t="s">
        <v>58</v>
      </c>
    </row>
    <row r="37" spans="1:10" ht="16.5" customHeight="1">
      <c r="A37" s="375"/>
      <c r="B37" s="355" t="s">
        <v>59</v>
      </c>
      <c r="C37" s="43"/>
      <c r="D37" s="208">
        <v>17</v>
      </c>
      <c r="E37" s="209">
        <v>99</v>
      </c>
      <c r="F37" s="90">
        <v>1426</v>
      </c>
      <c r="G37" s="90">
        <v>163</v>
      </c>
      <c r="H37" s="90">
        <v>502</v>
      </c>
      <c r="I37" s="90">
        <v>6287</v>
      </c>
      <c r="J37" s="24" t="s">
        <v>54</v>
      </c>
    </row>
    <row r="38" spans="1:10" ht="16.5" customHeight="1">
      <c r="A38" s="375"/>
      <c r="B38" s="355" t="s">
        <v>60</v>
      </c>
      <c r="C38" s="43"/>
      <c r="D38" s="208">
        <v>32</v>
      </c>
      <c r="E38" s="209">
        <v>161</v>
      </c>
      <c r="F38" s="90">
        <v>8031</v>
      </c>
      <c r="G38" s="90">
        <v>225</v>
      </c>
      <c r="H38" s="90">
        <v>803</v>
      </c>
      <c r="I38" s="90">
        <v>8898</v>
      </c>
      <c r="J38" s="24" t="s">
        <v>61</v>
      </c>
    </row>
    <row r="39" spans="1:10" ht="16.5" customHeight="1">
      <c r="A39" s="375"/>
      <c r="B39" s="355" t="s">
        <v>62</v>
      </c>
      <c r="C39" s="43"/>
      <c r="D39" s="208">
        <v>57</v>
      </c>
      <c r="E39" s="209">
        <v>270</v>
      </c>
      <c r="F39" s="90">
        <v>8572</v>
      </c>
      <c r="G39" s="90">
        <v>318</v>
      </c>
      <c r="H39" s="90">
        <v>1160</v>
      </c>
      <c r="I39" s="90">
        <v>14686</v>
      </c>
      <c r="J39" s="24" t="s">
        <v>63</v>
      </c>
    </row>
    <row r="40" spans="1:10" ht="16.5" customHeight="1">
      <c r="A40" s="375"/>
      <c r="B40" s="355" t="s">
        <v>64</v>
      </c>
      <c r="C40" s="43"/>
      <c r="D40" s="208">
        <v>12</v>
      </c>
      <c r="E40" s="209">
        <v>74</v>
      </c>
      <c r="F40" s="88">
        <v>5292</v>
      </c>
      <c r="G40" s="85">
        <v>159</v>
      </c>
      <c r="H40" s="85">
        <v>532</v>
      </c>
      <c r="I40" s="88">
        <v>6487</v>
      </c>
      <c r="J40" s="24" t="s">
        <v>65</v>
      </c>
    </row>
    <row r="41" spans="1:10" ht="16.5" customHeight="1">
      <c r="A41" s="375"/>
      <c r="B41" s="355" t="s">
        <v>66</v>
      </c>
      <c r="C41" s="43"/>
      <c r="D41" s="208">
        <v>13</v>
      </c>
      <c r="E41" s="209">
        <v>72</v>
      </c>
      <c r="F41" s="90">
        <v>1155</v>
      </c>
      <c r="G41" s="116">
        <v>101</v>
      </c>
      <c r="H41" s="116">
        <v>408</v>
      </c>
      <c r="I41" s="90">
        <v>6492</v>
      </c>
      <c r="J41" s="24" t="s">
        <v>63</v>
      </c>
    </row>
    <row r="42" spans="1:10" ht="16.5" customHeight="1">
      <c r="A42" s="376"/>
      <c r="B42" s="212" t="s">
        <v>67</v>
      </c>
      <c r="C42" s="212"/>
      <c r="D42" s="65"/>
      <c r="E42" s="66"/>
      <c r="F42" s="66"/>
      <c r="G42" s="66"/>
      <c r="H42" s="66"/>
      <c r="I42" s="66"/>
      <c r="J42" s="30"/>
    </row>
    <row r="43" spans="1:10" ht="16.5" customHeight="1">
      <c r="A43" s="375"/>
      <c r="B43" s="71" t="s">
        <v>67</v>
      </c>
      <c r="C43" s="71"/>
      <c r="D43" s="68"/>
      <c r="F43" s="96"/>
      <c r="G43" s="69"/>
      <c r="I43" s="185"/>
      <c r="J43" s="4"/>
    </row>
    <row r="44" spans="1:10" ht="16.5" customHeight="1">
      <c r="A44" s="375"/>
      <c r="B44" s="71" t="s">
        <v>67</v>
      </c>
      <c r="C44" s="71"/>
      <c r="D44" s="34" t="s">
        <v>162</v>
      </c>
      <c r="F44" s="35"/>
      <c r="G44" s="71"/>
      <c r="I44" s="183"/>
      <c r="J44" s="4"/>
    </row>
    <row r="45" spans="1:10" ht="16.5" customHeight="1">
      <c r="A45" s="375"/>
      <c r="B45" s="71" t="s">
        <v>69</v>
      </c>
      <c r="C45" s="71"/>
      <c r="D45" s="34"/>
      <c r="E45" s="71"/>
      <c r="F45" s="71"/>
      <c r="G45" s="71"/>
      <c r="H45" s="71"/>
      <c r="I45" s="120"/>
      <c r="J45" s="4"/>
    </row>
    <row r="46" spans="1:10" ht="16.5" customHeight="1">
      <c r="A46" s="375"/>
      <c r="B46" s="71" t="s">
        <v>67</v>
      </c>
      <c r="C46" s="71"/>
      <c r="D46" s="34"/>
      <c r="F46" s="72"/>
      <c r="I46" s="119"/>
      <c r="J46" s="4"/>
    </row>
    <row r="47" spans="1:10" ht="16.5" customHeight="1">
      <c r="A47" s="375"/>
      <c r="B47" s="71" t="s">
        <v>67</v>
      </c>
      <c r="C47" s="71"/>
      <c r="D47" s="94"/>
      <c r="F47" s="72"/>
      <c r="I47" s="119"/>
      <c r="J47" s="4"/>
    </row>
    <row r="48" spans="1:10" ht="16.5" customHeight="1">
      <c r="A48" s="376"/>
      <c r="B48" s="75"/>
      <c r="C48" s="75"/>
      <c r="D48" s="78"/>
      <c r="E48" s="75"/>
      <c r="F48" s="75"/>
      <c r="G48" s="75"/>
      <c r="H48" s="75"/>
      <c r="I48" s="76"/>
      <c r="J48" s="7"/>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&amp;L経済基盤&amp;R経済基盤</oddHeader>
  </headerFooter>
  <drawing r:id="rId1"/>
</worksheet>
</file>

<file path=xl/worksheets/sheet11.xml><?xml version="1.0" encoding="utf-8"?>
<worksheet xmlns="http://schemas.openxmlformats.org/spreadsheetml/2006/main" xmlns:r="http://schemas.openxmlformats.org/officeDocument/2006/relationships">
  <dimension ref="A1:J48"/>
  <sheetViews>
    <sheetView zoomScalePageLayoutView="0" workbookViewId="0" topLeftCell="A1">
      <selection activeCell="I11" sqref="I11"/>
    </sheetView>
  </sheetViews>
  <sheetFormatPr defaultColWidth="9.00390625" defaultRowHeight="13.5"/>
  <cols>
    <col min="1" max="1" width="0.5" style="374" customWidth="1"/>
    <col min="2" max="2" width="13.75390625" style="72" customWidth="1"/>
    <col min="3" max="3" width="0.5" style="70" customWidth="1"/>
    <col min="4" max="5" width="12.625" style="70" customWidth="1"/>
    <col min="6" max="7" width="12.875" style="70" customWidth="1"/>
    <col min="8" max="8" width="12.375" style="70" customWidth="1"/>
    <col min="9" max="9" width="11.125" style="70" customWidth="1"/>
    <col min="10" max="10" width="2.875" style="39" customWidth="1"/>
    <col min="11" max="16384" width="9.00390625" style="374" customWidth="1"/>
  </cols>
  <sheetData>
    <row r="1" spans="1:10" ht="16.5" customHeight="1">
      <c r="A1" s="373"/>
      <c r="B1" s="96"/>
      <c r="C1" s="96"/>
      <c r="D1" s="68"/>
      <c r="E1" s="69"/>
      <c r="F1" s="69"/>
      <c r="G1" s="69"/>
      <c r="H1" s="69"/>
      <c r="I1" s="69"/>
      <c r="J1" s="3"/>
    </row>
    <row r="2" spans="1:10" ht="16.5" customHeight="1">
      <c r="A2" s="375"/>
      <c r="B2" s="71"/>
      <c r="C2" s="71"/>
      <c r="D2" s="384" t="s">
        <v>119</v>
      </c>
      <c r="E2" s="385"/>
      <c r="F2" s="385"/>
      <c r="G2" s="385"/>
      <c r="H2" s="385"/>
      <c r="I2" s="386"/>
      <c r="J2" s="4"/>
    </row>
    <row r="3" spans="1:10" ht="16.5" customHeight="1">
      <c r="A3" s="375"/>
      <c r="B3" s="71"/>
      <c r="C3" s="71"/>
      <c r="D3" s="78"/>
      <c r="E3" s="75"/>
      <c r="F3" s="75"/>
      <c r="G3" s="75"/>
      <c r="H3" s="75"/>
      <c r="I3" s="75"/>
      <c r="J3" s="7"/>
    </row>
    <row r="4" spans="1:10" ht="16.5" customHeight="1">
      <c r="A4" s="375"/>
      <c r="B4" s="71"/>
      <c r="C4" s="71"/>
      <c r="D4" s="9" t="s">
        <v>360</v>
      </c>
      <c r="E4" s="9" t="s">
        <v>361</v>
      </c>
      <c r="F4" s="9" t="s">
        <v>362</v>
      </c>
      <c r="G4" s="9" t="s">
        <v>363</v>
      </c>
      <c r="H4" s="9" t="s">
        <v>364</v>
      </c>
      <c r="I4" s="9" t="s">
        <v>163</v>
      </c>
      <c r="J4" s="4"/>
    </row>
    <row r="5" spans="1:10" ht="16.5" customHeight="1">
      <c r="A5" s="375"/>
      <c r="B5" s="40" t="s">
        <v>406</v>
      </c>
      <c r="C5" s="40"/>
      <c r="D5" s="9" t="s">
        <v>164</v>
      </c>
      <c r="E5" s="9" t="s">
        <v>164</v>
      </c>
      <c r="F5" s="9" t="s">
        <v>164</v>
      </c>
      <c r="G5" s="9" t="s">
        <v>164</v>
      </c>
      <c r="H5" s="9" t="s">
        <v>417</v>
      </c>
      <c r="I5" s="9" t="s">
        <v>417</v>
      </c>
      <c r="J5" s="4"/>
    </row>
    <row r="6" spans="1:10" ht="16.5" customHeight="1">
      <c r="A6" s="375"/>
      <c r="B6" s="71"/>
      <c r="C6" s="71"/>
      <c r="D6" s="9" t="s">
        <v>432</v>
      </c>
      <c r="E6" s="9" t="s">
        <v>165</v>
      </c>
      <c r="F6" s="9" t="s">
        <v>166</v>
      </c>
      <c r="G6" s="9" t="s">
        <v>167</v>
      </c>
      <c r="H6" s="9" t="s">
        <v>168</v>
      </c>
      <c r="I6" s="9" t="s">
        <v>169</v>
      </c>
      <c r="J6" s="4"/>
    </row>
    <row r="7" spans="1:10" ht="16.5" customHeight="1">
      <c r="A7" s="375"/>
      <c r="B7" s="71"/>
      <c r="C7" s="71"/>
      <c r="D7" s="9"/>
      <c r="E7" s="9" t="s">
        <v>444</v>
      </c>
      <c r="F7" s="9" t="s">
        <v>444</v>
      </c>
      <c r="G7" s="9" t="s">
        <v>444</v>
      </c>
      <c r="H7" s="34"/>
      <c r="I7" s="9" t="s">
        <v>170</v>
      </c>
      <c r="J7" s="4"/>
    </row>
    <row r="8" spans="1:10" ht="16.5" customHeight="1">
      <c r="A8" s="375"/>
      <c r="B8" s="71"/>
      <c r="C8" s="71"/>
      <c r="D8" s="187" t="s">
        <v>536</v>
      </c>
      <c r="E8" s="187" t="str">
        <f>D8</f>
        <v>22年度</v>
      </c>
      <c r="F8" s="187" t="str">
        <f>D8</f>
        <v>22年度</v>
      </c>
      <c r="G8" s="187" t="str">
        <f>D8</f>
        <v>22年度</v>
      </c>
      <c r="H8" s="187" t="str">
        <f>D8</f>
        <v>22年度</v>
      </c>
      <c r="I8" s="187" t="str">
        <f>D8</f>
        <v>22年度</v>
      </c>
      <c r="J8" s="4"/>
    </row>
    <row r="9" spans="1:10" ht="16.5" customHeight="1">
      <c r="A9" s="376"/>
      <c r="B9" s="75"/>
      <c r="C9" s="75"/>
      <c r="D9" s="13" t="s">
        <v>153</v>
      </c>
      <c r="E9" s="13" t="s">
        <v>153</v>
      </c>
      <c r="F9" s="13" t="s">
        <v>153</v>
      </c>
      <c r="G9" s="13" t="s">
        <v>153</v>
      </c>
      <c r="H9" s="13" t="s">
        <v>153</v>
      </c>
      <c r="I9" s="13" t="s">
        <v>171</v>
      </c>
      <c r="J9" s="7"/>
    </row>
    <row r="10" spans="1:10" ht="16.5" customHeight="1">
      <c r="A10" s="375"/>
      <c r="B10" s="71"/>
      <c r="C10" s="71"/>
      <c r="D10" s="47"/>
      <c r="E10" s="49"/>
      <c r="F10" s="49"/>
      <c r="G10" s="49"/>
      <c r="H10" s="49"/>
      <c r="I10" s="49"/>
      <c r="J10" s="4"/>
    </row>
    <row r="11" spans="1:10" ht="16.5" customHeight="1">
      <c r="A11" s="375"/>
      <c r="B11" s="41" t="s">
        <v>13</v>
      </c>
      <c r="C11" s="41"/>
      <c r="D11" s="213">
        <v>7368128</v>
      </c>
      <c r="E11" s="214">
        <v>86019</v>
      </c>
      <c r="F11" s="214">
        <v>2906138</v>
      </c>
      <c r="G11" s="214">
        <v>4350095</v>
      </c>
      <c r="H11" s="214">
        <v>5309406</v>
      </c>
      <c r="I11" s="214">
        <v>2863</v>
      </c>
      <c r="J11" s="18" t="s">
        <v>14</v>
      </c>
    </row>
    <row r="12" spans="1:10" ht="16.5" customHeight="1">
      <c r="A12" s="375"/>
      <c r="B12" s="42"/>
      <c r="C12" s="42"/>
      <c r="D12" s="84"/>
      <c r="E12" s="85"/>
      <c r="F12" s="85"/>
      <c r="G12" s="85"/>
      <c r="H12" s="85"/>
      <c r="I12" s="85"/>
      <c r="J12" s="21"/>
    </row>
    <row r="13" spans="1:10" ht="16.5" customHeight="1">
      <c r="A13" s="375"/>
      <c r="B13" s="355" t="s">
        <v>15</v>
      </c>
      <c r="C13" s="43"/>
      <c r="D13" s="215">
        <v>1140667</v>
      </c>
      <c r="E13" s="89">
        <v>9134</v>
      </c>
      <c r="F13" s="89">
        <v>302870</v>
      </c>
      <c r="G13" s="89">
        <v>824657</v>
      </c>
      <c r="H13" s="116">
        <v>858185</v>
      </c>
      <c r="I13" s="116">
        <v>3003</v>
      </c>
      <c r="J13" s="24" t="s">
        <v>16</v>
      </c>
    </row>
    <row r="14" spans="1:10" ht="16.5" customHeight="1">
      <c r="A14" s="375"/>
      <c r="B14" s="355" t="s">
        <v>457</v>
      </c>
      <c r="C14" s="43"/>
      <c r="D14" s="215">
        <v>1571001</v>
      </c>
      <c r="E14" s="89">
        <v>4716</v>
      </c>
      <c r="F14" s="89">
        <v>679162</v>
      </c>
      <c r="G14" s="89">
        <v>881605</v>
      </c>
      <c r="H14" s="116">
        <v>1022292</v>
      </c>
      <c r="I14" s="116">
        <v>3322</v>
      </c>
      <c r="J14" s="24" t="s">
        <v>17</v>
      </c>
    </row>
    <row r="15" spans="1:10" ht="16.5" customHeight="1">
      <c r="A15" s="375"/>
      <c r="B15" s="355" t="s">
        <v>18</v>
      </c>
      <c r="C15" s="43"/>
      <c r="D15" s="215">
        <v>430605</v>
      </c>
      <c r="E15" s="89">
        <v>3908</v>
      </c>
      <c r="F15" s="89">
        <v>83023</v>
      </c>
      <c r="G15" s="89">
        <v>342161</v>
      </c>
      <c r="H15" s="116">
        <v>328272</v>
      </c>
      <c r="I15" s="116">
        <v>2520</v>
      </c>
      <c r="J15" s="24" t="s">
        <v>19</v>
      </c>
    </row>
    <row r="16" spans="1:10" ht="16.5" customHeight="1">
      <c r="A16" s="375"/>
      <c r="B16" s="355" t="s">
        <v>20</v>
      </c>
      <c r="C16" s="43"/>
      <c r="D16" s="215">
        <v>555208</v>
      </c>
      <c r="E16" s="89">
        <v>6887</v>
      </c>
      <c r="F16" s="89">
        <v>135747</v>
      </c>
      <c r="G16" s="89">
        <v>410625</v>
      </c>
      <c r="H16" s="116">
        <v>441734</v>
      </c>
      <c r="I16" s="116">
        <v>2629</v>
      </c>
      <c r="J16" s="24" t="s">
        <v>21</v>
      </c>
    </row>
    <row r="17" spans="1:10" ht="16.5" customHeight="1">
      <c r="A17" s="375"/>
      <c r="B17" s="355" t="s">
        <v>22</v>
      </c>
      <c r="C17" s="43"/>
      <c r="D17" s="215">
        <v>515387</v>
      </c>
      <c r="E17" s="89">
        <v>2986</v>
      </c>
      <c r="F17" s="89">
        <v>204197</v>
      </c>
      <c r="G17" s="89">
        <v>306394</v>
      </c>
      <c r="H17" s="116">
        <v>411799</v>
      </c>
      <c r="I17" s="116">
        <v>2935</v>
      </c>
      <c r="J17" s="24" t="s">
        <v>23</v>
      </c>
    </row>
    <row r="18" spans="1:10" ht="16.5" customHeight="1">
      <c r="A18" s="375"/>
      <c r="B18" s="355" t="s">
        <v>24</v>
      </c>
      <c r="C18" s="43"/>
      <c r="D18" s="215">
        <v>764780</v>
      </c>
      <c r="E18" s="89">
        <v>7986</v>
      </c>
      <c r="F18" s="89">
        <v>347438</v>
      </c>
      <c r="G18" s="89">
        <v>406670</v>
      </c>
      <c r="H18" s="116">
        <v>583121</v>
      </c>
      <c r="I18" s="116">
        <v>2926</v>
      </c>
      <c r="J18" s="24" t="s">
        <v>25</v>
      </c>
    </row>
    <row r="19" spans="1:10" ht="16.5" customHeight="1">
      <c r="A19" s="375"/>
      <c r="B19" s="355" t="s">
        <v>26</v>
      </c>
      <c r="C19" s="43"/>
      <c r="D19" s="215">
        <v>241799</v>
      </c>
      <c r="E19" s="89">
        <v>927</v>
      </c>
      <c r="F19" s="89">
        <v>81723</v>
      </c>
      <c r="G19" s="89">
        <v>158300</v>
      </c>
      <c r="H19" s="116">
        <v>242804</v>
      </c>
      <c r="I19" s="116">
        <v>3024</v>
      </c>
      <c r="J19" s="24" t="s">
        <v>27</v>
      </c>
    </row>
    <row r="20" spans="1:10" ht="16.5" customHeight="1">
      <c r="A20" s="375"/>
      <c r="B20" s="355" t="s">
        <v>28</v>
      </c>
      <c r="C20" s="43"/>
      <c r="D20" s="215">
        <v>70374</v>
      </c>
      <c r="E20" s="89">
        <v>3198</v>
      </c>
      <c r="F20" s="89">
        <v>13148</v>
      </c>
      <c r="G20" s="89">
        <v>53781</v>
      </c>
      <c r="H20" s="116">
        <v>47230</v>
      </c>
      <c r="I20" s="116">
        <v>2358</v>
      </c>
      <c r="J20" s="24" t="s">
        <v>29</v>
      </c>
    </row>
    <row r="21" spans="1:10" ht="16.5" customHeight="1">
      <c r="A21" s="375"/>
      <c r="B21" s="355" t="s">
        <v>30</v>
      </c>
      <c r="C21" s="43"/>
      <c r="D21" s="215">
        <v>441556</v>
      </c>
      <c r="E21" s="89">
        <v>1856</v>
      </c>
      <c r="F21" s="89">
        <v>341571</v>
      </c>
      <c r="G21" s="89">
        <v>96578</v>
      </c>
      <c r="H21" s="116">
        <v>163682</v>
      </c>
      <c r="I21" s="116">
        <v>3208</v>
      </c>
      <c r="J21" s="24" t="s">
        <v>31</v>
      </c>
    </row>
    <row r="22" spans="1:10" ht="16.5" customHeight="1">
      <c r="A22" s="375"/>
      <c r="B22" s="355" t="s">
        <v>32</v>
      </c>
      <c r="C22" s="43"/>
      <c r="D22" s="215">
        <v>75615</v>
      </c>
      <c r="E22" s="89">
        <v>3293</v>
      </c>
      <c r="F22" s="89">
        <v>11643</v>
      </c>
      <c r="G22" s="89">
        <v>60413</v>
      </c>
      <c r="H22" s="116">
        <v>48121</v>
      </c>
      <c r="I22" s="116">
        <v>2245</v>
      </c>
      <c r="J22" s="24" t="s">
        <v>33</v>
      </c>
    </row>
    <row r="23" spans="1:10" ht="16.5" customHeight="1">
      <c r="A23" s="375"/>
      <c r="B23" s="355" t="s">
        <v>34</v>
      </c>
      <c r="C23" s="43"/>
      <c r="D23" s="216">
        <v>65596</v>
      </c>
      <c r="E23" s="87">
        <v>1817</v>
      </c>
      <c r="F23" s="87">
        <v>13178</v>
      </c>
      <c r="G23" s="87">
        <v>50371</v>
      </c>
      <c r="H23" s="87">
        <v>36946</v>
      </c>
      <c r="I23" s="87">
        <v>1879</v>
      </c>
      <c r="J23" s="24" t="s">
        <v>35</v>
      </c>
    </row>
    <row r="24" spans="1:10" ht="16.5" customHeight="1">
      <c r="A24" s="375"/>
      <c r="B24" s="355" t="s">
        <v>36</v>
      </c>
      <c r="C24" s="43"/>
      <c r="D24" s="215">
        <v>267046</v>
      </c>
      <c r="E24" s="89">
        <v>2041</v>
      </c>
      <c r="F24" s="89">
        <v>193437</v>
      </c>
      <c r="G24" s="89">
        <v>70630</v>
      </c>
      <c r="H24" s="116">
        <v>141369</v>
      </c>
      <c r="I24" s="116">
        <v>3094</v>
      </c>
      <c r="J24" s="24" t="s">
        <v>458</v>
      </c>
    </row>
    <row r="25" spans="1:10" ht="16.5" customHeight="1">
      <c r="A25" s="375"/>
      <c r="B25" s="355" t="s">
        <v>37</v>
      </c>
      <c r="C25" s="43"/>
      <c r="D25" s="215">
        <v>126052</v>
      </c>
      <c r="E25" s="89">
        <v>5853</v>
      </c>
      <c r="F25" s="89">
        <v>13829</v>
      </c>
      <c r="G25" s="89">
        <v>105927</v>
      </c>
      <c r="H25" s="116">
        <v>108335</v>
      </c>
      <c r="I25" s="116">
        <v>1981</v>
      </c>
      <c r="J25" s="24" t="s">
        <v>38</v>
      </c>
    </row>
    <row r="26" spans="1:10" ht="16.5" customHeight="1">
      <c r="A26" s="375"/>
      <c r="B26" s="356" t="s">
        <v>39</v>
      </c>
      <c r="C26" s="42"/>
      <c r="D26" s="215">
        <v>402073</v>
      </c>
      <c r="E26" s="89">
        <v>5618</v>
      </c>
      <c r="F26" s="89">
        <v>193300</v>
      </c>
      <c r="G26" s="89">
        <v>201743</v>
      </c>
      <c r="H26" s="116">
        <v>285800</v>
      </c>
      <c r="I26" s="116">
        <v>2940</v>
      </c>
      <c r="J26" s="21" t="s">
        <v>459</v>
      </c>
    </row>
    <row r="27" spans="1:10" ht="16.5" customHeight="1">
      <c r="A27" s="375"/>
      <c r="B27" s="355" t="s">
        <v>460</v>
      </c>
      <c r="C27" s="43"/>
      <c r="D27" s="215">
        <v>21941</v>
      </c>
      <c r="E27" s="89">
        <v>1356</v>
      </c>
      <c r="F27" s="89">
        <v>10296</v>
      </c>
      <c r="G27" s="89">
        <v>10212</v>
      </c>
      <c r="H27" s="116">
        <v>18926</v>
      </c>
      <c r="I27" s="116">
        <v>2761</v>
      </c>
      <c r="J27" s="24" t="s">
        <v>40</v>
      </c>
    </row>
    <row r="28" spans="1:10" ht="16.5" customHeight="1">
      <c r="A28" s="375"/>
      <c r="B28" s="355" t="s">
        <v>41</v>
      </c>
      <c r="C28" s="43"/>
      <c r="D28" s="215">
        <v>67365</v>
      </c>
      <c r="E28" s="89">
        <v>269</v>
      </c>
      <c r="F28" s="89">
        <v>37026</v>
      </c>
      <c r="G28" s="89">
        <v>29833</v>
      </c>
      <c r="H28" s="116">
        <v>71777</v>
      </c>
      <c r="I28" s="116">
        <v>2797</v>
      </c>
      <c r="J28" s="24" t="s">
        <v>42</v>
      </c>
    </row>
    <row r="29" spans="1:10" ht="16.5" customHeight="1">
      <c r="A29" s="375"/>
      <c r="B29" s="355" t="s">
        <v>43</v>
      </c>
      <c r="C29" s="43"/>
      <c r="D29" s="215">
        <v>111535</v>
      </c>
      <c r="E29" s="89">
        <v>1148</v>
      </c>
      <c r="F29" s="89">
        <v>44760</v>
      </c>
      <c r="G29" s="89">
        <v>65235</v>
      </c>
      <c r="H29" s="116">
        <v>112717</v>
      </c>
      <c r="I29" s="116">
        <v>2819</v>
      </c>
      <c r="J29" s="24" t="s">
        <v>44</v>
      </c>
    </row>
    <row r="30" spans="1:10" ht="16.5" customHeight="1">
      <c r="A30" s="375"/>
      <c r="B30" s="355" t="s">
        <v>45</v>
      </c>
      <c r="C30" s="43"/>
      <c r="D30" s="215">
        <v>38987</v>
      </c>
      <c r="E30" s="89">
        <v>56</v>
      </c>
      <c r="F30" s="89">
        <v>24121</v>
      </c>
      <c r="G30" s="89">
        <v>14673</v>
      </c>
      <c r="H30" s="116">
        <v>31121</v>
      </c>
      <c r="I30" s="116">
        <v>3233</v>
      </c>
      <c r="J30" s="24" t="s">
        <v>46</v>
      </c>
    </row>
    <row r="31" spans="1:10" ht="16.5" customHeight="1">
      <c r="A31" s="375"/>
      <c r="B31" s="355" t="s">
        <v>47</v>
      </c>
      <c r="C31" s="43"/>
      <c r="D31" s="215">
        <v>59688</v>
      </c>
      <c r="E31" s="89">
        <v>102</v>
      </c>
      <c r="F31" s="89">
        <v>17942</v>
      </c>
      <c r="G31" s="89">
        <v>41434</v>
      </c>
      <c r="H31" s="116">
        <v>47669</v>
      </c>
      <c r="I31" s="116">
        <v>3404</v>
      </c>
      <c r="J31" s="24" t="s">
        <v>48</v>
      </c>
    </row>
    <row r="32" spans="1:10" ht="16.5" customHeight="1">
      <c r="A32" s="375"/>
      <c r="B32" s="355" t="s">
        <v>49</v>
      </c>
      <c r="C32" s="43"/>
      <c r="D32" s="216">
        <v>57388</v>
      </c>
      <c r="E32" s="86">
        <v>1495</v>
      </c>
      <c r="F32" s="86">
        <v>32536</v>
      </c>
      <c r="G32" s="86">
        <v>23156</v>
      </c>
      <c r="H32" s="86">
        <v>41739</v>
      </c>
      <c r="I32" s="86">
        <v>2704</v>
      </c>
      <c r="J32" s="24" t="s">
        <v>50</v>
      </c>
    </row>
    <row r="33" spans="1:10" ht="16.5" customHeight="1">
      <c r="A33" s="375"/>
      <c r="B33" s="355" t="s">
        <v>51</v>
      </c>
      <c r="C33" s="43"/>
      <c r="D33" s="215">
        <v>49133</v>
      </c>
      <c r="E33" s="93">
        <v>1509</v>
      </c>
      <c r="F33" s="93">
        <v>8611</v>
      </c>
      <c r="G33" s="93">
        <v>38840</v>
      </c>
      <c r="H33" s="90">
        <v>57143</v>
      </c>
      <c r="I33" s="90">
        <v>2503</v>
      </c>
      <c r="J33" s="24" t="s">
        <v>52</v>
      </c>
    </row>
    <row r="34" spans="1:10" ht="16.5" customHeight="1">
      <c r="A34" s="375"/>
      <c r="B34" s="355" t="s">
        <v>53</v>
      </c>
      <c r="C34" s="43"/>
      <c r="D34" s="215">
        <v>27892</v>
      </c>
      <c r="E34" s="93">
        <v>1018</v>
      </c>
      <c r="F34" s="93">
        <v>5794</v>
      </c>
      <c r="G34" s="93">
        <v>20982</v>
      </c>
      <c r="H34" s="90">
        <v>22647</v>
      </c>
      <c r="I34" s="90">
        <v>2174</v>
      </c>
      <c r="J34" s="24" t="s">
        <v>54</v>
      </c>
    </row>
    <row r="35" spans="1:10" ht="16.5" customHeight="1">
      <c r="A35" s="375"/>
      <c r="B35" s="355" t="s">
        <v>55</v>
      </c>
      <c r="C35" s="43"/>
      <c r="D35" s="215">
        <v>78155</v>
      </c>
      <c r="E35" s="89">
        <v>1442</v>
      </c>
      <c r="F35" s="89">
        <v>57457</v>
      </c>
      <c r="G35" s="89">
        <v>18982</v>
      </c>
      <c r="H35" s="116">
        <v>44405</v>
      </c>
      <c r="I35" s="116">
        <v>2903</v>
      </c>
      <c r="J35" s="24" t="s">
        <v>56</v>
      </c>
    </row>
    <row r="36" spans="1:10" ht="16.5" customHeight="1">
      <c r="A36" s="375"/>
      <c r="B36" s="355" t="s">
        <v>57</v>
      </c>
      <c r="C36" s="43"/>
      <c r="D36" s="215">
        <v>12845</v>
      </c>
      <c r="E36" s="89">
        <v>723</v>
      </c>
      <c r="F36" s="89">
        <v>2271</v>
      </c>
      <c r="G36" s="89">
        <v>9806</v>
      </c>
      <c r="H36" s="116">
        <v>19268</v>
      </c>
      <c r="I36" s="116">
        <v>2217</v>
      </c>
      <c r="J36" s="24" t="s">
        <v>58</v>
      </c>
    </row>
    <row r="37" spans="1:10" ht="16.5" customHeight="1">
      <c r="A37" s="375"/>
      <c r="B37" s="355" t="s">
        <v>59</v>
      </c>
      <c r="C37" s="43"/>
      <c r="D37" s="215">
        <v>26999</v>
      </c>
      <c r="E37" s="89">
        <v>1873</v>
      </c>
      <c r="F37" s="89">
        <v>6618</v>
      </c>
      <c r="G37" s="89">
        <v>18414</v>
      </c>
      <c r="H37" s="116">
        <v>19130</v>
      </c>
      <c r="I37" s="116">
        <v>1943</v>
      </c>
      <c r="J37" s="24" t="s">
        <v>54</v>
      </c>
    </row>
    <row r="38" spans="1:10" ht="16.5" customHeight="1">
      <c r="A38" s="375"/>
      <c r="B38" s="355" t="s">
        <v>60</v>
      </c>
      <c r="C38" s="43"/>
      <c r="D38" s="215">
        <v>34741</v>
      </c>
      <c r="E38" s="89">
        <v>7370</v>
      </c>
      <c r="F38" s="89">
        <v>6474</v>
      </c>
      <c r="G38" s="89">
        <v>20775</v>
      </c>
      <c r="H38" s="116">
        <v>28027</v>
      </c>
      <c r="I38" s="116">
        <v>1895</v>
      </c>
      <c r="J38" s="24" t="s">
        <v>61</v>
      </c>
    </row>
    <row r="39" spans="1:10" ht="16.5" customHeight="1">
      <c r="A39" s="375"/>
      <c r="B39" s="355" t="s">
        <v>62</v>
      </c>
      <c r="C39" s="43"/>
      <c r="D39" s="215">
        <v>56579</v>
      </c>
      <c r="E39" s="89">
        <v>4055</v>
      </c>
      <c r="F39" s="89">
        <v>19911</v>
      </c>
      <c r="G39" s="89">
        <v>32415</v>
      </c>
      <c r="H39" s="116">
        <v>35825</v>
      </c>
      <c r="I39" s="116">
        <v>1925</v>
      </c>
      <c r="J39" s="24" t="s">
        <v>63</v>
      </c>
    </row>
    <row r="40" spans="1:10" ht="16.5" customHeight="1">
      <c r="A40" s="375"/>
      <c r="B40" s="355" t="s">
        <v>64</v>
      </c>
      <c r="C40" s="43"/>
      <c r="D40" s="216">
        <v>19419</v>
      </c>
      <c r="E40" s="87">
        <v>2427</v>
      </c>
      <c r="F40" s="87">
        <v>2252</v>
      </c>
      <c r="G40" s="87">
        <v>14672</v>
      </c>
      <c r="H40" s="87">
        <v>17214</v>
      </c>
      <c r="I40" s="87">
        <v>1836</v>
      </c>
      <c r="J40" s="24" t="s">
        <v>65</v>
      </c>
    </row>
    <row r="41" spans="1:10" ht="16.5" customHeight="1">
      <c r="A41" s="375"/>
      <c r="B41" s="355" t="s">
        <v>66</v>
      </c>
      <c r="C41" s="43"/>
      <c r="D41" s="215">
        <v>37702</v>
      </c>
      <c r="E41" s="89">
        <v>956</v>
      </c>
      <c r="F41" s="89">
        <v>15803</v>
      </c>
      <c r="G41" s="89">
        <v>20811</v>
      </c>
      <c r="H41" s="116">
        <v>22108</v>
      </c>
      <c r="I41" s="116">
        <v>1858</v>
      </c>
      <c r="J41" s="24" t="s">
        <v>63</v>
      </c>
    </row>
    <row r="42" spans="1:10" ht="16.5" customHeight="1">
      <c r="A42" s="376"/>
      <c r="B42" s="212" t="s">
        <v>67</v>
      </c>
      <c r="C42" s="212"/>
      <c r="D42" s="165"/>
      <c r="E42" s="66"/>
      <c r="F42" s="66"/>
      <c r="G42" s="66"/>
      <c r="H42" s="66"/>
      <c r="I42" s="66"/>
      <c r="J42" s="30"/>
    </row>
    <row r="43" spans="1:10" ht="16.5" customHeight="1">
      <c r="A43" s="375"/>
      <c r="B43" s="71" t="s">
        <v>67</v>
      </c>
      <c r="C43" s="71"/>
      <c r="D43" s="217" t="s">
        <v>537</v>
      </c>
      <c r="E43" s="96"/>
      <c r="F43" s="96"/>
      <c r="G43" s="96"/>
      <c r="I43" s="185"/>
      <c r="J43" s="4"/>
    </row>
    <row r="44" spans="1:10" ht="16.5" customHeight="1">
      <c r="A44" s="375"/>
      <c r="B44" s="71" t="s">
        <v>67</v>
      </c>
      <c r="C44" s="71"/>
      <c r="D44" s="335" t="s">
        <v>539</v>
      </c>
      <c r="E44" s="336"/>
      <c r="F44" s="336"/>
      <c r="G44" s="336"/>
      <c r="H44" s="337"/>
      <c r="I44" s="338"/>
      <c r="J44" s="4"/>
    </row>
    <row r="45" spans="1:10" ht="16.5" customHeight="1">
      <c r="A45" s="375"/>
      <c r="B45" s="71" t="s">
        <v>69</v>
      </c>
      <c r="C45" s="71"/>
      <c r="D45" s="260" t="s">
        <v>540</v>
      </c>
      <c r="E45" s="288"/>
      <c r="F45" s="339"/>
      <c r="G45" s="339"/>
      <c r="H45" s="339"/>
      <c r="I45" s="340"/>
      <c r="J45" s="4"/>
    </row>
    <row r="46" spans="1:10" ht="16.5" customHeight="1">
      <c r="A46" s="375"/>
      <c r="B46" s="71"/>
      <c r="C46" s="35"/>
      <c r="D46" s="399" t="s">
        <v>538</v>
      </c>
      <c r="E46" s="400"/>
      <c r="F46" s="400"/>
      <c r="G46" s="400"/>
      <c r="H46" s="400"/>
      <c r="I46" s="401"/>
      <c r="J46" s="4"/>
    </row>
    <row r="47" spans="1:10" ht="16.5" customHeight="1">
      <c r="A47" s="375"/>
      <c r="B47" s="71" t="s">
        <v>67</v>
      </c>
      <c r="C47" s="71"/>
      <c r="D47" s="402"/>
      <c r="E47" s="400"/>
      <c r="F47" s="400"/>
      <c r="G47" s="400"/>
      <c r="H47" s="400"/>
      <c r="I47" s="401"/>
      <c r="J47" s="4"/>
    </row>
    <row r="48" spans="1:10" ht="16.5" customHeight="1">
      <c r="A48" s="376"/>
      <c r="B48" s="75"/>
      <c r="C48" s="75"/>
      <c r="D48" s="403"/>
      <c r="E48" s="404"/>
      <c r="F48" s="404"/>
      <c r="G48" s="404"/>
      <c r="H48" s="404"/>
      <c r="I48" s="405"/>
      <c r="J48" s="77"/>
    </row>
  </sheetData>
  <sheetProtection/>
  <mergeCells count="2">
    <mergeCell ref="D2:I2"/>
    <mergeCell ref="D46:I48"/>
  </mergeCells>
  <printOptions/>
  <pageMargins left="0.5905511811023623" right="0.5905511811023623" top="0.7874015748031497" bottom="0.3937007874015748" header="0.31496062992125984" footer="0.31496062992125984"/>
  <pageSetup horizontalDpi="300" verticalDpi="300" orientation="portrait" paperSize="9" r:id="rId2"/>
  <headerFooter>
    <oddHeader>&amp;L経済基盤&amp;R経済基盤</oddHeader>
  </headerFooter>
  <drawing r:id="rId1"/>
</worksheet>
</file>

<file path=xl/worksheets/sheet12.xml><?xml version="1.0" encoding="utf-8"?>
<worksheet xmlns="http://schemas.openxmlformats.org/spreadsheetml/2006/main" xmlns:r="http://schemas.openxmlformats.org/officeDocument/2006/relationships">
  <dimension ref="A1:J48"/>
  <sheetViews>
    <sheetView zoomScalePageLayoutView="0" workbookViewId="0" topLeftCell="A1">
      <selection activeCell="F19" sqref="F19"/>
    </sheetView>
  </sheetViews>
  <sheetFormatPr defaultColWidth="9.00390625" defaultRowHeight="13.5"/>
  <cols>
    <col min="1" max="1" width="0.5" style="374" customWidth="1"/>
    <col min="2" max="2" width="13.75390625" style="72" customWidth="1"/>
    <col min="3" max="3" width="0.5" style="70" customWidth="1"/>
    <col min="4" max="5" width="12.625" style="70" customWidth="1"/>
    <col min="6" max="6" width="11.625" style="70" customWidth="1"/>
    <col min="7" max="7" width="12.875" style="70" customWidth="1"/>
    <col min="8" max="8" width="12.125" style="70" customWidth="1"/>
    <col min="9" max="9" width="12.625" style="70" customWidth="1"/>
    <col min="10" max="10" width="2.875" style="39" customWidth="1"/>
    <col min="11" max="16384" width="9.00390625" style="374" customWidth="1"/>
  </cols>
  <sheetData>
    <row r="1" spans="1:10" ht="16.5" customHeight="1">
      <c r="A1" s="373"/>
      <c r="B1" s="96"/>
      <c r="C1" s="96"/>
      <c r="D1" s="68"/>
      <c r="E1" s="69"/>
      <c r="F1" s="69"/>
      <c r="G1" s="69"/>
      <c r="H1" s="69"/>
      <c r="I1" s="69"/>
      <c r="J1" s="3"/>
    </row>
    <row r="2" spans="1:10" ht="16.5" customHeight="1">
      <c r="A2" s="375"/>
      <c r="B2" s="71"/>
      <c r="C2" s="71"/>
      <c r="D2" s="384" t="s">
        <v>172</v>
      </c>
      <c r="E2" s="385"/>
      <c r="F2" s="385"/>
      <c r="G2" s="385"/>
      <c r="H2" s="385"/>
      <c r="I2" s="386"/>
      <c r="J2" s="4"/>
    </row>
    <row r="3" spans="1:10" ht="16.5" customHeight="1">
      <c r="A3" s="375"/>
      <c r="B3" s="71"/>
      <c r="C3" s="71"/>
      <c r="D3" s="78"/>
      <c r="E3" s="75"/>
      <c r="F3" s="75"/>
      <c r="G3" s="75"/>
      <c r="H3" s="75"/>
      <c r="I3" s="75"/>
      <c r="J3" s="7"/>
    </row>
    <row r="4" spans="1:10" ht="16.5" customHeight="1">
      <c r="A4" s="375"/>
      <c r="B4" s="71"/>
      <c r="C4" s="71"/>
      <c r="D4" s="218" t="s">
        <v>365</v>
      </c>
      <c r="E4" s="219" t="s">
        <v>366</v>
      </c>
      <c r="F4" s="9" t="s">
        <v>367</v>
      </c>
      <c r="G4" s="9" t="s">
        <v>368</v>
      </c>
      <c r="H4" s="9" t="s">
        <v>369</v>
      </c>
      <c r="I4" s="9" t="s">
        <v>173</v>
      </c>
      <c r="J4" s="4"/>
    </row>
    <row r="5" spans="1:10" ht="16.5" customHeight="1">
      <c r="A5" s="375"/>
      <c r="B5" s="40" t="s">
        <v>406</v>
      </c>
      <c r="C5" s="40"/>
      <c r="D5" s="9" t="s">
        <v>174</v>
      </c>
      <c r="E5" s="9" t="s">
        <v>175</v>
      </c>
      <c r="F5" s="9" t="s">
        <v>176</v>
      </c>
      <c r="G5" s="9" t="s">
        <v>177</v>
      </c>
      <c r="H5" s="9" t="s">
        <v>178</v>
      </c>
      <c r="I5" s="9" t="s">
        <v>179</v>
      </c>
      <c r="J5" s="4"/>
    </row>
    <row r="6" spans="1:10" ht="16.5" customHeight="1">
      <c r="A6" s="375"/>
      <c r="B6" s="71"/>
      <c r="C6" s="71"/>
      <c r="D6" s="9"/>
      <c r="E6" s="9"/>
      <c r="F6" s="9"/>
      <c r="G6" s="9"/>
      <c r="H6" s="34"/>
      <c r="I6" s="9"/>
      <c r="J6" s="4"/>
    </row>
    <row r="7" spans="1:10" ht="16.5" customHeight="1">
      <c r="A7" s="375"/>
      <c r="B7" s="71"/>
      <c r="C7" s="71"/>
      <c r="D7" s="9"/>
      <c r="E7" s="9"/>
      <c r="F7" s="9"/>
      <c r="G7" s="9"/>
      <c r="H7" s="34"/>
      <c r="I7" s="9"/>
      <c r="J7" s="4"/>
    </row>
    <row r="8" spans="1:10" ht="16.5" customHeight="1">
      <c r="A8" s="375"/>
      <c r="B8" s="71"/>
      <c r="C8" s="71"/>
      <c r="D8" s="187" t="s">
        <v>451</v>
      </c>
      <c r="E8" s="187" t="str">
        <f>D8</f>
        <v>23年度</v>
      </c>
      <c r="F8" s="187" t="str">
        <f>E8</f>
        <v>23年度</v>
      </c>
      <c r="G8" s="187" t="str">
        <f>F8</f>
        <v>23年度</v>
      </c>
      <c r="H8" s="187" t="str">
        <f>G8</f>
        <v>23年度</v>
      </c>
      <c r="I8" s="99">
        <v>40999</v>
      </c>
      <c r="J8" s="4"/>
    </row>
    <row r="9" spans="1:10" ht="16.5" customHeight="1">
      <c r="A9" s="376"/>
      <c r="B9" s="75"/>
      <c r="C9" s="75"/>
      <c r="D9" s="13" t="s">
        <v>153</v>
      </c>
      <c r="E9" s="13" t="s">
        <v>153</v>
      </c>
      <c r="F9" s="13" t="s">
        <v>153</v>
      </c>
      <c r="G9" s="13" t="s">
        <v>153</v>
      </c>
      <c r="H9" s="13" t="s">
        <v>153</v>
      </c>
      <c r="I9" s="13" t="s">
        <v>153</v>
      </c>
      <c r="J9" s="7"/>
    </row>
    <row r="10" spans="1:10" ht="16.5" customHeight="1">
      <c r="A10" s="375"/>
      <c r="B10" s="71"/>
      <c r="C10" s="71"/>
      <c r="D10" s="79"/>
      <c r="E10" s="49"/>
      <c r="F10" s="49"/>
      <c r="G10" s="49"/>
      <c r="H10" s="49"/>
      <c r="I10" s="49"/>
      <c r="J10" s="4"/>
    </row>
    <row r="11" spans="1:10" ht="16.5" customHeight="1">
      <c r="A11" s="375"/>
      <c r="B11" s="41" t="s">
        <v>13</v>
      </c>
      <c r="C11" s="41"/>
      <c r="D11" s="80">
        <v>714299</v>
      </c>
      <c r="E11" s="190">
        <v>278352</v>
      </c>
      <c r="F11" s="190">
        <v>357473</v>
      </c>
      <c r="G11" s="190">
        <v>685889</v>
      </c>
      <c r="H11" s="190">
        <v>331061</v>
      </c>
      <c r="I11" s="190">
        <v>670641</v>
      </c>
      <c r="J11" s="18" t="s">
        <v>14</v>
      </c>
    </row>
    <row r="12" spans="1:10" ht="16.5" customHeight="1">
      <c r="A12" s="375"/>
      <c r="B12" s="42"/>
      <c r="C12" s="42"/>
      <c r="D12" s="314"/>
      <c r="E12" s="315"/>
      <c r="F12" s="85"/>
      <c r="G12" s="85"/>
      <c r="H12" s="85"/>
      <c r="I12" s="85"/>
      <c r="J12" s="21"/>
    </row>
    <row r="13" spans="1:10" ht="16.5" customHeight="1">
      <c r="A13" s="375"/>
      <c r="B13" s="355" t="s">
        <v>15</v>
      </c>
      <c r="C13" s="43"/>
      <c r="D13" s="220">
        <v>104912</v>
      </c>
      <c r="E13" s="116">
        <v>41328</v>
      </c>
      <c r="F13" s="221">
        <v>52778</v>
      </c>
      <c r="G13" s="222">
        <v>101029</v>
      </c>
      <c r="H13" s="221">
        <v>52233</v>
      </c>
      <c r="I13" s="221">
        <v>93780</v>
      </c>
      <c r="J13" s="24" t="s">
        <v>16</v>
      </c>
    </row>
    <row r="14" spans="1:10" ht="16.5" customHeight="1">
      <c r="A14" s="375"/>
      <c r="B14" s="355" t="s">
        <v>457</v>
      </c>
      <c r="C14" s="43"/>
      <c r="D14" s="220">
        <v>106464</v>
      </c>
      <c r="E14" s="116">
        <v>61867</v>
      </c>
      <c r="F14" s="221">
        <v>73709</v>
      </c>
      <c r="G14" s="221">
        <v>103379</v>
      </c>
      <c r="H14" s="221">
        <v>51139</v>
      </c>
      <c r="I14" s="221">
        <v>93210</v>
      </c>
      <c r="J14" s="24" t="s">
        <v>17</v>
      </c>
    </row>
    <row r="15" spans="1:10" ht="16.5" customHeight="1">
      <c r="A15" s="375"/>
      <c r="B15" s="355" t="s">
        <v>18</v>
      </c>
      <c r="C15" s="43"/>
      <c r="D15" s="220">
        <v>46078</v>
      </c>
      <c r="E15" s="116">
        <v>16497</v>
      </c>
      <c r="F15" s="221">
        <v>20407</v>
      </c>
      <c r="G15" s="221">
        <v>43991</v>
      </c>
      <c r="H15" s="221">
        <v>22656</v>
      </c>
      <c r="I15" s="221">
        <v>48096</v>
      </c>
      <c r="J15" s="24" t="s">
        <v>19</v>
      </c>
    </row>
    <row r="16" spans="1:10" ht="16.5" customHeight="1">
      <c r="A16" s="375"/>
      <c r="B16" s="355" t="s">
        <v>20</v>
      </c>
      <c r="C16" s="43"/>
      <c r="D16" s="220">
        <v>59766</v>
      </c>
      <c r="E16" s="116">
        <v>21580</v>
      </c>
      <c r="F16" s="221">
        <v>25329</v>
      </c>
      <c r="G16" s="221">
        <v>58542</v>
      </c>
      <c r="H16" s="221">
        <v>30947</v>
      </c>
      <c r="I16" s="221">
        <v>52978</v>
      </c>
      <c r="J16" s="24" t="s">
        <v>21</v>
      </c>
    </row>
    <row r="17" spans="1:10" ht="16.5" customHeight="1">
      <c r="A17" s="375"/>
      <c r="B17" s="355" t="s">
        <v>22</v>
      </c>
      <c r="C17" s="43"/>
      <c r="D17" s="220">
        <v>49230</v>
      </c>
      <c r="E17" s="116">
        <v>21426</v>
      </c>
      <c r="F17" s="221">
        <v>27664</v>
      </c>
      <c r="G17" s="221">
        <v>47829</v>
      </c>
      <c r="H17" s="221">
        <v>23496</v>
      </c>
      <c r="I17" s="221">
        <v>52819</v>
      </c>
      <c r="J17" s="24" t="s">
        <v>23</v>
      </c>
    </row>
    <row r="18" spans="1:10" ht="16.5" customHeight="1">
      <c r="A18" s="375"/>
      <c r="B18" s="355" t="s">
        <v>24</v>
      </c>
      <c r="C18" s="43"/>
      <c r="D18" s="220">
        <v>62039</v>
      </c>
      <c r="E18" s="116">
        <v>28420</v>
      </c>
      <c r="F18" s="221">
        <v>36931</v>
      </c>
      <c r="G18" s="221">
        <v>58514</v>
      </c>
      <c r="H18" s="221">
        <v>31783</v>
      </c>
      <c r="I18" s="221">
        <v>46278</v>
      </c>
      <c r="J18" s="24" t="s">
        <v>25</v>
      </c>
    </row>
    <row r="19" spans="1:10" ht="16.5" customHeight="1">
      <c r="A19" s="375"/>
      <c r="B19" s="355" t="s">
        <v>26</v>
      </c>
      <c r="C19" s="43"/>
      <c r="D19" s="220">
        <v>26414</v>
      </c>
      <c r="E19" s="116">
        <v>9657</v>
      </c>
      <c r="F19" s="221">
        <v>13261</v>
      </c>
      <c r="G19" s="221">
        <v>26042</v>
      </c>
      <c r="H19" s="221">
        <v>13887</v>
      </c>
      <c r="I19" s="221">
        <v>29964</v>
      </c>
      <c r="J19" s="24" t="s">
        <v>27</v>
      </c>
    </row>
    <row r="20" spans="1:10" ht="16.5" customHeight="1">
      <c r="A20" s="375"/>
      <c r="B20" s="355" t="s">
        <v>28</v>
      </c>
      <c r="C20" s="43"/>
      <c r="D20" s="220">
        <v>11267</v>
      </c>
      <c r="E20" s="116">
        <v>2328</v>
      </c>
      <c r="F20" s="221">
        <v>3751</v>
      </c>
      <c r="G20" s="221">
        <v>10904</v>
      </c>
      <c r="H20" s="221">
        <v>4598</v>
      </c>
      <c r="I20" s="221">
        <v>10572</v>
      </c>
      <c r="J20" s="24" t="s">
        <v>29</v>
      </c>
    </row>
    <row r="21" spans="1:10" ht="16.5" customHeight="1">
      <c r="A21" s="375"/>
      <c r="B21" s="355" t="s">
        <v>30</v>
      </c>
      <c r="C21" s="43"/>
      <c r="D21" s="220">
        <v>20565</v>
      </c>
      <c r="E21" s="116">
        <v>11764</v>
      </c>
      <c r="F21" s="221">
        <v>14406</v>
      </c>
      <c r="G21" s="221">
        <v>19016</v>
      </c>
      <c r="H21" s="221">
        <v>9204</v>
      </c>
      <c r="I21" s="221">
        <v>18410</v>
      </c>
      <c r="J21" s="24" t="s">
        <v>31</v>
      </c>
    </row>
    <row r="22" spans="1:10" ht="16.5" customHeight="1">
      <c r="A22" s="375"/>
      <c r="B22" s="355" t="s">
        <v>32</v>
      </c>
      <c r="C22" s="43"/>
      <c r="D22" s="220">
        <v>11608</v>
      </c>
      <c r="E22" s="116">
        <v>3031</v>
      </c>
      <c r="F22" s="221">
        <v>4809</v>
      </c>
      <c r="G22" s="221">
        <v>11008</v>
      </c>
      <c r="H22" s="221">
        <v>5267</v>
      </c>
      <c r="I22" s="221">
        <v>12279</v>
      </c>
      <c r="J22" s="24" t="s">
        <v>33</v>
      </c>
    </row>
    <row r="23" spans="1:10" ht="16.5" customHeight="1">
      <c r="A23" s="375"/>
      <c r="B23" s="355" t="s">
        <v>34</v>
      </c>
      <c r="C23" s="43"/>
      <c r="D23" s="220">
        <v>13621</v>
      </c>
      <c r="E23" s="116">
        <v>1698</v>
      </c>
      <c r="F23" s="221">
        <v>2992</v>
      </c>
      <c r="G23" s="221">
        <v>13137</v>
      </c>
      <c r="H23" s="221">
        <v>5625</v>
      </c>
      <c r="I23" s="221">
        <v>12595</v>
      </c>
      <c r="J23" s="24" t="s">
        <v>35</v>
      </c>
    </row>
    <row r="24" spans="1:10" ht="16.5" customHeight="1">
      <c r="A24" s="375"/>
      <c r="B24" s="355" t="s">
        <v>36</v>
      </c>
      <c r="C24" s="43"/>
      <c r="D24" s="220">
        <v>20925</v>
      </c>
      <c r="E24" s="116">
        <v>8500</v>
      </c>
      <c r="F24" s="221">
        <v>11240</v>
      </c>
      <c r="G24" s="221">
        <v>19221</v>
      </c>
      <c r="H24" s="221">
        <v>7415</v>
      </c>
      <c r="I24" s="221">
        <v>18416</v>
      </c>
      <c r="J24" s="24" t="s">
        <v>458</v>
      </c>
    </row>
    <row r="25" spans="1:10" ht="16.5" customHeight="1">
      <c r="A25" s="375"/>
      <c r="B25" s="355" t="s">
        <v>37</v>
      </c>
      <c r="C25" s="43"/>
      <c r="D25" s="220">
        <v>26161</v>
      </c>
      <c r="E25" s="116">
        <v>5779</v>
      </c>
      <c r="F25" s="221">
        <v>8621</v>
      </c>
      <c r="G25" s="221">
        <v>25400</v>
      </c>
      <c r="H25" s="221">
        <v>11354</v>
      </c>
      <c r="I25" s="221">
        <v>29916</v>
      </c>
      <c r="J25" s="24" t="s">
        <v>38</v>
      </c>
    </row>
    <row r="26" spans="1:10" ht="16.5" customHeight="1">
      <c r="A26" s="375"/>
      <c r="B26" s="356" t="s">
        <v>39</v>
      </c>
      <c r="C26" s="42"/>
      <c r="D26" s="136">
        <v>48234</v>
      </c>
      <c r="E26" s="63">
        <v>14873</v>
      </c>
      <c r="F26" s="87">
        <v>19048</v>
      </c>
      <c r="G26" s="87">
        <v>46787</v>
      </c>
      <c r="H26" s="221">
        <v>22264</v>
      </c>
      <c r="I26" s="221">
        <v>58728</v>
      </c>
      <c r="J26" s="21" t="s">
        <v>459</v>
      </c>
    </row>
    <row r="27" spans="1:10" ht="16.5" customHeight="1">
      <c r="A27" s="375"/>
      <c r="B27" s="355" t="s">
        <v>460</v>
      </c>
      <c r="C27" s="43"/>
      <c r="D27" s="136">
        <v>2874</v>
      </c>
      <c r="E27" s="116">
        <v>921</v>
      </c>
      <c r="F27" s="221">
        <v>1317</v>
      </c>
      <c r="G27" s="221">
        <v>2660</v>
      </c>
      <c r="H27" s="221">
        <v>1009</v>
      </c>
      <c r="I27" s="221">
        <v>1516</v>
      </c>
      <c r="J27" s="24" t="s">
        <v>40</v>
      </c>
    </row>
    <row r="28" spans="1:10" ht="16.5" customHeight="1">
      <c r="A28" s="375"/>
      <c r="B28" s="355" t="s">
        <v>41</v>
      </c>
      <c r="C28" s="43"/>
      <c r="D28" s="136">
        <v>7573</v>
      </c>
      <c r="E28" s="116">
        <v>3310</v>
      </c>
      <c r="F28" s="221">
        <v>4381</v>
      </c>
      <c r="G28" s="221">
        <v>7044</v>
      </c>
      <c r="H28" s="221">
        <v>3050</v>
      </c>
      <c r="I28" s="221">
        <v>5302</v>
      </c>
      <c r="J28" s="24" t="s">
        <v>42</v>
      </c>
    </row>
    <row r="29" spans="1:10" ht="16.5" customHeight="1">
      <c r="A29" s="375"/>
      <c r="B29" s="355" t="s">
        <v>43</v>
      </c>
      <c r="C29" s="43"/>
      <c r="D29" s="136">
        <v>10916</v>
      </c>
      <c r="E29" s="116">
        <v>5136</v>
      </c>
      <c r="F29" s="221">
        <v>6319</v>
      </c>
      <c r="G29" s="221">
        <v>10511</v>
      </c>
      <c r="H29" s="221">
        <v>4848</v>
      </c>
      <c r="I29" s="221">
        <v>6313</v>
      </c>
      <c r="J29" s="24" t="s">
        <v>44</v>
      </c>
    </row>
    <row r="30" spans="1:10" ht="16.5" customHeight="1">
      <c r="A30" s="375"/>
      <c r="B30" s="355" t="s">
        <v>45</v>
      </c>
      <c r="C30" s="43"/>
      <c r="D30" s="136">
        <v>3881</v>
      </c>
      <c r="E30" s="116">
        <v>1844</v>
      </c>
      <c r="F30" s="221">
        <v>2506</v>
      </c>
      <c r="G30" s="221">
        <v>3673</v>
      </c>
      <c r="H30" s="221">
        <v>1331</v>
      </c>
      <c r="I30" s="221">
        <v>3220</v>
      </c>
      <c r="J30" s="24" t="s">
        <v>46</v>
      </c>
    </row>
    <row r="31" spans="1:10" ht="16.5" customHeight="1">
      <c r="A31" s="375"/>
      <c r="B31" s="355" t="s">
        <v>47</v>
      </c>
      <c r="C31" s="43"/>
      <c r="D31" s="136">
        <v>6752</v>
      </c>
      <c r="E31" s="116">
        <v>4356</v>
      </c>
      <c r="F31" s="221">
        <v>5787</v>
      </c>
      <c r="G31" s="221">
        <v>6411</v>
      </c>
      <c r="H31" s="221">
        <v>1740</v>
      </c>
      <c r="I31" s="221">
        <v>456</v>
      </c>
      <c r="J31" s="24" t="s">
        <v>48</v>
      </c>
    </row>
    <row r="32" spans="1:10" ht="16.5" customHeight="1">
      <c r="A32" s="375"/>
      <c r="B32" s="355" t="s">
        <v>49</v>
      </c>
      <c r="C32" s="43"/>
      <c r="D32" s="220">
        <v>7950</v>
      </c>
      <c r="E32" s="90">
        <v>2615</v>
      </c>
      <c r="F32" s="110">
        <v>3806</v>
      </c>
      <c r="G32" s="110">
        <v>7506</v>
      </c>
      <c r="H32" s="110">
        <v>2889</v>
      </c>
      <c r="I32" s="110">
        <v>7137</v>
      </c>
      <c r="J32" s="24" t="s">
        <v>50</v>
      </c>
    </row>
    <row r="33" spans="1:10" ht="16.5" customHeight="1">
      <c r="A33" s="375"/>
      <c r="B33" s="355" t="s">
        <v>51</v>
      </c>
      <c r="C33" s="43"/>
      <c r="D33" s="136">
        <v>8186</v>
      </c>
      <c r="E33" s="90">
        <v>2403</v>
      </c>
      <c r="F33" s="110">
        <v>3553</v>
      </c>
      <c r="G33" s="110">
        <v>7646</v>
      </c>
      <c r="H33" s="110">
        <v>3382</v>
      </c>
      <c r="I33" s="110">
        <v>8092</v>
      </c>
      <c r="J33" s="24" t="s">
        <v>52</v>
      </c>
    </row>
    <row r="34" spans="1:10" ht="16.5" customHeight="1">
      <c r="A34" s="375"/>
      <c r="B34" s="355" t="s">
        <v>53</v>
      </c>
      <c r="C34" s="43"/>
      <c r="D34" s="136">
        <v>7402</v>
      </c>
      <c r="E34" s="90">
        <v>1022</v>
      </c>
      <c r="F34" s="110">
        <v>1631</v>
      </c>
      <c r="G34" s="110">
        <v>6985</v>
      </c>
      <c r="H34" s="110">
        <v>2477</v>
      </c>
      <c r="I34" s="110">
        <v>8317</v>
      </c>
      <c r="J34" s="24" t="s">
        <v>54</v>
      </c>
    </row>
    <row r="35" spans="1:10" ht="16.5" customHeight="1">
      <c r="A35" s="375"/>
      <c r="B35" s="355" t="s">
        <v>55</v>
      </c>
      <c r="C35" s="43"/>
      <c r="D35" s="136">
        <v>5706</v>
      </c>
      <c r="E35" s="116">
        <v>2067</v>
      </c>
      <c r="F35" s="221">
        <v>2529</v>
      </c>
      <c r="G35" s="221">
        <v>5464</v>
      </c>
      <c r="H35" s="221">
        <v>2034</v>
      </c>
      <c r="I35" s="221">
        <v>3910</v>
      </c>
      <c r="J35" s="24" t="s">
        <v>56</v>
      </c>
    </row>
    <row r="36" spans="1:10" ht="16.5" customHeight="1">
      <c r="A36" s="375"/>
      <c r="B36" s="355" t="s">
        <v>57</v>
      </c>
      <c r="C36" s="43"/>
      <c r="D36" s="136">
        <v>4098</v>
      </c>
      <c r="E36" s="116">
        <v>703</v>
      </c>
      <c r="F36" s="221">
        <v>1439</v>
      </c>
      <c r="G36" s="221">
        <v>3924</v>
      </c>
      <c r="H36" s="221">
        <v>1397</v>
      </c>
      <c r="I36" s="221">
        <v>3236</v>
      </c>
      <c r="J36" s="24" t="s">
        <v>58</v>
      </c>
    </row>
    <row r="37" spans="1:10" ht="16.5" customHeight="1">
      <c r="A37" s="375"/>
      <c r="B37" s="355" t="s">
        <v>59</v>
      </c>
      <c r="C37" s="43"/>
      <c r="D37" s="136">
        <v>8280</v>
      </c>
      <c r="E37" s="116">
        <v>740</v>
      </c>
      <c r="F37" s="221">
        <v>1585</v>
      </c>
      <c r="G37" s="221">
        <v>7929</v>
      </c>
      <c r="H37" s="221">
        <v>3012</v>
      </c>
      <c r="I37" s="221">
        <v>9734</v>
      </c>
      <c r="J37" s="24" t="s">
        <v>54</v>
      </c>
    </row>
    <row r="38" spans="1:10" ht="16.5" customHeight="1">
      <c r="A38" s="375"/>
      <c r="B38" s="355" t="s">
        <v>60</v>
      </c>
      <c r="C38" s="43"/>
      <c r="D38" s="220">
        <v>9596</v>
      </c>
      <c r="E38" s="110">
        <v>1059</v>
      </c>
      <c r="F38" s="110">
        <v>1702</v>
      </c>
      <c r="G38" s="110">
        <v>9141</v>
      </c>
      <c r="H38" s="110">
        <v>3501</v>
      </c>
      <c r="I38" s="223">
        <v>11578</v>
      </c>
      <c r="J38" s="24" t="s">
        <v>61</v>
      </c>
    </row>
    <row r="39" spans="1:10" ht="16.5" customHeight="1">
      <c r="A39" s="375"/>
      <c r="B39" s="355" t="s">
        <v>62</v>
      </c>
      <c r="C39" s="43"/>
      <c r="D39" s="136">
        <v>10367</v>
      </c>
      <c r="E39" s="116">
        <v>1567</v>
      </c>
      <c r="F39" s="221">
        <v>2621</v>
      </c>
      <c r="G39" s="221">
        <v>9941</v>
      </c>
      <c r="H39" s="221">
        <v>4107</v>
      </c>
      <c r="I39" s="221">
        <v>11895</v>
      </c>
      <c r="J39" s="24" t="s">
        <v>63</v>
      </c>
    </row>
    <row r="40" spans="1:10" ht="16.5" customHeight="1">
      <c r="A40" s="375"/>
      <c r="B40" s="355" t="s">
        <v>64</v>
      </c>
      <c r="C40" s="43"/>
      <c r="D40" s="220">
        <v>5354</v>
      </c>
      <c r="E40" s="116">
        <v>781</v>
      </c>
      <c r="F40" s="221">
        <v>1410</v>
      </c>
      <c r="G40" s="221">
        <v>4874</v>
      </c>
      <c r="H40" s="221">
        <v>1821</v>
      </c>
      <c r="I40" s="221">
        <v>4112</v>
      </c>
      <c r="J40" s="24" t="s">
        <v>65</v>
      </c>
    </row>
    <row r="41" spans="1:10" ht="16.5" customHeight="1">
      <c r="A41" s="375"/>
      <c r="B41" s="355" t="s">
        <v>66</v>
      </c>
      <c r="C41" s="43"/>
      <c r="D41" s="136">
        <v>8081</v>
      </c>
      <c r="E41" s="116">
        <v>1083</v>
      </c>
      <c r="F41" s="221">
        <v>1941</v>
      </c>
      <c r="G41" s="221">
        <v>7383</v>
      </c>
      <c r="H41" s="221">
        <v>2596</v>
      </c>
      <c r="I41" s="221">
        <v>7779</v>
      </c>
      <c r="J41" s="24" t="s">
        <v>63</v>
      </c>
    </row>
    <row r="42" spans="1:10" ht="16.5" customHeight="1">
      <c r="A42" s="376"/>
      <c r="B42" s="212" t="s">
        <v>67</v>
      </c>
      <c r="C42" s="212"/>
      <c r="D42" s="165"/>
      <c r="E42" s="66"/>
      <c r="F42" s="66"/>
      <c r="G42" s="66"/>
      <c r="H42" s="66"/>
      <c r="I42" s="66"/>
      <c r="J42" s="30"/>
    </row>
    <row r="43" spans="1:10" ht="16.5" customHeight="1">
      <c r="A43" s="373"/>
      <c r="B43" s="71" t="s">
        <v>67</v>
      </c>
      <c r="C43" s="71"/>
      <c r="D43" s="68"/>
      <c r="E43" s="96"/>
      <c r="F43" s="69"/>
      <c r="I43" s="185"/>
      <c r="J43" s="4"/>
    </row>
    <row r="44" spans="1:10" ht="16.5" customHeight="1">
      <c r="A44" s="375"/>
      <c r="B44" s="71" t="s">
        <v>67</v>
      </c>
      <c r="C44" s="71"/>
      <c r="D44" s="224" t="s">
        <v>180</v>
      </c>
      <c r="E44" s="225"/>
      <c r="F44" s="225"/>
      <c r="G44" s="121"/>
      <c r="I44" s="183"/>
      <c r="J44" s="4"/>
    </row>
    <row r="45" spans="1:10" ht="16.5" customHeight="1">
      <c r="A45" s="375"/>
      <c r="B45" s="71" t="s">
        <v>69</v>
      </c>
      <c r="C45" s="71"/>
      <c r="D45" s="8" t="s">
        <v>181</v>
      </c>
      <c r="E45" s="35"/>
      <c r="F45" s="71"/>
      <c r="G45" s="71"/>
      <c r="H45" s="71"/>
      <c r="I45" s="120"/>
      <c r="J45" s="4"/>
    </row>
    <row r="46" spans="1:10" ht="16.5" customHeight="1">
      <c r="A46" s="375"/>
      <c r="B46" s="71"/>
      <c r="C46" s="35"/>
      <c r="D46" s="8"/>
      <c r="E46" s="72"/>
      <c r="F46" s="72"/>
      <c r="I46" s="120"/>
      <c r="J46" s="4"/>
    </row>
    <row r="47" spans="1:10" ht="16.5" customHeight="1">
      <c r="A47" s="375"/>
      <c r="B47" s="71" t="s">
        <v>67</v>
      </c>
      <c r="C47" s="71"/>
      <c r="D47" s="9"/>
      <c r="E47" s="72"/>
      <c r="F47" s="72"/>
      <c r="I47" s="119"/>
      <c r="J47" s="21"/>
    </row>
    <row r="48" spans="1:10" ht="16.5" customHeight="1">
      <c r="A48" s="376"/>
      <c r="B48" s="75"/>
      <c r="C48" s="75"/>
      <c r="D48" s="78"/>
      <c r="E48" s="75"/>
      <c r="F48" s="75"/>
      <c r="G48" s="75"/>
      <c r="H48" s="75"/>
      <c r="I48" s="76"/>
      <c r="J48" s="77"/>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&amp;L財政&amp;R財政</oddHeader>
  </headerFooter>
  <drawing r:id="rId1"/>
</worksheet>
</file>

<file path=xl/worksheets/sheet13.xml><?xml version="1.0" encoding="utf-8"?>
<worksheet xmlns="http://schemas.openxmlformats.org/spreadsheetml/2006/main" xmlns:r="http://schemas.openxmlformats.org/officeDocument/2006/relationships">
  <dimension ref="A1:J48"/>
  <sheetViews>
    <sheetView zoomScalePageLayoutView="0" workbookViewId="0" topLeftCell="A1">
      <selection activeCell="B51" sqref="B51"/>
    </sheetView>
  </sheetViews>
  <sheetFormatPr defaultColWidth="9.00390625" defaultRowHeight="13.5"/>
  <cols>
    <col min="1" max="1" width="0.5" style="374" customWidth="1"/>
    <col min="2" max="2" width="13.75390625" style="72" customWidth="1"/>
    <col min="3" max="3" width="0.5" style="70" customWidth="1"/>
    <col min="4" max="5" width="12.375" style="70" customWidth="1"/>
    <col min="6" max="6" width="10.625" style="247" customWidth="1"/>
    <col min="7" max="8" width="13.125" style="247" customWidth="1"/>
    <col min="9" max="9" width="12.375" style="247" customWidth="1"/>
    <col min="10" max="10" width="2.875" style="39" customWidth="1"/>
    <col min="11" max="11" width="1.25" style="374" customWidth="1"/>
    <col min="12" max="16384" width="9.00390625" style="374" customWidth="1"/>
  </cols>
  <sheetData>
    <row r="1" spans="1:10" ht="16.5" customHeight="1">
      <c r="A1" s="373"/>
      <c r="B1" s="96"/>
      <c r="C1" s="96"/>
      <c r="D1" s="68"/>
      <c r="E1" s="69"/>
      <c r="F1" s="226"/>
      <c r="G1" s="227"/>
      <c r="H1" s="227"/>
      <c r="I1" s="227"/>
      <c r="J1" s="3"/>
    </row>
    <row r="2" spans="1:10" ht="16.5" customHeight="1">
      <c r="A2" s="375"/>
      <c r="B2" s="71"/>
      <c r="C2" s="71"/>
      <c r="D2" s="384" t="s">
        <v>300</v>
      </c>
      <c r="E2" s="386"/>
      <c r="F2" s="406" t="s">
        <v>301</v>
      </c>
      <c r="G2" s="407"/>
      <c r="H2" s="407"/>
      <c r="I2" s="408"/>
      <c r="J2" s="4"/>
    </row>
    <row r="3" spans="1:10" ht="16.5" customHeight="1">
      <c r="A3" s="375"/>
      <c r="B3" s="71"/>
      <c r="C3" s="71"/>
      <c r="D3" s="78"/>
      <c r="E3" s="75"/>
      <c r="F3" s="228"/>
      <c r="G3" s="229"/>
      <c r="H3" s="229"/>
      <c r="I3" s="229"/>
      <c r="J3" s="7"/>
    </row>
    <row r="4" spans="1:10" ht="16.5" customHeight="1">
      <c r="A4" s="375"/>
      <c r="B4" s="71"/>
      <c r="C4" s="71"/>
      <c r="D4" s="9" t="s">
        <v>370</v>
      </c>
      <c r="E4" s="230" t="s">
        <v>371</v>
      </c>
      <c r="F4" s="230" t="s">
        <v>372</v>
      </c>
      <c r="G4" s="230" t="s">
        <v>373</v>
      </c>
      <c r="H4" s="230" t="s">
        <v>374</v>
      </c>
      <c r="I4" s="230" t="s">
        <v>182</v>
      </c>
      <c r="J4" s="4"/>
    </row>
    <row r="5" spans="1:10" ht="16.5" customHeight="1">
      <c r="A5" s="375"/>
      <c r="B5" s="40" t="s">
        <v>406</v>
      </c>
      <c r="C5" s="40"/>
      <c r="D5" s="218" t="s">
        <v>183</v>
      </c>
      <c r="E5" s="219" t="s">
        <v>418</v>
      </c>
      <c r="F5" s="230" t="s">
        <v>184</v>
      </c>
      <c r="G5" s="230" t="s">
        <v>185</v>
      </c>
      <c r="H5" s="230" t="s">
        <v>186</v>
      </c>
      <c r="I5" s="230" t="s">
        <v>187</v>
      </c>
      <c r="J5" s="4"/>
    </row>
    <row r="6" spans="1:10" ht="16.5" customHeight="1">
      <c r="A6" s="375"/>
      <c r="B6" s="71"/>
      <c r="C6" s="71"/>
      <c r="D6" s="218" t="s">
        <v>188</v>
      </c>
      <c r="E6" s="219" t="s">
        <v>189</v>
      </c>
      <c r="F6" s="230" t="s">
        <v>189</v>
      </c>
      <c r="G6" s="230" t="s">
        <v>189</v>
      </c>
      <c r="H6" s="231" t="s">
        <v>190</v>
      </c>
      <c r="I6" s="230" t="s">
        <v>189</v>
      </c>
      <c r="J6" s="4"/>
    </row>
    <row r="7" spans="1:10" ht="16.5" customHeight="1">
      <c r="A7" s="375"/>
      <c r="B7" s="71"/>
      <c r="C7" s="71"/>
      <c r="D7" s="218"/>
      <c r="E7" s="219"/>
      <c r="F7" s="230"/>
      <c r="G7" s="230"/>
      <c r="H7" s="231"/>
      <c r="I7" s="230"/>
      <c r="J7" s="4"/>
    </row>
    <row r="8" spans="1:10" ht="16.5" customHeight="1">
      <c r="A8" s="375"/>
      <c r="B8" s="71"/>
      <c r="C8" s="71"/>
      <c r="D8" s="354" t="s">
        <v>452</v>
      </c>
      <c r="E8" s="232" t="s">
        <v>451</v>
      </c>
      <c r="F8" s="233">
        <v>41030</v>
      </c>
      <c r="G8" s="233">
        <v>41030</v>
      </c>
      <c r="H8" s="233">
        <v>41030</v>
      </c>
      <c r="I8" s="233">
        <v>41030</v>
      </c>
      <c r="J8" s="4"/>
    </row>
    <row r="9" spans="1:10" ht="16.5" customHeight="1">
      <c r="A9" s="375"/>
      <c r="B9" s="75"/>
      <c r="C9" s="75"/>
      <c r="D9" s="78"/>
      <c r="E9" s="13" t="s">
        <v>454</v>
      </c>
      <c r="F9" s="234" t="s">
        <v>191</v>
      </c>
      <c r="G9" s="234" t="s">
        <v>12</v>
      </c>
      <c r="H9" s="234" t="s">
        <v>12</v>
      </c>
      <c r="I9" s="234" t="s">
        <v>191</v>
      </c>
      <c r="J9" s="7"/>
    </row>
    <row r="10" spans="1:10" ht="16.5" customHeight="1">
      <c r="A10" s="373"/>
      <c r="B10" s="71"/>
      <c r="C10" s="71"/>
      <c r="D10" s="79"/>
      <c r="E10" s="235"/>
      <c r="F10" s="236"/>
      <c r="G10" s="237"/>
      <c r="H10" s="237"/>
      <c r="I10" s="237"/>
      <c r="J10" s="4"/>
    </row>
    <row r="11" spans="1:10" ht="16.5" customHeight="1">
      <c r="A11" s="375"/>
      <c r="B11" s="41" t="s">
        <v>13</v>
      </c>
      <c r="C11" s="41"/>
      <c r="D11" s="313">
        <v>0.617</v>
      </c>
      <c r="E11" s="238">
        <v>44.2</v>
      </c>
      <c r="F11" s="82">
        <v>417</v>
      </c>
      <c r="G11" s="82">
        <v>102580</v>
      </c>
      <c r="H11" s="82">
        <v>7152</v>
      </c>
      <c r="I11" s="82">
        <v>183</v>
      </c>
      <c r="J11" s="18" t="s">
        <v>14</v>
      </c>
    </row>
    <row r="12" spans="1:10" ht="16.5" customHeight="1">
      <c r="A12" s="375"/>
      <c r="B12" s="42"/>
      <c r="C12" s="42"/>
      <c r="D12" s="239"/>
      <c r="E12" s="240"/>
      <c r="F12" s="86"/>
      <c r="G12" s="87"/>
      <c r="H12" s="87"/>
      <c r="I12" s="87"/>
      <c r="J12" s="21"/>
    </row>
    <row r="13" spans="1:10" ht="16.5" customHeight="1">
      <c r="A13" s="375"/>
      <c r="B13" s="355" t="s">
        <v>15</v>
      </c>
      <c r="C13" s="43"/>
      <c r="D13" s="317">
        <v>0.742</v>
      </c>
      <c r="E13" s="241">
        <v>50.3</v>
      </c>
      <c r="F13" s="110">
        <v>56</v>
      </c>
      <c r="G13" s="89">
        <v>15354</v>
      </c>
      <c r="H13" s="209">
        <v>1058</v>
      </c>
      <c r="I13" s="209">
        <v>25</v>
      </c>
      <c r="J13" s="24" t="s">
        <v>16</v>
      </c>
    </row>
    <row r="14" spans="1:10" ht="16.5" customHeight="1">
      <c r="A14" s="375"/>
      <c r="B14" s="355" t="s">
        <v>457</v>
      </c>
      <c r="C14" s="43"/>
      <c r="D14" s="317">
        <v>1.019</v>
      </c>
      <c r="E14" s="241">
        <v>69.2</v>
      </c>
      <c r="F14" s="110">
        <v>41</v>
      </c>
      <c r="G14" s="89">
        <v>17950</v>
      </c>
      <c r="H14" s="209">
        <v>1027</v>
      </c>
      <c r="I14" s="209">
        <v>25</v>
      </c>
      <c r="J14" s="24" t="s">
        <v>17</v>
      </c>
    </row>
    <row r="15" spans="1:10" ht="16.5" customHeight="1">
      <c r="A15" s="375"/>
      <c r="B15" s="355" t="s">
        <v>18</v>
      </c>
      <c r="C15" s="43"/>
      <c r="D15" s="317">
        <v>0.639</v>
      </c>
      <c r="E15" s="241">
        <v>44.3</v>
      </c>
      <c r="F15" s="110">
        <v>24</v>
      </c>
      <c r="G15" s="89">
        <v>6994</v>
      </c>
      <c r="H15" s="221">
        <v>454</v>
      </c>
      <c r="I15" s="221">
        <v>13</v>
      </c>
      <c r="J15" s="24" t="s">
        <v>19</v>
      </c>
    </row>
    <row r="16" spans="1:10" ht="16.5" customHeight="1">
      <c r="A16" s="375"/>
      <c r="B16" s="355" t="s">
        <v>20</v>
      </c>
      <c r="C16" s="43"/>
      <c r="D16" s="317">
        <v>0.636</v>
      </c>
      <c r="E16" s="241">
        <v>42.4</v>
      </c>
      <c r="F16" s="110">
        <v>41</v>
      </c>
      <c r="G16" s="89">
        <v>9063</v>
      </c>
      <c r="H16" s="221">
        <v>670</v>
      </c>
      <c r="I16" s="221">
        <v>14</v>
      </c>
      <c r="J16" s="24" t="s">
        <v>21</v>
      </c>
    </row>
    <row r="17" spans="1:10" ht="16.5" customHeight="1">
      <c r="A17" s="375"/>
      <c r="B17" s="355" t="s">
        <v>22</v>
      </c>
      <c r="C17" s="43"/>
      <c r="D17" s="317">
        <v>0.897</v>
      </c>
      <c r="E17" s="241">
        <v>56.2</v>
      </c>
      <c r="F17" s="110">
        <v>29</v>
      </c>
      <c r="G17" s="89">
        <v>8366</v>
      </c>
      <c r="H17" s="221">
        <v>551</v>
      </c>
      <c r="I17" s="221">
        <v>11</v>
      </c>
      <c r="J17" s="24" t="s">
        <v>23</v>
      </c>
    </row>
    <row r="18" spans="1:10" ht="16.5" customHeight="1">
      <c r="A18" s="375"/>
      <c r="B18" s="355" t="s">
        <v>24</v>
      </c>
      <c r="C18" s="43"/>
      <c r="D18" s="317">
        <v>0.906</v>
      </c>
      <c r="E18" s="241">
        <v>59.5</v>
      </c>
      <c r="F18" s="110">
        <v>30</v>
      </c>
      <c r="G18" s="89">
        <v>12266</v>
      </c>
      <c r="H18" s="221">
        <v>728</v>
      </c>
      <c r="I18" s="221">
        <v>11</v>
      </c>
      <c r="J18" s="24" t="s">
        <v>25</v>
      </c>
    </row>
    <row r="19" spans="1:10" ht="16.5" customHeight="1">
      <c r="A19" s="375"/>
      <c r="B19" s="355" t="s">
        <v>26</v>
      </c>
      <c r="C19" s="43"/>
      <c r="D19" s="317">
        <v>0.757</v>
      </c>
      <c r="E19" s="241">
        <v>50.2</v>
      </c>
      <c r="F19" s="110">
        <v>17</v>
      </c>
      <c r="G19" s="89">
        <v>4322</v>
      </c>
      <c r="H19" s="221">
        <v>305</v>
      </c>
      <c r="I19" s="221">
        <v>5</v>
      </c>
      <c r="J19" s="24" t="s">
        <v>27</v>
      </c>
    </row>
    <row r="20" spans="1:10" ht="16.5" customHeight="1">
      <c r="A20" s="375"/>
      <c r="B20" s="355" t="s">
        <v>28</v>
      </c>
      <c r="C20" s="43"/>
      <c r="D20" s="317">
        <v>0.392</v>
      </c>
      <c r="E20" s="241">
        <v>33.3</v>
      </c>
      <c r="F20" s="110">
        <v>10</v>
      </c>
      <c r="G20" s="89">
        <v>829</v>
      </c>
      <c r="H20" s="221">
        <v>82</v>
      </c>
      <c r="I20" s="221">
        <v>5</v>
      </c>
      <c r="J20" s="24" t="s">
        <v>29</v>
      </c>
    </row>
    <row r="21" spans="1:10" ht="16.5" customHeight="1">
      <c r="A21" s="375"/>
      <c r="B21" s="355" t="s">
        <v>30</v>
      </c>
      <c r="C21" s="43"/>
      <c r="D21" s="317">
        <v>1.12</v>
      </c>
      <c r="E21" s="241">
        <v>70</v>
      </c>
      <c r="F21" s="110">
        <v>11</v>
      </c>
      <c r="G21" s="89">
        <v>2809</v>
      </c>
      <c r="H21" s="221">
        <v>204</v>
      </c>
      <c r="I21" s="221">
        <v>3</v>
      </c>
      <c r="J21" s="24" t="s">
        <v>31</v>
      </c>
    </row>
    <row r="22" spans="1:10" ht="16.5" customHeight="1">
      <c r="A22" s="375"/>
      <c r="B22" s="355" t="s">
        <v>32</v>
      </c>
      <c r="C22" s="43"/>
      <c r="D22" s="317">
        <v>0.477</v>
      </c>
      <c r="E22" s="241">
        <v>41.4</v>
      </c>
      <c r="F22" s="110">
        <v>9</v>
      </c>
      <c r="G22" s="89">
        <v>1004</v>
      </c>
      <c r="H22" s="221">
        <v>107</v>
      </c>
      <c r="I22" s="221">
        <v>6</v>
      </c>
      <c r="J22" s="24" t="s">
        <v>33</v>
      </c>
    </row>
    <row r="23" spans="1:10" ht="16.5" customHeight="1">
      <c r="A23" s="375"/>
      <c r="B23" s="355" t="s">
        <v>34</v>
      </c>
      <c r="C23" s="43"/>
      <c r="D23" s="317">
        <v>0.285</v>
      </c>
      <c r="E23" s="241">
        <v>22</v>
      </c>
      <c r="F23" s="110">
        <v>19</v>
      </c>
      <c r="G23" s="89">
        <v>820</v>
      </c>
      <c r="H23" s="221">
        <v>99</v>
      </c>
      <c r="I23" s="221">
        <v>10</v>
      </c>
      <c r="J23" s="24" t="s">
        <v>35</v>
      </c>
    </row>
    <row r="24" spans="1:10" ht="16.5" customHeight="1">
      <c r="A24" s="375"/>
      <c r="B24" s="355" t="s">
        <v>36</v>
      </c>
      <c r="C24" s="43"/>
      <c r="D24" s="318">
        <v>0.866</v>
      </c>
      <c r="E24" s="241">
        <v>53.7</v>
      </c>
      <c r="F24" s="110">
        <v>15</v>
      </c>
      <c r="G24" s="89">
        <v>2563</v>
      </c>
      <c r="H24" s="221">
        <v>222</v>
      </c>
      <c r="I24" s="221">
        <v>4</v>
      </c>
      <c r="J24" s="24" t="s">
        <v>458</v>
      </c>
    </row>
    <row r="25" spans="1:10" ht="16.5" customHeight="1">
      <c r="A25" s="375"/>
      <c r="B25" s="355" t="s">
        <v>37</v>
      </c>
      <c r="C25" s="43"/>
      <c r="D25" s="318">
        <v>0.472</v>
      </c>
      <c r="E25" s="241">
        <v>33</v>
      </c>
      <c r="F25" s="116">
        <v>21</v>
      </c>
      <c r="G25" s="116">
        <v>2481</v>
      </c>
      <c r="H25" s="116">
        <v>233</v>
      </c>
      <c r="I25" s="221">
        <v>11</v>
      </c>
      <c r="J25" s="24" t="s">
        <v>38</v>
      </c>
    </row>
    <row r="26" spans="1:10" ht="16.5" customHeight="1">
      <c r="A26" s="375"/>
      <c r="B26" s="356" t="s">
        <v>39</v>
      </c>
      <c r="C26" s="42"/>
      <c r="D26" s="239">
        <v>0.662</v>
      </c>
      <c r="E26" s="241">
        <v>39.5</v>
      </c>
      <c r="F26" s="86">
        <v>26</v>
      </c>
      <c r="G26" s="87">
        <v>4776</v>
      </c>
      <c r="H26" s="87">
        <v>400</v>
      </c>
      <c r="I26" s="87">
        <v>11</v>
      </c>
      <c r="J26" s="21" t="s">
        <v>459</v>
      </c>
    </row>
    <row r="27" spans="1:10" ht="16.5" customHeight="1">
      <c r="A27" s="375"/>
      <c r="B27" s="355" t="s">
        <v>460</v>
      </c>
      <c r="C27" s="43"/>
      <c r="D27" s="317">
        <v>0.521</v>
      </c>
      <c r="E27" s="241">
        <v>45.8</v>
      </c>
      <c r="F27" s="110">
        <v>1</v>
      </c>
      <c r="G27" s="89">
        <v>315</v>
      </c>
      <c r="H27" s="221">
        <v>20</v>
      </c>
      <c r="I27" s="221">
        <v>1</v>
      </c>
      <c r="J27" s="24" t="s">
        <v>40</v>
      </c>
    </row>
    <row r="28" spans="1:10" ht="16.5" customHeight="1">
      <c r="A28" s="375"/>
      <c r="B28" s="355" t="s">
        <v>41</v>
      </c>
      <c r="C28" s="43"/>
      <c r="D28" s="317">
        <v>0.761</v>
      </c>
      <c r="E28" s="241">
        <v>57.8</v>
      </c>
      <c r="F28" s="110">
        <v>6</v>
      </c>
      <c r="G28" s="89">
        <v>1428</v>
      </c>
      <c r="H28" s="221">
        <v>89</v>
      </c>
      <c r="I28" s="221">
        <v>2</v>
      </c>
      <c r="J28" s="24" t="s">
        <v>42</v>
      </c>
    </row>
    <row r="29" spans="1:10" ht="16.5" customHeight="1">
      <c r="A29" s="375"/>
      <c r="B29" s="355" t="s">
        <v>43</v>
      </c>
      <c r="C29" s="43"/>
      <c r="D29" s="317">
        <v>0.779</v>
      </c>
      <c r="E29" s="241">
        <v>57.9</v>
      </c>
      <c r="F29" s="110">
        <v>5</v>
      </c>
      <c r="G29" s="89">
        <v>2502</v>
      </c>
      <c r="H29" s="221">
        <v>142</v>
      </c>
      <c r="I29" s="221">
        <v>2</v>
      </c>
      <c r="J29" s="24" t="s">
        <v>44</v>
      </c>
    </row>
    <row r="30" spans="1:10" ht="16.5" customHeight="1">
      <c r="A30" s="375"/>
      <c r="B30" s="355" t="s">
        <v>45</v>
      </c>
      <c r="C30" s="43"/>
      <c r="D30" s="317">
        <v>0.843</v>
      </c>
      <c r="E30" s="241">
        <v>64.6</v>
      </c>
      <c r="F30" s="110">
        <v>1</v>
      </c>
      <c r="G30" s="89">
        <v>888</v>
      </c>
      <c r="H30" s="221">
        <v>45</v>
      </c>
      <c r="I30" s="221">
        <v>1</v>
      </c>
      <c r="J30" s="24" t="s">
        <v>46</v>
      </c>
    </row>
    <row r="31" spans="1:10" ht="16.5" customHeight="1">
      <c r="A31" s="375"/>
      <c r="B31" s="355" t="s">
        <v>47</v>
      </c>
      <c r="C31" s="43"/>
      <c r="D31" s="317">
        <v>1.38</v>
      </c>
      <c r="E31" s="241">
        <v>85.7</v>
      </c>
      <c r="F31" s="110">
        <v>2</v>
      </c>
      <c r="G31" s="89">
        <v>893</v>
      </c>
      <c r="H31" s="221">
        <v>49</v>
      </c>
      <c r="I31" s="221">
        <v>1</v>
      </c>
      <c r="J31" s="24" t="s">
        <v>48</v>
      </c>
    </row>
    <row r="32" spans="1:10" ht="16.5" customHeight="1">
      <c r="A32" s="375"/>
      <c r="B32" s="355" t="s">
        <v>49</v>
      </c>
      <c r="C32" s="43"/>
      <c r="D32" s="317">
        <v>0.663</v>
      </c>
      <c r="E32" s="242">
        <v>47.9</v>
      </c>
      <c r="F32" s="110">
        <v>5</v>
      </c>
      <c r="G32" s="93">
        <v>821</v>
      </c>
      <c r="H32" s="211">
        <v>82</v>
      </c>
      <c r="I32" s="110">
        <v>2</v>
      </c>
      <c r="J32" s="24" t="s">
        <v>50</v>
      </c>
    </row>
    <row r="33" spans="1:10" ht="16.5" customHeight="1">
      <c r="A33" s="375"/>
      <c r="B33" s="355" t="s">
        <v>51</v>
      </c>
      <c r="C33" s="43"/>
      <c r="D33" s="317">
        <v>0.558</v>
      </c>
      <c r="E33" s="242">
        <v>43.4</v>
      </c>
      <c r="F33" s="110">
        <v>6</v>
      </c>
      <c r="G33" s="93">
        <v>1369</v>
      </c>
      <c r="H33" s="211">
        <v>105</v>
      </c>
      <c r="I33" s="110">
        <v>1</v>
      </c>
      <c r="J33" s="24" t="s">
        <v>52</v>
      </c>
    </row>
    <row r="34" spans="1:10" ht="16.5" customHeight="1">
      <c r="A34" s="375"/>
      <c r="B34" s="355" t="s">
        <v>53</v>
      </c>
      <c r="C34" s="43"/>
      <c r="D34" s="317">
        <v>0.266</v>
      </c>
      <c r="E34" s="242">
        <v>22</v>
      </c>
      <c r="F34" s="110">
        <v>4</v>
      </c>
      <c r="G34" s="93">
        <v>462</v>
      </c>
      <c r="H34" s="211">
        <v>49</v>
      </c>
      <c r="I34" s="110">
        <v>3</v>
      </c>
      <c r="J34" s="24" t="s">
        <v>54</v>
      </c>
    </row>
    <row r="35" spans="1:10" ht="16.5" customHeight="1">
      <c r="A35" s="375"/>
      <c r="B35" s="355" t="s">
        <v>55</v>
      </c>
      <c r="C35" s="43"/>
      <c r="D35" s="317">
        <v>0.59</v>
      </c>
      <c r="E35" s="241">
        <v>44.3</v>
      </c>
      <c r="F35" s="110">
        <v>4</v>
      </c>
      <c r="G35" s="89">
        <v>1032</v>
      </c>
      <c r="H35" s="209">
        <v>73</v>
      </c>
      <c r="I35" s="221">
        <v>1</v>
      </c>
      <c r="J35" s="24" t="s">
        <v>56</v>
      </c>
    </row>
    <row r="36" spans="1:10" ht="16.5" customHeight="1">
      <c r="A36" s="375"/>
      <c r="B36" s="355" t="s">
        <v>57</v>
      </c>
      <c r="C36" s="43"/>
      <c r="D36" s="317">
        <v>0.318</v>
      </c>
      <c r="E36" s="241">
        <v>35.1</v>
      </c>
      <c r="F36" s="110">
        <v>1</v>
      </c>
      <c r="G36" s="89">
        <v>465</v>
      </c>
      <c r="H36" s="209">
        <v>28</v>
      </c>
      <c r="I36" s="221">
        <v>1</v>
      </c>
      <c r="J36" s="24" t="s">
        <v>58</v>
      </c>
    </row>
    <row r="37" spans="1:10" ht="16.5" customHeight="1">
      <c r="A37" s="375"/>
      <c r="B37" s="355" t="s">
        <v>59</v>
      </c>
      <c r="C37" s="43"/>
      <c r="D37" s="317">
        <v>0.196</v>
      </c>
      <c r="E37" s="108">
        <v>19.1</v>
      </c>
      <c r="F37" s="110">
        <v>4</v>
      </c>
      <c r="G37" s="89">
        <v>393</v>
      </c>
      <c r="H37" s="209">
        <v>46</v>
      </c>
      <c r="I37" s="221">
        <v>2</v>
      </c>
      <c r="J37" s="24" t="s">
        <v>54</v>
      </c>
    </row>
    <row r="38" spans="1:10" ht="16.5" customHeight="1">
      <c r="A38" s="375"/>
      <c r="B38" s="355" t="s">
        <v>60</v>
      </c>
      <c r="C38" s="43"/>
      <c r="D38" s="320">
        <v>0.224</v>
      </c>
      <c r="E38" s="108">
        <v>17.7</v>
      </c>
      <c r="F38" s="116">
        <v>6</v>
      </c>
      <c r="G38" s="116">
        <v>479</v>
      </c>
      <c r="H38" s="116">
        <v>60</v>
      </c>
      <c r="I38" s="116">
        <v>3</v>
      </c>
      <c r="J38" s="24" t="s">
        <v>61</v>
      </c>
    </row>
    <row r="39" spans="1:10" ht="16.5" customHeight="1">
      <c r="A39" s="375"/>
      <c r="B39" s="355" t="s">
        <v>62</v>
      </c>
      <c r="C39" s="43"/>
      <c r="D39" s="317">
        <v>0.299</v>
      </c>
      <c r="E39" s="241">
        <v>25.3</v>
      </c>
      <c r="F39" s="110">
        <v>13</v>
      </c>
      <c r="G39" s="89">
        <v>795</v>
      </c>
      <c r="H39" s="209">
        <v>113</v>
      </c>
      <c r="I39" s="209">
        <v>4</v>
      </c>
      <c r="J39" s="24" t="s">
        <v>63</v>
      </c>
    </row>
    <row r="40" spans="1:10" ht="16.5" customHeight="1">
      <c r="A40" s="375"/>
      <c r="B40" s="355" t="s">
        <v>64</v>
      </c>
      <c r="C40" s="43"/>
      <c r="D40" s="317">
        <v>0.263</v>
      </c>
      <c r="E40" s="241">
        <v>26.3</v>
      </c>
      <c r="F40" s="110">
        <v>4</v>
      </c>
      <c r="G40" s="89">
        <v>497</v>
      </c>
      <c r="H40" s="209">
        <v>46</v>
      </c>
      <c r="I40" s="221">
        <v>3</v>
      </c>
      <c r="J40" s="24" t="s">
        <v>65</v>
      </c>
    </row>
    <row r="41" spans="1:10" ht="16.5" customHeight="1">
      <c r="A41" s="375"/>
      <c r="B41" s="355" t="s">
        <v>66</v>
      </c>
      <c r="C41" s="43"/>
      <c r="D41" s="317">
        <v>0.353</v>
      </c>
      <c r="E41" s="241">
        <v>24</v>
      </c>
      <c r="F41" s="110">
        <v>6</v>
      </c>
      <c r="G41" s="89">
        <v>644</v>
      </c>
      <c r="H41" s="209">
        <v>65</v>
      </c>
      <c r="I41" s="221">
        <v>2</v>
      </c>
      <c r="J41" s="24" t="s">
        <v>63</v>
      </c>
    </row>
    <row r="42" spans="1:10" ht="16.5" customHeight="1">
      <c r="A42" s="375"/>
      <c r="B42" s="212" t="s">
        <v>67</v>
      </c>
      <c r="C42" s="212"/>
      <c r="D42" s="243"/>
      <c r="E42" s="244"/>
      <c r="F42" s="245"/>
      <c r="G42" s="245"/>
      <c r="H42" s="245"/>
      <c r="I42" s="245"/>
      <c r="J42" s="30"/>
    </row>
    <row r="43" spans="1:10" ht="16.5" customHeight="1">
      <c r="A43" s="373"/>
      <c r="B43" s="71" t="s">
        <v>67</v>
      </c>
      <c r="C43" s="71"/>
      <c r="D43" s="362" t="s">
        <v>192</v>
      </c>
      <c r="E43" s="363"/>
      <c r="F43" s="246"/>
      <c r="I43" s="248"/>
      <c r="J43" s="4"/>
    </row>
    <row r="44" spans="1:10" ht="16.5" customHeight="1">
      <c r="A44" s="375"/>
      <c r="B44" s="71" t="s">
        <v>67</v>
      </c>
      <c r="C44" s="71"/>
      <c r="D44" s="364" t="s">
        <v>193</v>
      </c>
      <c r="E44" s="365"/>
      <c r="F44" s="230" t="s">
        <v>194</v>
      </c>
      <c r="I44" s="249"/>
      <c r="J44" s="4"/>
    </row>
    <row r="45" spans="1:10" ht="16.5" customHeight="1">
      <c r="A45" s="375"/>
      <c r="B45" s="71" t="s">
        <v>69</v>
      </c>
      <c r="C45" s="71"/>
      <c r="D45" s="260" t="s">
        <v>195</v>
      </c>
      <c r="E45" s="288"/>
      <c r="F45" s="231"/>
      <c r="G45" s="250"/>
      <c r="H45" s="250"/>
      <c r="I45" s="251"/>
      <c r="J45" s="4"/>
    </row>
    <row r="46" spans="1:10" ht="16.5" customHeight="1">
      <c r="A46" s="375"/>
      <c r="B46" s="71"/>
      <c r="C46" s="35"/>
      <c r="D46" s="366" t="s">
        <v>470</v>
      </c>
      <c r="E46" s="367"/>
      <c r="F46" s="252"/>
      <c r="I46" s="251"/>
      <c r="J46" s="4"/>
    </row>
    <row r="47" spans="1:10" ht="16.5" customHeight="1">
      <c r="A47" s="375"/>
      <c r="B47" s="71" t="s">
        <v>67</v>
      </c>
      <c r="C47" s="71"/>
      <c r="D47" s="366" t="s">
        <v>473</v>
      </c>
      <c r="E47" s="367"/>
      <c r="F47" s="252"/>
      <c r="I47" s="251"/>
      <c r="J47" s="4"/>
    </row>
    <row r="48" spans="1:10" ht="15" customHeight="1">
      <c r="A48" s="376"/>
      <c r="B48" s="75"/>
      <c r="C48" s="75"/>
      <c r="D48" s="368"/>
      <c r="E48" s="369"/>
      <c r="F48" s="228"/>
      <c r="G48" s="229"/>
      <c r="H48" s="229"/>
      <c r="I48" s="253"/>
      <c r="J48" s="7"/>
    </row>
  </sheetData>
  <sheetProtection/>
  <mergeCells count="2">
    <mergeCell ref="D2:E2"/>
    <mergeCell ref="F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&amp;L学校教育&amp;R学校教育</oddHeader>
  </headerFooter>
  <drawing r:id="rId1"/>
</worksheet>
</file>

<file path=xl/worksheets/sheet14.xml><?xml version="1.0" encoding="utf-8"?>
<worksheet xmlns="http://schemas.openxmlformats.org/spreadsheetml/2006/main" xmlns:r="http://schemas.openxmlformats.org/officeDocument/2006/relationships">
  <dimension ref="A1:J48"/>
  <sheetViews>
    <sheetView zoomScalePageLayoutView="0" workbookViewId="0" topLeftCell="A1">
      <selection activeCell="I11" sqref="I11"/>
    </sheetView>
  </sheetViews>
  <sheetFormatPr defaultColWidth="9.00390625" defaultRowHeight="13.5"/>
  <cols>
    <col min="1" max="1" width="0.5" style="374" customWidth="1"/>
    <col min="2" max="2" width="13.75390625" style="72" customWidth="1"/>
    <col min="3" max="3" width="0.5" style="70" customWidth="1"/>
    <col min="4" max="5" width="13.125" style="258" customWidth="1"/>
    <col min="6" max="6" width="9.625" style="258" customWidth="1"/>
    <col min="7" max="7" width="13.125" style="258" customWidth="1"/>
    <col min="8" max="8" width="12.625" style="258" customWidth="1"/>
    <col min="9" max="9" width="12.875" style="70" customWidth="1"/>
    <col min="10" max="10" width="2.875" style="39" customWidth="1"/>
    <col min="11" max="16384" width="9.00390625" style="374" customWidth="1"/>
  </cols>
  <sheetData>
    <row r="1" spans="1:10" ht="16.5" customHeight="1">
      <c r="A1" s="373"/>
      <c r="B1" s="96"/>
      <c r="C1" s="96"/>
      <c r="D1" s="68"/>
      <c r="E1" s="69"/>
      <c r="F1" s="69"/>
      <c r="G1" s="69"/>
      <c r="H1" s="69"/>
      <c r="I1" s="69"/>
      <c r="J1" s="3"/>
    </row>
    <row r="2" spans="1:10" ht="16.5" customHeight="1">
      <c r="A2" s="375"/>
      <c r="B2" s="71"/>
      <c r="C2" s="71"/>
      <c r="D2" s="384" t="s">
        <v>301</v>
      </c>
      <c r="E2" s="385"/>
      <c r="F2" s="385"/>
      <c r="G2" s="385"/>
      <c r="H2" s="385"/>
      <c r="I2" s="386"/>
      <c r="J2" s="4"/>
    </row>
    <row r="3" spans="1:10" ht="16.5" customHeight="1">
      <c r="A3" s="375"/>
      <c r="B3" s="71"/>
      <c r="C3" s="71"/>
      <c r="D3" s="78"/>
      <c r="E3" s="75"/>
      <c r="F3" s="75"/>
      <c r="G3" s="75"/>
      <c r="H3" s="75"/>
      <c r="I3" s="75"/>
      <c r="J3" s="7"/>
    </row>
    <row r="4" spans="1:10" ht="16.5" customHeight="1">
      <c r="A4" s="375"/>
      <c r="B4" s="71"/>
      <c r="C4" s="71"/>
      <c r="D4" s="9" t="s">
        <v>375</v>
      </c>
      <c r="E4" s="9" t="s">
        <v>376</v>
      </c>
      <c r="F4" s="9" t="s">
        <v>377</v>
      </c>
      <c r="G4" s="9" t="s">
        <v>378</v>
      </c>
      <c r="H4" s="9" t="s">
        <v>379</v>
      </c>
      <c r="I4" s="9" t="s">
        <v>196</v>
      </c>
      <c r="J4" s="4"/>
    </row>
    <row r="5" spans="1:10" ht="16.5" customHeight="1">
      <c r="A5" s="375"/>
      <c r="B5" s="40" t="s">
        <v>406</v>
      </c>
      <c r="C5" s="40"/>
      <c r="D5" s="9" t="s">
        <v>197</v>
      </c>
      <c r="E5" s="9" t="s">
        <v>198</v>
      </c>
      <c r="F5" s="9" t="s">
        <v>199</v>
      </c>
      <c r="G5" s="9" t="s">
        <v>200</v>
      </c>
      <c r="H5" s="9" t="s">
        <v>201</v>
      </c>
      <c r="I5" s="9" t="s">
        <v>202</v>
      </c>
      <c r="J5" s="4"/>
    </row>
    <row r="6" spans="1:10" ht="16.5" customHeight="1">
      <c r="A6" s="375"/>
      <c r="B6" s="71"/>
      <c r="C6" s="71"/>
      <c r="D6" s="9"/>
      <c r="E6" s="9" t="s">
        <v>203</v>
      </c>
      <c r="F6" s="9"/>
      <c r="G6" s="9"/>
      <c r="H6" s="34"/>
      <c r="I6" s="9"/>
      <c r="J6" s="4"/>
    </row>
    <row r="7" spans="1:10" ht="16.5" customHeight="1">
      <c r="A7" s="375"/>
      <c r="B7" s="71"/>
      <c r="C7" s="71"/>
      <c r="D7" s="9"/>
      <c r="E7" s="9"/>
      <c r="F7" s="9"/>
      <c r="G7" s="9"/>
      <c r="H7" s="34"/>
      <c r="I7" s="9"/>
      <c r="J7" s="4"/>
    </row>
    <row r="8" spans="1:10" ht="16.5" customHeight="1">
      <c r="A8" s="375"/>
      <c r="B8" s="71"/>
      <c r="C8" s="71"/>
      <c r="D8" s="233">
        <v>41030</v>
      </c>
      <c r="E8" s="233">
        <v>41030</v>
      </c>
      <c r="F8" s="233">
        <v>41030</v>
      </c>
      <c r="G8" s="233">
        <v>41030</v>
      </c>
      <c r="H8" s="233">
        <v>41030</v>
      </c>
      <c r="I8" s="99">
        <v>40452</v>
      </c>
      <c r="J8" s="4"/>
    </row>
    <row r="9" spans="1:10" ht="16.5" customHeight="1">
      <c r="A9" s="376"/>
      <c r="B9" s="75"/>
      <c r="C9" s="75"/>
      <c r="D9" s="13" t="s">
        <v>12</v>
      </c>
      <c r="E9" s="13" t="s">
        <v>12</v>
      </c>
      <c r="F9" s="13" t="s">
        <v>204</v>
      </c>
      <c r="G9" s="13" t="s">
        <v>12</v>
      </c>
      <c r="H9" s="13" t="s">
        <v>12</v>
      </c>
      <c r="I9" s="13" t="s">
        <v>205</v>
      </c>
      <c r="J9" s="7"/>
    </row>
    <row r="10" spans="1:10" ht="16.5" customHeight="1">
      <c r="A10" s="375"/>
      <c r="B10" s="71"/>
      <c r="C10" s="71"/>
      <c r="D10" s="47"/>
      <c r="E10" s="49"/>
      <c r="F10" s="49"/>
      <c r="G10" s="49"/>
      <c r="H10" s="49"/>
      <c r="I10" s="49"/>
      <c r="J10" s="4"/>
    </row>
    <row r="11" spans="1:10" ht="16.5" customHeight="1">
      <c r="A11" s="375"/>
      <c r="B11" s="41" t="s">
        <v>13</v>
      </c>
      <c r="C11" s="41"/>
      <c r="D11" s="80">
        <v>54143</v>
      </c>
      <c r="E11" s="81">
        <v>4175</v>
      </c>
      <c r="F11" s="81">
        <v>258</v>
      </c>
      <c r="G11" s="81">
        <v>20094</v>
      </c>
      <c r="H11" s="81">
        <v>1685</v>
      </c>
      <c r="I11" s="81">
        <v>411</v>
      </c>
      <c r="J11" s="18" t="s">
        <v>14</v>
      </c>
    </row>
    <row r="12" spans="1:10" ht="16.5" customHeight="1">
      <c r="A12" s="375"/>
      <c r="B12" s="42"/>
      <c r="C12" s="42"/>
      <c r="D12" s="84"/>
      <c r="E12" s="85"/>
      <c r="F12" s="85"/>
      <c r="G12" s="85"/>
      <c r="H12" s="85"/>
      <c r="I12" s="85"/>
      <c r="J12" s="21"/>
    </row>
    <row r="13" spans="1:10" ht="16.5" customHeight="1">
      <c r="A13" s="375"/>
      <c r="B13" s="355" t="s">
        <v>15</v>
      </c>
      <c r="C13" s="43"/>
      <c r="D13" s="191">
        <v>8331</v>
      </c>
      <c r="E13" s="116">
        <v>634</v>
      </c>
      <c r="F13" s="116">
        <v>55</v>
      </c>
      <c r="G13" s="116">
        <v>3665</v>
      </c>
      <c r="H13" s="116">
        <v>341</v>
      </c>
      <c r="I13" s="116">
        <v>54</v>
      </c>
      <c r="J13" s="24" t="s">
        <v>16</v>
      </c>
    </row>
    <row r="14" spans="1:10" ht="16.5" customHeight="1">
      <c r="A14" s="375"/>
      <c r="B14" s="355" t="s">
        <v>457</v>
      </c>
      <c r="C14" s="43"/>
      <c r="D14" s="191">
        <v>9626</v>
      </c>
      <c r="E14" s="116">
        <v>673</v>
      </c>
      <c r="F14" s="116">
        <v>39</v>
      </c>
      <c r="G14" s="116">
        <v>4597</v>
      </c>
      <c r="H14" s="116">
        <v>367</v>
      </c>
      <c r="I14" s="116">
        <v>46</v>
      </c>
      <c r="J14" s="24" t="s">
        <v>17</v>
      </c>
    </row>
    <row r="15" spans="1:10" ht="16.5" customHeight="1">
      <c r="A15" s="375"/>
      <c r="B15" s="355" t="s">
        <v>18</v>
      </c>
      <c r="C15" s="43"/>
      <c r="D15" s="191">
        <v>3730</v>
      </c>
      <c r="E15" s="116">
        <v>283</v>
      </c>
      <c r="F15" s="116">
        <v>22</v>
      </c>
      <c r="G15" s="116">
        <v>1501</v>
      </c>
      <c r="H15" s="116">
        <v>132</v>
      </c>
      <c r="I15" s="116">
        <v>30</v>
      </c>
      <c r="J15" s="24" t="s">
        <v>19</v>
      </c>
    </row>
    <row r="16" spans="1:10" ht="16.5" customHeight="1">
      <c r="A16" s="375"/>
      <c r="B16" s="355" t="s">
        <v>20</v>
      </c>
      <c r="C16" s="43"/>
      <c r="D16" s="191">
        <v>4613</v>
      </c>
      <c r="E16" s="116">
        <v>354</v>
      </c>
      <c r="F16" s="116">
        <v>25</v>
      </c>
      <c r="G16" s="116">
        <v>1651</v>
      </c>
      <c r="H16" s="116">
        <v>158</v>
      </c>
      <c r="I16" s="116">
        <v>31</v>
      </c>
      <c r="J16" s="24" t="s">
        <v>21</v>
      </c>
    </row>
    <row r="17" spans="1:10" ht="16.5" customHeight="1">
      <c r="A17" s="375"/>
      <c r="B17" s="355" t="s">
        <v>22</v>
      </c>
      <c r="C17" s="43"/>
      <c r="D17" s="191">
        <v>4327</v>
      </c>
      <c r="E17" s="116">
        <v>308</v>
      </c>
      <c r="F17" s="116">
        <v>29</v>
      </c>
      <c r="G17" s="116">
        <v>1790</v>
      </c>
      <c r="H17" s="116">
        <v>143</v>
      </c>
      <c r="I17" s="116">
        <v>25</v>
      </c>
      <c r="J17" s="24" t="s">
        <v>23</v>
      </c>
    </row>
    <row r="18" spans="1:10" ht="16.5" customHeight="1">
      <c r="A18" s="375"/>
      <c r="B18" s="355" t="s">
        <v>24</v>
      </c>
      <c r="C18" s="43"/>
      <c r="D18" s="191">
        <v>6451</v>
      </c>
      <c r="E18" s="116">
        <v>408</v>
      </c>
      <c r="F18" s="116">
        <v>31</v>
      </c>
      <c r="G18" s="116">
        <v>2589</v>
      </c>
      <c r="H18" s="116">
        <v>176</v>
      </c>
      <c r="I18" s="116">
        <v>37</v>
      </c>
      <c r="J18" s="24" t="s">
        <v>25</v>
      </c>
    </row>
    <row r="19" spans="1:10" ht="16.5" customHeight="1">
      <c r="A19" s="375"/>
      <c r="B19" s="355" t="s">
        <v>26</v>
      </c>
      <c r="C19" s="43"/>
      <c r="D19" s="53">
        <v>2082</v>
      </c>
      <c r="E19" s="63">
        <v>151</v>
      </c>
      <c r="F19" s="63">
        <v>6</v>
      </c>
      <c r="G19" s="63">
        <v>897</v>
      </c>
      <c r="H19" s="63">
        <v>65</v>
      </c>
      <c r="I19" s="63">
        <v>14</v>
      </c>
      <c r="J19" s="24" t="s">
        <v>27</v>
      </c>
    </row>
    <row r="20" spans="1:10" ht="16.5" customHeight="1">
      <c r="A20" s="375"/>
      <c r="B20" s="355" t="s">
        <v>28</v>
      </c>
      <c r="C20" s="43"/>
      <c r="D20" s="53">
        <v>483</v>
      </c>
      <c r="E20" s="63">
        <v>42</v>
      </c>
      <c r="F20" s="63">
        <v>3</v>
      </c>
      <c r="G20" s="63">
        <v>43</v>
      </c>
      <c r="H20" s="63">
        <v>6</v>
      </c>
      <c r="I20" s="63">
        <v>7</v>
      </c>
      <c r="J20" s="24" t="s">
        <v>29</v>
      </c>
    </row>
    <row r="21" spans="1:10" ht="16.5" customHeight="1">
      <c r="A21" s="375"/>
      <c r="B21" s="355" t="s">
        <v>30</v>
      </c>
      <c r="C21" s="43"/>
      <c r="D21" s="53">
        <v>1236</v>
      </c>
      <c r="E21" s="63">
        <v>98</v>
      </c>
      <c r="F21" s="63">
        <v>6</v>
      </c>
      <c r="G21" s="63">
        <v>641</v>
      </c>
      <c r="H21" s="63">
        <v>36</v>
      </c>
      <c r="I21" s="63">
        <v>13</v>
      </c>
      <c r="J21" s="24" t="s">
        <v>31</v>
      </c>
    </row>
    <row r="22" spans="1:10" ht="16.5" customHeight="1">
      <c r="A22" s="375"/>
      <c r="B22" s="355" t="s">
        <v>32</v>
      </c>
      <c r="C22" s="43"/>
      <c r="D22" s="53">
        <v>588</v>
      </c>
      <c r="E22" s="63">
        <v>78</v>
      </c>
      <c r="F22" s="63">
        <v>1</v>
      </c>
      <c r="G22" s="63">
        <v>70</v>
      </c>
      <c r="H22" s="63">
        <v>6</v>
      </c>
      <c r="I22" s="63">
        <v>9</v>
      </c>
      <c r="J22" s="24" t="s">
        <v>33</v>
      </c>
    </row>
    <row r="23" spans="1:10" ht="16.5" customHeight="1">
      <c r="A23" s="375"/>
      <c r="B23" s="355" t="s">
        <v>34</v>
      </c>
      <c r="C23" s="43"/>
      <c r="D23" s="53">
        <v>465</v>
      </c>
      <c r="E23" s="63">
        <v>85</v>
      </c>
      <c r="F23" s="63">
        <v>3</v>
      </c>
      <c r="G23" s="63">
        <v>70</v>
      </c>
      <c r="H23" s="63">
        <v>8</v>
      </c>
      <c r="I23" s="63">
        <v>10</v>
      </c>
      <c r="J23" s="24" t="s">
        <v>35</v>
      </c>
    </row>
    <row r="24" spans="1:10" ht="16.5" customHeight="1">
      <c r="A24" s="375"/>
      <c r="B24" s="355" t="s">
        <v>36</v>
      </c>
      <c r="C24" s="43"/>
      <c r="D24" s="191">
        <v>1364</v>
      </c>
      <c r="E24" s="63">
        <v>108</v>
      </c>
      <c r="F24" s="63">
        <v>1</v>
      </c>
      <c r="G24" s="63">
        <v>0</v>
      </c>
      <c r="H24" s="63">
        <v>0</v>
      </c>
      <c r="I24" s="63">
        <v>13</v>
      </c>
      <c r="J24" s="24" t="s">
        <v>458</v>
      </c>
    </row>
    <row r="25" spans="1:10" ht="16.5" customHeight="1">
      <c r="A25" s="375"/>
      <c r="B25" s="355" t="s">
        <v>37</v>
      </c>
      <c r="C25" s="43"/>
      <c r="D25" s="191">
        <v>1521</v>
      </c>
      <c r="E25" s="63">
        <v>159</v>
      </c>
      <c r="F25" s="63">
        <v>10</v>
      </c>
      <c r="G25" s="63">
        <v>422</v>
      </c>
      <c r="H25" s="63">
        <v>44</v>
      </c>
      <c r="I25" s="63">
        <v>17</v>
      </c>
      <c r="J25" s="24" t="s">
        <v>38</v>
      </c>
    </row>
    <row r="26" spans="1:10" ht="16.5" customHeight="1">
      <c r="A26" s="375"/>
      <c r="B26" s="356" t="s">
        <v>39</v>
      </c>
      <c r="C26" s="42"/>
      <c r="D26" s="84">
        <v>2562</v>
      </c>
      <c r="E26" s="85">
        <v>236</v>
      </c>
      <c r="F26" s="85">
        <v>3</v>
      </c>
      <c r="G26" s="85">
        <v>365</v>
      </c>
      <c r="H26" s="85">
        <v>29</v>
      </c>
      <c r="I26" s="63">
        <v>36</v>
      </c>
      <c r="J26" s="21" t="s">
        <v>459</v>
      </c>
    </row>
    <row r="27" spans="1:10" ht="16.5" customHeight="1">
      <c r="A27" s="375"/>
      <c r="B27" s="355" t="s">
        <v>460</v>
      </c>
      <c r="C27" s="43"/>
      <c r="D27" s="191">
        <v>179</v>
      </c>
      <c r="E27" s="63">
        <v>15</v>
      </c>
      <c r="F27" s="63">
        <v>2</v>
      </c>
      <c r="G27" s="63">
        <v>46</v>
      </c>
      <c r="H27" s="63">
        <v>13</v>
      </c>
      <c r="I27" s="63">
        <v>2</v>
      </c>
      <c r="J27" s="24" t="s">
        <v>40</v>
      </c>
    </row>
    <row r="28" spans="1:10" ht="16.5" customHeight="1">
      <c r="A28" s="375"/>
      <c r="B28" s="355" t="s">
        <v>41</v>
      </c>
      <c r="C28" s="43"/>
      <c r="D28" s="53">
        <v>712</v>
      </c>
      <c r="E28" s="63">
        <v>48</v>
      </c>
      <c r="F28" s="63">
        <v>6</v>
      </c>
      <c r="G28" s="63">
        <v>413</v>
      </c>
      <c r="H28" s="63">
        <v>27</v>
      </c>
      <c r="I28" s="63">
        <v>6</v>
      </c>
      <c r="J28" s="24" t="s">
        <v>42</v>
      </c>
    </row>
    <row r="29" spans="1:10" ht="16.5" customHeight="1">
      <c r="A29" s="375"/>
      <c r="B29" s="355" t="s">
        <v>43</v>
      </c>
      <c r="C29" s="43"/>
      <c r="D29" s="53">
        <v>1319</v>
      </c>
      <c r="E29" s="63">
        <v>78</v>
      </c>
      <c r="F29" s="63">
        <v>5</v>
      </c>
      <c r="G29" s="63">
        <v>457</v>
      </c>
      <c r="H29" s="63">
        <v>55</v>
      </c>
      <c r="I29" s="63">
        <v>7</v>
      </c>
      <c r="J29" s="24" t="s">
        <v>44</v>
      </c>
    </row>
    <row r="30" spans="1:10" ht="16.5" customHeight="1">
      <c r="A30" s="375"/>
      <c r="B30" s="355" t="s">
        <v>45</v>
      </c>
      <c r="C30" s="43"/>
      <c r="D30" s="53">
        <v>253</v>
      </c>
      <c r="E30" s="63">
        <v>20</v>
      </c>
      <c r="F30" s="63">
        <v>1</v>
      </c>
      <c r="G30" s="63">
        <v>280</v>
      </c>
      <c r="H30" s="63">
        <v>8</v>
      </c>
      <c r="I30" s="63">
        <v>1</v>
      </c>
      <c r="J30" s="24" t="s">
        <v>46</v>
      </c>
    </row>
    <row r="31" spans="1:10" ht="16.5" customHeight="1">
      <c r="A31" s="375"/>
      <c r="B31" s="355" t="s">
        <v>47</v>
      </c>
      <c r="C31" s="43"/>
      <c r="D31" s="53">
        <v>434</v>
      </c>
      <c r="E31" s="63">
        <v>27</v>
      </c>
      <c r="F31" s="63">
        <v>1</v>
      </c>
      <c r="G31" s="63">
        <v>206</v>
      </c>
      <c r="H31" s="63">
        <v>14</v>
      </c>
      <c r="I31" s="63">
        <v>4</v>
      </c>
      <c r="J31" s="24" t="s">
        <v>48</v>
      </c>
    </row>
    <row r="32" spans="1:10" ht="16.5" customHeight="1">
      <c r="A32" s="375"/>
      <c r="B32" s="355" t="s">
        <v>49</v>
      </c>
      <c r="C32" s="43"/>
      <c r="D32" s="53">
        <v>501</v>
      </c>
      <c r="E32" s="54">
        <v>44</v>
      </c>
      <c r="F32" s="63">
        <v>0</v>
      </c>
      <c r="G32" s="63">
        <v>0</v>
      </c>
      <c r="H32" s="63">
        <v>0</v>
      </c>
      <c r="I32" s="54">
        <v>5</v>
      </c>
      <c r="J32" s="24" t="s">
        <v>50</v>
      </c>
    </row>
    <row r="33" spans="1:10" ht="16.5" customHeight="1">
      <c r="A33" s="375"/>
      <c r="B33" s="355" t="s">
        <v>51</v>
      </c>
      <c r="C33" s="43"/>
      <c r="D33" s="53">
        <v>695</v>
      </c>
      <c r="E33" s="54">
        <v>46</v>
      </c>
      <c r="F33" s="54">
        <v>5</v>
      </c>
      <c r="G33" s="54">
        <v>282</v>
      </c>
      <c r="H33" s="54">
        <v>41</v>
      </c>
      <c r="I33" s="54">
        <v>4</v>
      </c>
      <c r="J33" s="24" t="s">
        <v>52</v>
      </c>
    </row>
    <row r="34" spans="1:10" ht="16.5" customHeight="1">
      <c r="A34" s="375"/>
      <c r="B34" s="355" t="s">
        <v>53</v>
      </c>
      <c r="C34" s="43"/>
      <c r="D34" s="53">
        <v>233</v>
      </c>
      <c r="E34" s="54">
        <v>34</v>
      </c>
      <c r="F34" s="63">
        <v>0</v>
      </c>
      <c r="G34" s="63">
        <v>0</v>
      </c>
      <c r="H34" s="63">
        <v>0</v>
      </c>
      <c r="I34" s="54">
        <v>4</v>
      </c>
      <c r="J34" s="24" t="s">
        <v>54</v>
      </c>
    </row>
    <row r="35" spans="1:10" ht="16.5" customHeight="1">
      <c r="A35" s="375"/>
      <c r="B35" s="355" t="s">
        <v>55</v>
      </c>
      <c r="C35" s="43"/>
      <c r="D35" s="53">
        <v>465</v>
      </c>
      <c r="E35" s="63">
        <v>31</v>
      </c>
      <c r="F35" s="63">
        <v>0</v>
      </c>
      <c r="G35" s="63">
        <v>0</v>
      </c>
      <c r="H35" s="63">
        <v>0</v>
      </c>
      <c r="I35" s="63">
        <v>4</v>
      </c>
      <c r="J35" s="24" t="s">
        <v>56</v>
      </c>
    </row>
    <row r="36" spans="1:10" ht="16.5" customHeight="1">
      <c r="A36" s="375"/>
      <c r="B36" s="355" t="s">
        <v>57</v>
      </c>
      <c r="C36" s="43"/>
      <c r="D36" s="53">
        <v>275</v>
      </c>
      <c r="E36" s="63">
        <v>23</v>
      </c>
      <c r="F36" s="63">
        <v>0</v>
      </c>
      <c r="G36" s="63">
        <v>0</v>
      </c>
      <c r="H36" s="63">
        <v>0</v>
      </c>
      <c r="I36" s="63">
        <v>3</v>
      </c>
      <c r="J36" s="24" t="s">
        <v>58</v>
      </c>
    </row>
    <row r="37" spans="1:10" ht="16.5" customHeight="1">
      <c r="A37" s="375"/>
      <c r="B37" s="355" t="s">
        <v>59</v>
      </c>
      <c r="C37" s="43"/>
      <c r="D37" s="53">
        <v>232</v>
      </c>
      <c r="E37" s="63">
        <v>26</v>
      </c>
      <c r="F37" s="63">
        <v>0</v>
      </c>
      <c r="G37" s="63">
        <v>0</v>
      </c>
      <c r="H37" s="63">
        <v>0</v>
      </c>
      <c r="I37" s="63">
        <v>5</v>
      </c>
      <c r="J37" s="24" t="s">
        <v>54</v>
      </c>
    </row>
    <row r="38" spans="1:10" ht="16.5" customHeight="1">
      <c r="A38" s="375"/>
      <c r="B38" s="355" t="s">
        <v>60</v>
      </c>
      <c r="C38" s="43"/>
      <c r="D38" s="53">
        <v>341</v>
      </c>
      <c r="E38" s="63">
        <v>39</v>
      </c>
      <c r="F38" s="63">
        <v>0</v>
      </c>
      <c r="G38" s="63">
        <v>0</v>
      </c>
      <c r="H38" s="63">
        <v>0</v>
      </c>
      <c r="I38" s="63">
        <v>8</v>
      </c>
      <c r="J38" s="24" t="s">
        <v>61</v>
      </c>
    </row>
    <row r="39" spans="1:10" ht="16.5" customHeight="1">
      <c r="A39" s="375"/>
      <c r="B39" s="355" t="s">
        <v>62</v>
      </c>
      <c r="C39" s="43"/>
      <c r="D39" s="53">
        <v>499</v>
      </c>
      <c r="E39" s="116">
        <v>59</v>
      </c>
      <c r="F39" s="116">
        <v>3</v>
      </c>
      <c r="G39" s="116">
        <v>67</v>
      </c>
      <c r="H39" s="116">
        <v>12</v>
      </c>
      <c r="I39" s="116">
        <v>8</v>
      </c>
      <c r="J39" s="24" t="s">
        <v>63</v>
      </c>
    </row>
    <row r="40" spans="1:10" ht="16.5" customHeight="1">
      <c r="A40" s="375"/>
      <c r="B40" s="355" t="s">
        <v>64</v>
      </c>
      <c r="C40" s="43"/>
      <c r="D40" s="53">
        <v>271</v>
      </c>
      <c r="E40" s="63">
        <v>34</v>
      </c>
      <c r="F40" s="63">
        <v>0</v>
      </c>
      <c r="G40" s="63">
        <v>0</v>
      </c>
      <c r="H40" s="63">
        <v>0</v>
      </c>
      <c r="I40" s="63">
        <v>3</v>
      </c>
      <c r="J40" s="24" t="s">
        <v>65</v>
      </c>
    </row>
    <row r="41" spans="1:10" ht="16.5" customHeight="1">
      <c r="A41" s="375"/>
      <c r="B41" s="355" t="s">
        <v>66</v>
      </c>
      <c r="C41" s="43"/>
      <c r="D41" s="53">
        <v>355</v>
      </c>
      <c r="E41" s="63">
        <v>34</v>
      </c>
      <c r="F41" s="63">
        <v>1</v>
      </c>
      <c r="G41" s="63">
        <v>42</v>
      </c>
      <c r="H41" s="63">
        <v>4</v>
      </c>
      <c r="I41" s="63">
        <v>5</v>
      </c>
      <c r="J41" s="24" t="s">
        <v>63</v>
      </c>
    </row>
    <row r="42" spans="1:10" ht="16.5" customHeight="1">
      <c r="A42" s="376"/>
      <c r="B42" s="212" t="s">
        <v>67</v>
      </c>
      <c r="C42" s="212"/>
      <c r="D42" s="254"/>
      <c r="E42" s="255"/>
      <c r="F42" s="255"/>
      <c r="G42" s="255"/>
      <c r="H42" s="255"/>
      <c r="I42" s="66"/>
      <c r="J42" s="30"/>
    </row>
    <row r="43" spans="1:10" ht="16.5" customHeight="1">
      <c r="A43" s="375"/>
      <c r="B43" s="96" t="s">
        <v>67</v>
      </c>
      <c r="C43" s="71"/>
      <c r="D43" s="217"/>
      <c r="E43" s="256"/>
      <c r="F43" s="257"/>
      <c r="I43" s="259"/>
      <c r="J43" s="4"/>
    </row>
    <row r="44" spans="1:10" ht="16.5" customHeight="1">
      <c r="A44" s="375"/>
      <c r="B44" s="71" t="s">
        <v>67</v>
      </c>
      <c r="C44" s="71"/>
      <c r="D44" s="9" t="s">
        <v>206</v>
      </c>
      <c r="E44" s="70"/>
      <c r="F44" s="70"/>
      <c r="G44" s="70"/>
      <c r="H44" s="70"/>
      <c r="I44" s="285" t="s">
        <v>528</v>
      </c>
      <c r="J44" s="4"/>
    </row>
    <row r="45" spans="1:10" ht="16.5" customHeight="1">
      <c r="A45" s="375"/>
      <c r="B45" s="71" t="s">
        <v>69</v>
      </c>
      <c r="C45" s="71"/>
      <c r="D45" s="94"/>
      <c r="E45" s="70"/>
      <c r="F45" s="70"/>
      <c r="G45" s="70"/>
      <c r="H45" s="70"/>
      <c r="I45" s="341" t="s">
        <v>207</v>
      </c>
      <c r="J45" s="4"/>
    </row>
    <row r="46" spans="1:10" ht="16.5" customHeight="1">
      <c r="A46" s="375"/>
      <c r="B46" s="71"/>
      <c r="C46" s="35"/>
      <c r="D46" s="94"/>
      <c r="E46" s="70"/>
      <c r="F46" s="70"/>
      <c r="G46" s="70"/>
      <c r="H46" s="70"/>
      <c r="I46" s="341" t="s">
        <v>208</v>
      </c>
      <c r="J46" s="4"/>
    </row>
    <row r="47" spans="1:10" ht="16.5" customHeight="1">
      <c r="A47" s="375"/>
      <c r="B47" s="71" t="s">
        <v>67</v>
      </c>
      <c r="C47" s="71"/>
      <c r="D47" s="94"/>
      <c r="E47" s="70"/>
      <c r="F47" s="70"/>
      <c r="G47" s="70"/>
      <c r="H47" s="70"/>
      <c r="I47" s="370" t="s">
        <v>209</v>
      </c>
      <c r="J47" s="4"/>
    </row>
    <row r="48" spans="1:10" ht="16.5" customHeight="1">
      <c r="A48" s="376"/>
      <c r="B48" s="75" t="s">
        <v>67</v>
      </c>
      <c r="C48" s="75"/>
      <c r="D48" s="261"/>
      <c r="E48" s="262"/>
      <c r="F48" s="262"/>
      <c r="G48" s="262"/>
      <c r="H48" s="262"/>
      <c r="I48" s="371" t="s">
        <v>210</v>
      </c>
      <c r="J48" s="7"/>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&amp;L学校教育&amp;R学校教育</oddHeader>
  </headerFooter>
  <drawing r:id="rId1"/>
</worksheet>
</file>

<file path=xl/worksheets/sheet15.xml><?xml version="1.0" encoding="utf-8"?>
<worksheet xmlns="http://schemas.openxmlformats.org/spreadsheetml/2006/main" xmlns:r="http://schemas.openxmlformats.org/officeDocument/2006/relationships">
  <dimension ref="A1:J49"/>
  <sheetViews>
    <sheetView zoomScalePageLayoutView="0" workbookViewId="0" topLeftCell="A1">
      <selection activeCell="I11" sqref="I11"/>
    </sheetView>
  </sheetViews>
  <sheetFormatPr defaultColWidth="9.00390625" defaultRowHeight="13.5"/>
  <cols>
    <col min="1" max="1" width="0.5" style="374" customWidth="1"/>
    <col min="2" max="2" width="13.75390625" style="72" customWidth="1"/>
    <col min="3" max="3" width="0.5" style="70" customWidth="1"/>
    <col min="4" max="5" width="13.125" style="258" customWidth="1"/>
    <col min="6" max="8" width="12.125" style="258" customWidth="1"/>
    <col min="9" max="9" width="11.625" style="70" customWidth="1"/>
    <col min="10" max="10" width="2.875" style="39" customWidth="1"/>
    <col min="11" max="16384" width="9.00390625" style="374" customWidth="1"/>
  </cols>
  <sheetData>
    <row r="1" spans="1:10" ht="16.5" customHeight="1">
      <c r="A1" s="373"/>
      <c r="B1" s="96"/>
      <c r="C1" s="96"/>
      <c r="D1" s="217"/>
      <c r="E1" s="263"/>
      <c r="F1" s="95"/>
      <c r="G1" s="69"/>
      <c r="H1" s="69"/>
      <c r="I1" s="69"/>
      <c r="J1" s="3"/>
    </row>
    <row r="2" spans="1:10" ht="16.5" customHeight="1">
      <c r="A2" s="375"/>
      <c r="B2" s="71"/>
      <c r="C2" s="71"/>
      <c r="D2" s="384" t="s">
        <v>302</v>
      </c>
      <c r="E2" s="386"/>
      <c r="F2" s="384" t="s">
        <v>303</v>
      </c>
      <c r="G2" s="385"/>
      <c r="H2" s="385"/>
      <c r="I2" s="386"/>
      <c r="J2" s="4"/>
    </row>
    <row r="3" spans="1:10" ht="16.5" customHeight="1">
      <c r="A3" s="375"/>
      <c r="B3" s="71"/>
      <c r="C3" s="71"/>
      <c r="D3" s="78"/>
      <c r="E3" s="76"/>
      <c r="F3" s="78"/>
      <c r="G3" s="75"/>
      <c r="H3" s="75"/>
      <c r="I3" s="75"/>
      <c r="J3" s="7"/>
    </row>
    <row r="4" spans="1:10" ht="16.5" customHeight="1">
      <c r="A4" s="375"/>
      <c r="B4" s="71"/>
      <c r="C4" s="71"/>
      <c r="D4" s="9" t="s">
        <v>380</v>
      </c>
      <c r="E4" s="9" t="s">
        <v>381</v>
      </c>
      <c r="F4" s="9" t="s">
        <v>382</v>
      </c>
      <c r="G4" s="9" t="s">
        <v>383</v>
      </c>
      <c r="H4" s="9" t="s">
        <v>384</v>
      </c>
      <c r="I4" s="9" t="s">
        <v>211</v>
      </c>
      <c r="J4" s="4"/>
    </row>
    <row r="5" spans="1:10" ht="16.5" customHeight="1">
      <c r="A5" s="375"/>
      <c r="B5" s="40" t="s">
        <v>406</v>
      </c>
      <c r="C5" s="40"/>
      <c r="D5" s="9" t="s">
        <v>212</v>
      </c>
      <c r="E5" s="9" t="s">
        <v>419</v>
      </c>
      <c r="F5" s="9" t="s">
        <v>213</v>
      </c>
      <c r="G5" s="9" t="s">
        <v>213</v>
      </c>
      <c r="H5" s="9" t="s">
        <v>213</v>
      </c>
      <c r="I5" s="9" t="s">
        <v>214</v>
      </c>
      <c r="J5" s="4"/>
    </row>
    <row r="6" spans="1:10" ht="16.5" customHeight="1">
      <c r="A6" s="375"/>
      <c r="B6" s="71"/>
      <c r="C6" s="71"/>
      <c r="D6" s="9" t="s">
        <v>215</v>
      </c>
      <c r="E6" s="9" t="s">
        <v>216</v>
      </c>
      <c r="F6" s="9" t="s">
        <v>217</v>
      </c>
      <c r="G6" s="9" t="s">
        <v>218</v>
      </c>
      <c r="H6" s="182" t="s">
        <v>219</v>
      </c>
      <c r="I6" s="9" t="s">
        <v>5</v>
      </c>
      <c r="J6" s="4"/>
    </row>
    <row r="7" spans="1:10" ht="16.5" customHeight="1">
      <c r="A7" s="375"/>
      <c r="B7" s="71"/>
      <c r="C7" s="71"/>
      <c r="D7" s="9"/>
      <c r="E7" s="10"/>
      <c r="F7" s="9"/>
      <c r="G7" s="9"/>
      <c r="H7" s="34"/>
      <c r="I7" s="9"/>
      <c r="J7" s="4"/>
    </row>
    <row r="8" spans="1:10" ht="16.5" customHeight="1">
      <c r="A8" s="375"/>
      <c r="B8" s="71"/>
      <c r="C8" s="71"/>
      <c r="D8" s="99">
        <v>40452</v>
      </c>
      <c r="E8" s="99">
        <v>40452</v>
      </c>
      <c r="F8" s="99">
        <v>40452</v>
      </c>
      <c r="G8" s="99">
        <f>F8</f>
        <v>40452</v>
      </c>
      <c r="H8" s="99">
        <f>F8</f>
        <v>40452</v>
      </c>
      <c r="I8" s="99">
        <f>F8</f>
        <v>40452</v>
      </c>
      <c r="J8" s="4"/>
    </row>
    <row r="9" spans="1:10" ht="16.5" customHeight="1">
      <c r="A9" s="375"/>
      <c r="B9" s="75"/>
      <c r="C9" s="75"/>
      <c r="D9" s="13" t="s">
        <v>12</v>
      </c>
      <c r="E9" s="13" t="s">
        <v>12</v>
      </c>
      <c r="F9" s="13" t="s">
        <v>12</v>
      </c>
      <c r="G9" s="13" t="s">
        <v>12</v>
      </c>
      <c r="H9" s="13" t="s">
        <v>12</v>
      </c>
      <c r="I9" s="13" t="s">
        <v>12</v>
      </c>
      <c r="J9" s="7"/>
    </row>
    <row r="10" spans="1:10" ht="16.5" customHeight="1">
      <c r="A10" s="373"/>
      <c r="B10" s="71"/>
      <c r="C10" s="71"/>
      <c r="D10" s="47"/>
      <c r="E10" s="154"/>
      <c r="F10" s="49"/>
      <c r="G10" s="49"/>
      <c r="H10" s="49"/>
      <c r="I10" s="49"/>
      <c r="J10" s="4"/>
    </row>
    <row r="11" spans="1:10" ht="16.5" customHeight="1">
      <c r="A11" s="375"/>
      <c r="B11" s="41" t="s">
        <v>13</v>
      </c>
      <c r="C11" s="289"/>
      <c r="D11" s="81">
        <v>37138</v>
      </c>
      <c r="E11" s="81">
        <v>5173</v>
      </c>
      <c r="F11" s="81">
        <v>943072</v>
      </c>
      <c r="G11" s="81">
        <v>544396</v>
      </c>
      <c r="H11" s="81">
        <v>398676</v>
      </c>
      <c r="I11" s="264">
        <v>895097</v>
      </c>
      <c r="J11" s="18" t="s">
        <v>14</v>
      </c>
    </row>
    <row r="12" spans="1:10" ht="16.5" customHeight="1">
      <c r="A12" s="375"/>
      <c r="B12" s="42"/>
      <c r="C12" s="290"/>
      <c r="D12" s="88"/>
      <c r="E12" s="88"/>
      <c r="F12" s="85"/>
      <c r="G12" s="85"/>
      <c r="H12" s="85"/>
      <c r="I12" s="87"/>
      <c r="J12" s="21"/>
    </row>
    <row r="13" spans="1:10" ht="16.5" customHeight="1">
      <c r="A13" s="375"/>
      <c r="B13" s="355" t="s">
        <v>15</v>
      </c>
      <c r="C13" s="291"/>
      <c r="D13" s="116">
        <v>5530</v>
      </c>
      <c r="E13" s="116">
        <v>855</v>
      </c>
      <c r="F13" s="63">
        <v>141864</v>
      </c>
      <c r="G13" s="63">
        <v>81321</v>
      </c>
      <c r="H13" s="63">
        <v>60543</v>
      </c>
      <c r="I13" s="89">
        <v>134191</v>
      </c>
      <c r="J13" s="24" t="s">
        <v>16</v>
      </c>
    </row>
    <row r="14" spans="1:10" ht="16.5" customHeight="1">
      <c r="A14" s="375"/>
      <c r="B14" s="355" t="s">
        <v>457</v>
      </c>
      <c r="C14" s="291"/>
      <c r="D14" s="116">
        <v>4167</v>
      </c>
      <c r="E14" s="116">
        <v>601</v>
      </c>
      <c r="F14" s="63">
        <v>159844</v>
      </c>
      <c r="G14" s="63">
        <v>94263</v>
      </c>
      <c r="H14" s="63">
        <v>65581</v>
      </c>
      <c r="I14" s="89">
        <v>152851</v>
      </c>
      <c r="J14" s="24" t="s">
        <v>17</v>
      </c>
    </row>
    <row r="15" spans="1:10" ht="16.5" customHeight="1">
      <c r="A15" s="375"/>
      <c r="B15" s="355" t="s">
        <v>18</v>
      </c>
      <c r="C15" s="291"/>
      <c r="D15" s="116">
        <v>2571</v>
      </c>
      <c r="E15" s="116">
        <v>415</v>
      </c>
      <c r="F15" s="63">
        <v>65686</v>
      </c>
      <c r="G15" s="63">
        <v>36304</v>
      </c>
      <c r="H15" s="63">
        <v>29382</v>
      </c>
      <c r="I15" s="89">
        <v>61635</v>
      </c>
      <c r="J15" s="24" t="s">
        <v>19</v>
      </c>
    </row>
    <row r="16" spans="1:10" ht="16.5" customHeight="1">
      <c r="A16" s="375"/>
      <c r="B16" s="355" t="s">
        <v>20</v>
      </c>
      <c r="C16" s="291"/>
      <c r="D16" s="116">
        <v>3647</v>
      </c>
      <c r="E16" s="116">
        <v>476</v>
      </c>
      <c r="F16" s="63">
        <v>85776</v>
      </c>
      <c r="G16" s="63">
        <v>48658</v>
      </c>
      <c r="H16" s="63">
        <v>37118</v>
      </c>
      <c r="I16" s="89">
        <v>81146</v>
      </c>
      <c r="J16" s="24" t="s">
        <v>21</v>
      </c>
    </row>
    <row r="17" spans="1:10" ht="16.5" customHeight="1">
      <c r="A17" s="375"/>
      <c r="B17" s="355" t="s">
        <v>22</v>
      </c>
      <c r="C17" s="291"/>
      <c r="D17" s="116">
        <v>2758</v>
      </c>
      <c r="E17" s="116">
        <v>286</v>
      </c>
      <c r="F17" s="63">
        <v>72944</v>
      </c>
      <c r="G17" s="63">
        <v>42765</v>
      </c>
      <c r="H17" s="63">
        <v>30179</v>
      </c>
      <c r="I17" s="89">
        <v>69383</v>
      </c>
      <c r="J17" s="24" t="s">
        <v>23</v>
      </c>
    </row>
    <row r="18" spans="1:10" ht="16.5" customHeight="1">
      <c r="A18" s="375"/>
      <c r="B18" s="355" t="s">
        <v>24</v>
      </c>
      <c r="C18" s="291"/>
      <c r="D18" s="116">
        <v>4308</v>
      </c>
      <c r="E18" s="116">
        <v>561</v>
      </c>
      <c r="F18" s="63">
        <v>101205</v>
      </c>
      <c r="G18" s="63">
        <v>59643</v>
      </c>
      <c r="H18" s="63">
        <v>41562</v>
      </c>
      <c r="I18" s="89">
        <v>96396</v>
      </c>
      <c r="J18" s="24" t="s">
        <v>25</v>
      </c>
    </row>
    <row r="19" spans="1:10" ht="16.5" customHeight="1">
      <c r="A19" s="375"/>
      <c r="B19" s="355" t="s">
        <v>26</v>
      </c>
      <c r="C19" s="291"/>
      <c r="D19" s="116">
        <v>1469</v>
      </c>
      <c r="E19" s="116">
        <v>254</v>
      </c>
      <c r="F19" s="63">
        <v>40695</v>
      </c>
      <c r="G19" s="63">
        <v>23496</v>
      </c>
      <c r="H19" s="63">
        <v>17199</v>
      </c>
      <c r="I19" s="89">
        <v>38130</v>
      </c>
      <c r="J19" s="24" t="s">
        <v>27</v>
      </c>
    </row>
    <row r="20" spans="1:10" ht="16.5" customHeight="1">
      <c r="A20" s="375"/>
      <c r="B20" s="355" t="s">
        <v>28</v>
      </c>
      <c r="C20" s="291"/>
      <c r="D20" s="116">
        <v>499</v>
      </c>
      <c r="E20" s="116">
        <v>65</v>
      </c>
      <c r="F20" s="63">
        <v>9369</v>
      </c>
      <c r="G20" s="63">
        <v>5352</v>
      </c>
      <c r="H20" s="63">
        <v>4017</v>
      </c>
      <c r="I20" s="89">
        <v>8900</v>
      </c>
      <c r="J20" s="24" t="s">
        <v>29</v>
      </c>
    </row>
    <row r="21" spans="1:10" ht="16.5" customHeight="1">
      <c r="A21" s="375"/>
      <c r="B21" s="355" t="s">
        <v>30</v>
      </c>
      <c r="C21" s="291"/>
      <c r="D21" s="116">
        <v>1024</v>
      </c>
      <c r="E21" s="116">
        <v>146</v>
      </c>
      <c r="F21" s="63">
        <v>26378</v>
      </c>
      <c r="G21" s="63">
        <v>15767</v>
      </c>
      <c r="H21" s="63">
        <v>10611</v>
      </c>
      <c r="I21" s="89">
        <v>25261</v>
      </c>
      <c r="J21" s="24" t="s">
        <v>31</v>
      </c>
    </row>
    <row r="22" spans="1:10" ht="16.5" customHeight="1">
      <c r="A22" s="375"/>
      <c r="B22" s="355" t="s">
        <v>32</v>
      </c>
      <c r="C22" s="291"/>
      <c r="D22" s="116">
        <v>470</v>
      </c>
      <c r="E22" s="116">
        <v>59</v>
      </c>
      <c r="F22" s="63">
        <v>11399</v>
      </c>
      <c r="G22" s="63">
        <v>6138</v>
      </c>
      <c r="H22" s="63">
        <v>5261</v>
      </c>
      <c r="I22" s="89">
        <v>10866</v>
      </c>
      <c r="J22" s="24" t="s">
        <v>33</v>
      </c>
    </row>
    <row r="23" spans="1:10" ht="16.5" customHeight="1">
      <c r="A23" s="375"/>
      <c r="B23" s="355" t="s">
        <v>34</v>
      </c>
      <c r="C23" s="291"/>
      <c r="D23" s="116">
        <v>422</v>
      </c>
      <c r="E23" s="116">
        <v>61</v>
      </c>
      <c r="F23" s="63">
        <v>8595</v>
      </c>
      <c r="G23" s="63">
        <v>4852</v>
      </c>
      <c r="H23" s="63">
        <v>3743</v>
      </c>
      <c r="I23" s="87">
        <v>8015</v>
      </c>
      <c r="J23" s="24" t="s">
        <v>35</v>
      </c>
    </row>
    <row r="24" spans="1:10" ht="16.5" customHeight="1">
      <c r="A24" s="375"/>
      <c r="B24" s="355" t="s">
        <v>36</v>
      </c>
      <c r="C24" s="291"/>
      <c r="D24" s="63">
        <v>1299</v>
      </c>
      <c r="E24" s="63">
        <v>150</v>
      </c>
      <c r="F24" s="63">
        <v>24898</v>
      </c>
      <c r="G24" s="63">
        <v>14946</v>
      </c>
      <c r="H24" s="63">
        <v>9952</v>
      </c>
      <c r="I24" s="89">
        <v>23809</v>
      </c>
      <c r="J24" s="24" t="s">
        <v>458</v>
      </c>
    </row>
    <row r="25" spans="1:10" ht="16.5" customHeight="1">
      <c r="A25" s="375"/>
      <c r="B25" s="355" t="s">
        <v>37</v>
      </c>
      <c r="C25" s="291"/>
      <c r="D25" s="63">
        <v>889</v>
      </c>
      <c r="E25" s="63">
        <v>128</v>
      </c>
      <c r="F25" s="63">
        <v>27241</v>
      </c>
      <c r="G25" s="63">
        <v>14575</v>
      </c>
      <c r="H25" s="63">
        <v>12666</v>
      </c>
      <c r="I25" s="89">
        <v>25374</v>
      </c>
      <c r="J25" s="24" t="s">
        <v>38</v>
      </c>
    </row>
    <row r="26" spans="1:10" ht="16.5" customHeight="1">
      <c r="A26" s="375"/>
      <c r="B26" s="356" t="s">
        <v>39</v>
      </c>
      <c r="C26" s="290"/>
      <c r="D26" s="63">
        <v>2692</v>
      </c>
      <c r="E26" s="63">
        <v>379</v>
      </c>
      <c r="F26" s="63">
        <v>49856</v>
      </c>
      <c r="G26" s="63">
        <v>28694</v>
      </c>
      <c r="H26" s="63">
        <v>21162</v>
      </c>
      <c r="I26" s="63">
        <v>47610</v>
      </c>
      <c r="J26" s="21" t="s">
        <v>459</v>
      </c>
    </row>
    <row r="27" spans="1:10" ht="16.5" customHeight="1">
      <c r="A27" s="375"/>
      <c r="B27" s="355" t="s">
        <v>460</v>
      </c>
      <c r="C27" s="291"/>
      <c r="D27" s="116">
        <v>121</v>
      </c>
      <c r="E27" s="116">
        <v>16</v>
      </c>
      <c r="F27" s="63">
        <v>4023</v>
      </c>
      <c r="G27" s="63">
        <v>2333</v>
      </c>
      <c r="H27" s="63">
        <v>1690</v>
      </c>
      <c r="I27" s="87">
        <v>3777</v>
      </c>
      <c r="J27" s="24" t="s">
        <v>40</v>
      </c>
    </row>
    <row r="28" spans="1:10" ht="16.5" customHeight="1">
      <c r="A28" s="375"/>
      <c r="B28" s="355" t="s">
        <v>41</v>
      </c>
      <c r="C28" s="291"/>
      <c r="D28" s="116">
        <v>299</v>
      </c>
      <c r="E28" s="116">
        <v>38</v>
      </c>
      <c r="F28" s="63">
        <v>13627</v>
      </c>
      <c r="G28" s="63">
        <v>7990</v>
      </c>
      <c r="H28" s="63">
        <v>5637</v>
      </c>
      <c r="I28" s="89">
        <v>13011</v>
      </c>
      <c r="J28" s="24" t="s">
        <v>42</v>
      </c>
    </row>
    <row r="29" spans="1:10" ht="16.5" customHeight="1">
      <c r="A29" s="375"/>
      <c r="B29" s="355" t="s">
        <v>43</v>
      </c>
      <c r="C29" s="291"/>
      <c r="D29" s="116">
        <v>911</v>
      </c>
      <c r="E29" s="116">
        <v>134</v>
      </c>
      <c r="F29" s="63">
        <v>20177</v>
      </c>
      <c r="G29" s="63">
        <v>11721</v>
      </c>
      <c r="H29" s="63">
        <v>8456</v>
      </c>
      <c r="I29" s="87">
        <v>19453</v>
      </c>
      <c r="J29" s="24" t="s">
        <v>44</v>
      </c>
    </row>
    <row r="30" spans="1:10" ht="16.5" customHeight="1">
      <c r="A30" s="375"/>
      <c r="B30" s="355" t="s">
        <v>45</v>
      </c>
      <c r="C30" s="291"/>
      <c r="D30" s="116">
        <v>216</v>
      </c>
      <c r="E30" s="116">
        <v>19</v>
      </c>
      <c r="F30" s="63">
        <v>4639</v>
      </c>
      <c r="G30" s="63">
        <v>2848</v>
      </c>
      <c r="H30" s="63">
        <v>1791</v>
      </c>
      <c r="I30" s="89">
        <v>4436</v>
      </c>
      <c r="J30" s="24" t="s">
        <v>46</v>
      </c>
    </row>
    <row r="31" spans="1:10" ht="16.5" customHeight="1">
      <c r="A31" s="375"/>
      <c r="B31" s="355" t="s">
        <v>47</v>
      </c>
      <c r="C31" s="291"/>
      <c r="D31" s="116">
        <v>317</v>
      </c>
      <c r="E31" s="116">
        <v>46</v>
      </c>
      <c r="F31" s="63">
        <v>7433</v>
      </c>
      <c r="G31" s="63">
        <v>4488</v>
      </c>
      <c r="H31" s="63">
        <v>2945</v>
      </c>
      <c r="I31" s="89">
        <v>7033</v>
      </c>
      <c r="J31" s="24" t="s">
        <v>48</v>
      </c>
    </row>
    <row r="32" spans="1:10" ht="16.5" customHeight="1">
      <c r="A32" s="375"/>
      <c r="B32" s="355" t="s">
        <v>49</v>
      </c>
      <c r="C32" s="291"/>
      <c r="D32" s="90">
        <v>549</v>
      </c>
      <c r="E32" s="90">
        <v>68</v>
      </c>
      <c r="F32" s="54">
        <v>8182</v>
      </c>
      <c r="G32" s="54">
        <v>4739</v>
      </c>
      <c r="H32" s="54">
        <v>3443</v>
      </c>
      <c r="I32" s="93">
        <v>7879</v>
      </c>
      <c r="J32" s="24" t="s">
        <v>50</v>
      </c>
    </row>
    <row r="33" spans="1:10" ht="16.5" customHeight="1">
      <c r="A33" s="375"/>
      <c r="B33" s="355" t="s">
        <v>51</v>
      </c>
      <c r="C33" s="291"/>
      <c r="D33" s="90">
        <v>468</v>
      </c>
      <c r="E33" s="90">
        <v>100</v>
      </c>
      <c r="F33" s="54">
        <v>11648</v>
      </c>
      <c r="G33" s="54">
        <v>6488</v>
      </c>
      <c r="H33" s="54">
        <v>5160</v>
      </c>
      <c r="I33" s="86">
        <v>11012</v>
      </c>
      <c r="J33" s="24" t="s">
        <v>52</v>
      </c>
    </row>
    <row r="34" spans="1:10" ht="16.5" customHeight="1">
      <c r="A34" s="375"/>
      <c r="B34" s="355" t="s">
        <v>53</v>
      </c>
      <c r="C34" s="291"/>
      <c r="D34" s="90">
        <v>284</v>
      </c>
      <c r="E34" s="90">
        <v>35</v>
      </c>
      <c r="F34" s="54">
        <v>4918</v>
      </c>
      <c r="G34" s="54">
        <v>2756</v>
      </c>
      <c r="H34" s="54">
        <v>2162</v>
      </c>
      <c r="I34" s="93">
        <v>4651</v>
      </c>
      <c r="J34" s="24" t="s">
        <v>54</v>
      </c>
    </row>
    <row r="35" spans="1:10" ht="16.5" customHeight="1">
      <c r="A35" s="375"/>
      <c r="B35" s="355" t="s">
        <v>55</v>
      </c>
      <c r="C35" s="291"/>
      <c r="D35" s="116">
        <v>619</v>
      </c>
      <c r="E35" s="116">
        <v>74</v>
      </c>
      <c r="F35" s="63">
        <v>8110</v>
      </c>
      <c r="G35" s="63">
        <v>4498</v>
      </c>
      <c r="H35" s="63">
        <v>3612</v>
      </c>
      <c r="I35" s="89">
        <v>7778</v>
      </c>
      <c r="J35" s="24" t="s">
        <v>56</v>
      </c>
    </row>
    <row r="36" spans="1:10" ht="16.5" customHeight="1">
      <c r="A36" s="375"/>
      <c r="B36" s="355" t="s">
        <v>57</v>
      </c>
      <c r="C36" s="291"/>
      <c r="D36" s="116">
        <v>251</v>
      </c>
      <c r="E36" s="116">
        <v>18</v>
      </c>
      <c r="F36" s="63">
        <v>4502</v>
      </c>
      <c r="G36" s="63">
        <v>2508</v>
      </c>
      <c r="H36" s="63">
        <v>1994</v>
      </c>
      <c r="I36" s="89">
        <v>4282</v>
      </c>
      <c r="J36" s="24" t="s">
        <v>58</v>
      </c>
    </row>
    <row r="37" spans="1:10" ht="16.5" customHeight="1">
      <c r="A37" s="375"/>
      <c r="B37" s="355" t="s">
        <v>59</v>
      </c>
      <c r="C37" s="291"/>
      <c r="D37" s="63">
        <v>206</v>
      </c>
      <c r="E37" s="63">
        <v>29</v>
      </c>
      <c r="F37" s="63">
        <v>4546</v>
      </c>
      <c r="G37" s="63">
        <v>2552</v>
      </c>
      <c r="H37" s="63">
        <v>1994</v>
      </c>
      <c r="I37" s="89">
        <v>4283</v>
      </c>
      <c r="J37" s="24" t="s">
        <v>54</v>
      </c>
    </row>
    <row r="38" spans="1:10" ht="16.5" customHeight="1">
      <c r="A38" s="375"/>
      <c r="B38" s="355" t="s">
        <v>60</v>
      </c>
      <c r="C38" s="291"/>
      <c r="D38" s="63">
        <v>231</v>
      </c>
      <c r="E38" s="63">
        <v>40</v>
      </c>
      <c r="F38" s="63">
        <v>6575</v>
      </c>
      <c r="G38" s="63">
        <v>3892</v>
      </c>
      <c r="H38" s="63">
        <v>2683</v>
      </c>
      <c r="I38" s="89">
        <v>6132</v>
      </c>
      <c r="J38" s="24" t="s">
        <v>61</v>
      </c>
    </row>
    <row r="39" spans="1:10" ht="16.5" customHeight="1">
      <c r="A39" s="375"/>
      <c r="B39" s="355" t="s">
        <v>62</v>
      </c>
      <c r="C39" s="291"/>
      <c r="D39" s="116">
        <v>396</v>
      </c>
      <c r="E39" s="116">
        <v>56</v>
      </c>
      <c r="F39" s="63">
        <v>8789</v>
      </c>
      <c r="G39" s="63">
        <v>5124</v>
      </c>
      <c r="H39" s="63">
        <v>3665</v>
      </c>
      <c r="I39" s="89">
        <v>8227</v>
      </c>
      <c r="J39" s="24" t="s">
        <v>63</v>
      </c>
    </row>
    <row r="40" spans="1:10" ht="16.5" customHeight="1">
      <c r="A40" s="375"/>
      <c r="B40" s="355" t="s">
        <v>64</v>
      </c>
      <c r="C40" s="291"/>
      <c r="D40" s="116">
        <v>229</v>
      </c>
      <c r="E40" s="116">
        <v>39</v>
      </c>
      <c r="F40" s="63">
        <v>4634</v>
      </c>
      <c r="G40" s="63">
        <v>2524</v>
      </c>
      <c r="H40" s="63">
        <v>2110</v>
      </c>
      <c r="I40" s="89">
        <v>4439</v>
      </c>
      <c r="J40" s="24" t="s">
        <v>65</v>
      </c>
    </row>
    <row r="41" spans="1:10" ht="16.5" customHeight="1">
      <c r="A41" s="375"/>
      <c r="B41" s="355" t="s">
        <v>66</v>
      </c>
      <c r="C41" s="291"/>
      <c r="D41" s="116">
        <v>296</v>
      </c>
      <c r="E41" s="116">
        <v>25</v>
      </c>
      <c r="F41" s="63">
        <v>5519</v>
      </c>
      <c r="G41" s="63">
        <v>3161</v>
      </c>
      <c r="H41" s="63">
        <v>2358</v>
      </c>
      <c r="I41" s="87">
        <v>5137</v>
      </c>
      <c r="J41" s="24" t="s">
        <v>63</v>
      </c>
    </row>
    <row r="42" spans="1:10" ht="16.5" customHeight="1">
      <c r="A42" s="375"/>
      <c r="B42" s="212" t="s">
        <v>67</v>
      </c>
      <c r="C42" s="212"/>
      <c r="D42" s="254"/>
      <c r="E42" s="255"/>
      <c r="F42" s="255"/>
      <c r="G42" s="255"/>
      <c r="H42" s="255"/>
      <c r="I42" s="66"/>
      <c r="J42" s="30"/>
    </row>
    <row r="43" spans="1:10" ht="16.5" customHeight="1">
      <c r="A43" s="373"/>
      <c r="B43" s="96" t="s">
        <v>67</v>
      </c>
      <c r="C43" s="71"/>
      <c r="D43" s="217"/>
      <c r="E43" s="256"/>
      <c r="F43" s="217"/>
      <c r="G43" s="257"/>
      <c r="H43" s="257"/>
      <c r="I43" s="185"/>
      <c r="J43" s="4"/>
    </row>
    <row r="44" spans="1:10" ht="16.5" customHeight="1">
      <c r="A44" s="375"/>
      <c r="B44" s="71" t="s">
        <v>67</v>
      </c>
      <c r="C44" s="71"/>
      <c r="D44" s="9" t="s">
        <v>529</v>
      </c>
      <c r="E44" s="70"/>
      <c r="F44" s="9" t="s">
        <v>79</v>
      </c>
      <c r="G44" s="72"/>
      <c r="H44" s="72"/>
      <c r="I44" s="183"/>
      <c r="J44" s="4"/>
    </row>
    <row r="45" spans="1:10" ht="16.5" customHeight="1">
      <c r="A45" s="375"/>
      <c r="B45" s="71" t="s">
        <v>69</v>
      </c>
      <c r="C45" s="71"/>
      <c r="D45" s="9" t="s">
        <v>530</v>
      </c>
      <c r="E45" s="70"/>
      <c r="F45" s="34"/>
      <c r="G45" s="72"/>
      <c r="H45" s="72"/>
      <c r="I45" s="183"/>
      <c r="J45" s="4"/>
    </row>
    <row r="46" spans="1:10" ht="16.5" customHeight="1">
      <c r="A46" s="375"/>
      <c r="B46" s="71"/>
      <c r="C46" s="35"/>
      <c r="D46" s="260" t="s">
        <v>220</v>
      </c>
      <c r="E46" s="70"/>
      <c r="F46" s="34"/>
      <c r="G46" s="72"/>
      <c r="H46" s="72"/>
      <c r="I46" s="183"/>
      <c r="J46" s="4"/>
    </row>
    <row r="47" spans="1:10" ht="16.5" customHeight="1">
      <c r="A47" s="375"/>
      <c r="B47" s="71" t="s">
        <v>67</v>
      </c>
      <c r="C47" s="71"/>
      <c r="D47" s="265"/>
      <c r="E47" s="266"/>
      <c r="F47" s="267"/>
      <c r="G47" s="266"/>
      <c r="H47" s="266"/>
      <c r="I47" s="119"/>
      <c r="J47" s="4"/>
    </row>
    <row r="48" spans="1:10" ht="16.5" customHeight="1">
      <c r="A48" s="376"/>
      <c r="B48" s="75"/>
      <c r="C48" s="75"/>
      <c r="D48" s="268"/>
      <c r="E48" s="269"/>
      <c r="F48" s="268"/>
      <c r="G48" s="269"/>
      <c r="H48" s="269"/>
      <c r="I48" s="76"/>
      <c r="J48" s="7"/>
    </row>
    <row r="49" ht="13.5">
      <c r="A49" s="378"/>
    </row>
  </sheetData>
  <sheetProtection/>
  <mergeCells count="2">
    <mergeCell ref="D2:E2"/>
    <mergeCell ref="F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&amp;L労働&amp;R労働</oddHeader>
  </headerFooter>
  <drawing r:id="rId1"/>
</worksheet>
</file>

<file path=xl/worksheets/sheet16.xml><?xml version="1.0" encoding="utf-8"?>
<worksheet xmlns="http://schemas.openxmlformats.org/spreadsheetml/2006/main" xmlns:r="http://schemas.openxmlformats.org/officeDocument/2006/relationships">
  <dimension ref="A1:J49"/>
  <sheetViews>
    <sheetView zoomScalePageLayoutView="0" workbookViewId="0" topLeftCell="A1">
      <selection activeCell="I11" sqref="I11"/>
    </sheetView>
  </sheetViews>
  <sheetFormatPr defaultColWidth="9.00390625" defaultRowHeight="13.5"/>
  <cols>
    <col min="1" max="1" width="0.5" style="374" customWidth="1"/>
    <col min="2" max="2" width="13.75390625" style="72" customWidth="1"/>
    <col min="3" max="3" width="0.37109375" style="70" customWidth="1"/>
    <col min="4" max="5" width="10.375" style="70" customWidth="1"/>
    <col min="6" max="6" width="11.25390625" style="70" customWidth="1"/>
    <col min="7" max="7" width="13.125" style="70" customWidth="1"/>
    <col min="8" max="8" width="15.625" style="70" customWidth="1"/>
    <col min="9" max="9" width="13.625" style="70" customWidth="1"/>
    <col min="10" max="10" width="2.875" style="39" customWidth="1"/>
    <col min="11" max="16384" width="9.00390625" style="374" customWidth="1"/>
  </cols>
  <sheetData>
    <row r="1" spans="1:10" ht="16.5" customHeight="1">
      <c r="A1" s="373"/>
      <c r="B1" s="96"/>
      <c r="C1" s="96"/>
      <c r="D1" s="68"/>
      <c r="E1" s="69"/>
      <c r="F1" s="95"/>
      <c r="G1" s="69"/>
      <c r="H1" s="69"/>
      <c r="I1" s="69"/>
      <c r="J1" s="3"/>
    </row>
    <row r="2" spans="1:10" ht="16.5" customHeight="1">
      <c r="A2" s="375"/>
      <c r="B2" s="71"/>
      <c r="C2" s="71"/>
      <c r="D2" s="384" t="s">
        <v>304</v>
      </c>
      <c r="E2" s="386"/>
      <c r="F2" s="384" t="s">
        <v>305</v>
      </c>
      <c r="G2" s="385"/>
      <c r="H2" s="385"/>
      <c r="I2" s="386"/>
      <c r="J2" s="4"/>
    </row>
    <row r="3" spans="1:10" ht="16.5" customHeight="1">
      <c r="A3" s="375"/>
      <c r="B3" s="71"/>
      <c r="C3" s="71"/>
      <c r="D3" s="78"/>
      <c r="E3" s="75"/>
      <c r="F3" s="78"/>
      <c r="G3" s="75"/>
      <c r="H3" s="75"/>
      <c r="I3" s="75"/>
      <c r="J3" s="7"/>
    </row>
    <row r="4" spans="1:10" ht="16.5" customHeight="1">
      <c r="A4" s="375"/>
      <c r="B4" s="71"/>
      <c r="C4" s="71"/>
      <c r="D4" s="9" t="s">
        <v>385</v>
      </c>
      <c r="E4" s="9" t="s">
        <v>386</v>
      </c>
      <c r="F4" s="9" t="s">
        <v>387</v>
      </c>
      <c r="G4" s="9" t="s">
        <v>388</v>
      </c>
      <c r="H4" s="9" t="s">
        <v>389</v>
      </c>
      <c r="I4" s="9" t="s">
        <v>221</v>
      </c>
      <c r="J4" s="4"/>
    </row>
    <row r="5" spans="1:10" ht="16.5" customHeight="1">
      <c r="A5" s="375"/>
      <c r="B5" s="40" t="s">
        <v>406</v>
      </c>
      <c r="C5" s="40"/>
      <c r="D5" s="9" t="s">
        <v>214</v>
      </c>
      <c r="E5" s="9" t="s">
        <v>214</v>
      </c>
      <c r="F5" s="9" t="s">
        <v>420</v>
      </c>
      <c r="G5" s="9" t="s">
        <v>222</v>
      </c>
      <c r="H5" s="9" t="s">
        <v>223</v>
      </c>
      <c r="I5" s="9" t="s">
        <v>224</v>
      </c>
      <c r="J5" s="4"/>
    </row>
    <row r="6" spans="1:10" ht="16.5" customHeight="1">
      <c r="A6" s="375"/>
      <c r="B6" s="71"/>
      <c r="C6" s="71"/>
      <c r="D6" s="9" t="s">
        <v>6</v>
      </c>
      <c r="E6" s="9" t="s">
        <v>7</v>
      </c>
      <c r="F6" s="9" t="s">
        <v>433</v>
      </c>
      <c r="G6" s="9" t="s">
        <v>225</v>
      </c>
      <c r="H6" s="9" t="s">
        <v>226</v>
      </c>
      <c r="I6" s="9" t="s">
        <v>227</v>
      </c>
      <c r="J6" s="4"/>
    </row>
    <row r="7" spans="1:10" ht="16.5" customHeight="1">
      <c r="A7" s="375"/>
      <c r="B7" s="71"/>
      <c r="C7" s="71"/>
      <c r="D7" s="9"/>
      <c r="E7" s="9"/>
      <c r="F7" s="9"/>
      <c r="G7" s="9"/>
      <c r="H7" s="9" t="s">
        <v>228</v>
      </c>
      <c r="I7" s="9"/>
      <c r="J7" s="4"/>
    </row>
    <row r="8" spans="1:10" ht="16.5" customHeight="1">
      <c r="A8" s="375"/>
      <c r="B8" s="71"/>
      <c r="C8" s="71"/>
      <c r="D8" s="99">
        <v>40452</v>
      </c>
      <c r="E8" s="99">
        <f>D8</f>
        <v>40452</v>
      </c>
      <c r="F8" s="99">
        <v>40452</v>
      </c>
      <c r="G8" s="99">
        <f>F8</f>
        <v>40452</v>
      </c>
      <c r="H8" s="99">
        <f>F8</f>
        <v>40452</v>
      </c>
      <c r="I8" s="99">
        <f>F8</f>
        <v>40452</v>
      </c>
      <c r="J8" s="4"/>
    </row>
    <row r="9" spans="1:10" ht="16.5" customHeight="1">
      <c r="A9" s="375"/>
      <c r="B9" s="75"/>
      <c r="C9" s="75"/>
      <c r="D9" s="13" t="s">
        <v>12</v>
      </c>
      <c r="E9" s="13" t="s">
        <v>12</v>
      </c>
      <c r="F9" s="13" t="s">
        <v>91</v>
      </c>
      <c r="G9" s="13" t="s">
        <v>91</v>
      </c>
      <c r="H9" s="13" t="s">
        <v>91</v>
      </c>
      <c r="I9" s="13" t="s">
        <v>91</v>
      </c>
      <c r="J9" s="7"/>
    </row>
    <row r="10" spans="1:10" ht="16.5" customHeight="1">
      <c r="A10" s="373"/>
      <c r="B10" s="71"/>
      <c r="C10" s="71"/>
      <c r="D10" s="47"/>
      <c r="E10" s="49"/>
      <c r="F10" s="49"/>
      <c r="G10" s="49"/>
      <c r="H10" s="49"/>
      <c r="I10" s="49"/>
      <c r="J10" s="4"/>
    </row>
    <row r="11" spans="1:10" ht="16.5" customHeight="1">
      <c r="A11" s="375"/>
      <c r="B11" s="41" t="s">
        <v>13</v>
      </c>
      <c r="C11" s="41"/>
      <c r="D11" s="381">
        <v>511778</v>
      </c>
      <c r="E11" s="382">
        <v>383319</v>
      </c>
      <c r="F11" s="81">
        <v>686316</v>
      </c>
      <c r="G11" s="81">
        <v>509973</v>
      </c>
      <c r="H11" s="81">
        <v>19600</v>
      </c>
      <c r="I11" s="81">
        <v>129910</v>
      </c>
      <c r="J11" s="18" t="s">
        <v>14</v>
      </c>
    </row>
    <row r="12" spans="1:10" ht="16.5" customHeight="1">
      <c r="A12" s="375"/>
      <c r="B12" s="42"/>
      <c r="C12" s="42"/>
      <c r="D12" s="216"/>
      <c r="E12" s="86"/>
      <c r="F12" s="85"/>
      <c r="G12" s="85"/>
      <c r="H12" s="85"/>
      <c r="I12" s="85"/>
      <c r="J12" s="21"/>
    </row>
    <row r="13" spans="1:10" ht="16.5" customHeight="1">
      <c r="A13" s="375"/>
      <c r="B13" s="355" t="s">
        <v>15</v>
      </c>
      <c r="C13" s="43"/>
      <c r="D13" s="220">
        <v>76069</v>
      </c>
      <c r="E13" s="110">
        <v>58122</v>
      </c>
      <c r="F13" s="116">
        <v>110448</v>
      </c>
      <c r="G13" s="116">
        <v>78245</v>
      </c>
      <c r="H13" s="116">
        <v>3631</v>
      </c>
      <c r="I13" s="116">
        <v>23906</v>
      </c>
      <c r="J13" s="24" t="s">
        <v>16</v>
      </c>
    </row>
    <row r="14" spans="1:10" ht="16.5" customHeight="1">
      <c r="A14" s="375"/>
      <c r="B14" s="355" t="s">
        <v>457</v>
      </c>
      <c r="C14" s="43"/>
      <c r="D14" s="220">
        <v>89667</v>
      </c>
      <c r="E14" s="110">
        <v>63184</v>
      </c>
      <c r="F14" s="116">
        <v>116763</v>
      </c>
      <c r="G14" s="116">
        <v>79311</v>
      </c>
      <c r="H14" s="116">
        <v>4608</v>
      </c>
      <c r="I14" s="116">
        <v>26923</v>
      </c>
      <c r="J14" s="24" t="s">
        <v>17</v>
      </c>
    </row>
    <row r="15" spans="1:10" ht="16.5" customHeight="1">
      <c r="A15" s="375"/>
      <c r="B15" s="355" t="s">
        <v>18</v>
      </c>
      <c r="C15" s="43"/>
      <c r="D15" s="220">
        <v>33550</v>
      </c>
      <c r="E15" s="110">
        <v>28085</v>
      </c>
      <c r="F15" s="116">
        <v>48706</v>
      </c>
      <c r="G15" s="116">
        <v>37478</v>
      </c>
      <c r="H15" s="116">
        <v>1120</v>
      </c>
      <c r="I15" s="116">
        <v>8614</v>
      </c>
      <c r="J15" s="24" t="s">
        <v>19</v>
      </c>
    </row>
    <row r="16" spans="1:10" ht="16.5" customHeight="1">
      <c r="A16" s="375"/>
      <c r="B16" s="355" t="s">
        <v>20</v>
      </c>
      <c r="C16" s="43"/>
      <c r="D16" s="220">
        <v>45545</v>
      </c>
      <c r="E16" s="110">
        <v>35601</v>
      </c>
      <c r="F16" s="116">
        <v>63025</v>
      </c>
      <c r="G16" s="116">
        <v>45235</v>
      </c>
      <c r="H16" s="116">
        <v>1934</v>
      </c>
      <c r="I16" s="116">
        <v>13364</v>
      </c>
      <c r="J16" s="24" t="s">
        <v>21</v>
      </c>
    </row>
    <row r="17" spans="1:10" ht="16.5" customHeight="1">
      <c r="A17" s="375"/>
      <c r="B17" s="355" t="s">
        <v>22</v>
      </c>
      <c r="C17" s="43"/>
      <c r="D17" s="220">
        <v>40399</v>
      </c>
      <c r="E17" s="110">
        <v>28984</v>
      </c>
      <c r="F17" s="116">
        <v>49885</v>
      </c>
      <c r="G17" s="116">
        <v>37098</v>
      </c>
      <c r="H17" s="116">
        <v>1445</v>
      </c>
      <c r="I17" s="116">
        <v>9705</v>
      </c>
      <c r="J17" s="24" t="s">
        <v>23</v>
      </c>
    </row>
    <row r="18" spans="1:10" ht="16.5" customHeight="1">
      <c r="A18" s="375"/>
      <c r="B18" s="355" t="s">
        <v>24</v>
      </c>
      <c r="C18" s="43"/>
      <c r="D18" s="220">
        <v>56462</v>
      </c>
      <c r="E18" s="110">
        <v>39934</v>
      </c>
      <c r="F18" s="116">
        <v>74122</v>
      </c>
      <c r="G18" s="116">
        <v>51129</v>
      </c>
      <c r="H18" s="116">
        <v>2055</v>
      </c>
      <c r="I18" s="116">
        <v>18073</v>
      </c>
      <c r="J18" s="24" t="s">
        <v>25</v>
      </c>
    </row>
    <row r="19" spans="1:10" ht="16.5" customHeight="1">
      <c r="A19" s="375"/>
      <c r="B19" s="355" t="s">
        <v>26</v>
      </c>
      <c r="C19" s="43"/>
      <c r="D19" s="220">
        <v>21666</v>
      </c>
      <c r="E19" s="110">
        <v>16464</v>
      </c>
      <c r="F19" s="116">
        <v>29201</v>
      </c>
      <c r="G19" s="116">
        <v>24211</v>
      </c>
      <c r="H19" s="116">
        <v>475</v>
      </c>
      <c r="I19" s="116">
        <v>3682</v>
      </c>
      <c r="J19" s="24" t="s">
        <v>27</v>
      </c>
    </row>
    <row r="20" spans="1:10" ht="16.5" customHeight="1">
      <c r="A20" s="375"/>
      <c r="B20" s="355" t="s">
        <v>28</v>
      </c>
      <c r="C20" s="43"/>
      <c r="D20" s="220">
        <v>5011</v>
      </c>
      <c r="E20" s="110">
        <v>3889</v>
      </c>
      <c r="F20" s="116">
        <v>8970</v>
      </c>
      <c r="G20" s="116">
        <v>7048</v>
      </c>
      <c r="H20" s="116">
        <v>261</v>
      </c>
      <c r="I20" s="116">
        <v>1227</v>
      </c>
      <c r="J20" s="24" t="s">
        <v>29</v>
      </c>
    </row>
    <row r="21" spans="1:10" ht="16.5" customHeight="1">
      <c r="A21" s="375"/>
      <c r="B21" s="355" t="s">
        <v>30</v>
      </c>
      <c r="C21" s="43"/>
      <c r="D21" s="220">
        <v>14964</v>
      </c>
      <c r="E21" s="110">
        <v>10297</v>
      </c>
      <c r="F21" s="116">
        <v>18425</v>
      </c>
      <c r="G21" s="116">
        <v>13038</v>
      </c>
      <c r="H21" s="116">
        <v>309</v>
      </c>
      <c r="I21" s="116">
        <v>3917</v>
      </c>
      <c r="J21" s="24" t="s">
        <v>31</v>
      </c>
    </row>
    <row r="22" spans="1:10" ht="16.5" customHeight="1">
      <c r="A22" s="375"/>
      <c r="B22" s="355" t="s">
        <v>32</v>
      </c>
      <c r="C22" s="43"/>
      <c r="D22" s="220">
        <v>5781</v>
      </c>
      <c r="E22" s="110">
        <v>5085</v>
      </c>
      <c r="F22" s="116">
        <v>7442</v>
      </c>
      <c r="G22" s="116">
        <v>6110</v>
      </c>
      <c r="H22" s="116">
        <v>520</v>
      </c>
      <c r="I22" s="116">
        <v>506</v>
      </c>
      <c r="J22" s="24" t="s">
        <v>33</v>
      </c>
    </row>
    <row r="23" spans="1:10" ht="16.5" customHeight="1">
      <c r="A23" s="375"/>
      <c r="B23" s="355" t="s">
        <v>34</v>
      </c>
      <c r="C23" s="43"/>
      <c r="D23" s="220">
        <v>4418</v>
      </c>
      <c r="E23" s="110">
        <v>3597</v>
      </c>
      <c r="F23" s="116">
        <v>8786</v>
      </c>
      <c r="G23" s="116">
        <v>6968</v>
      </c>
      <c r="H23" s="116">
        <v>288</v>
      </c>
      <c r="I23" s="116">
        <v>1196</v>
      </c>
      <c r="J23" s="24" t="s">
        <v>35</v>
      </c>
    </row>
    <row r="24" spans="1:10" ht="16.5" customHeight="1">
      <c r="A24" s="375"/>
      <c r="B24" s="355" t="s">
        <v>36</v>
      </c>
      <c r="C24" s="43"/>
      <c r="D24" s="220">
        <v>14200</v>
      </c>
      <c r="E24" s="110">
        <v>9609</v>
      </c>
      <c r="F24" s="116">
        <v>14558</v>
      </c>
      <c r="G24" s="116">
        <v>11981</v>
      </c>
      <c r="H24" s="116">
        <v>64</v>
      </c>
      <c r="I24" s="116">
        <v>1880</v>
      </c>
      <c r="J24" s="24" t="s">
        <v>458</v>
      </c>
    </row>
    <row r="25" spans="1:10" ht="16.5" customHeight="1">
      <c r="A25" s="375"/>
      <c r="B25" s="355" t="s">
        <v>37</v>
      </c>
      <c r="C25" s="43"/>
      <c r="D25" s="220">
        <v>13283</v>
      </c>
      <c r="E25" s="110">
        <v>12091</v>
      </c>
      <c r="F25" s="116">
        <v>20179</v>
      </c>
      <c r="G25" s="116">
        <v>17405</v>
      </c>
      <c r="H25" s="116">
        <v>548</v>
      </c>
      <c r="I25" s="116">
        <v>1748</v>
      </c>
      <c r="J25" s="24" t="s">
        <v>38</v>
      </c>
    </row>
    <row r="26" spans="1:10" ht="16.5" customHeight="1">
      <c r="A26" s="375"/>
      <c r="B26" s="356" t="s">
        <v>39</v>
      </c>
      <c r="C26" s="42"/>
      <c r="D26" s="220">
        <v>27153</v>
      </c>
      <c r="E26" s="110">
        <v>20457</v>
      </c>
      <c r="F26" s="116">
        <v>33493</v>
      </c>
      <c r="G26" s="116">
        <v>24772</v>
      </c>
      <c r="H26" s="116">
        <v>1454</v>
      </c>
      <c r="I26" s="116">
        <v>5738</v>
      </c>
      <c r="J26" s="21" t="s">
        <v>459</v>
      </c>
    </row>
    <row r="27" spans="1:10" ht="16.5" customHeight="1">
      <c r="A27" s="375"/>
      <c r="B27" s="355" t="s">
        <v>460</v>
      </c>
      <c r="C27" s="43"/>
      <c r="D27" s="220">
        <v>2161</v>
      </c>
      <c r="E27" s="110">
        <v>1616</v>
      </c>
      <c r="F27" s="116">
        <v>2051</v>
      </c>
      <c r="G27" s="116">
        <v>1833</v>
      </c>
      <c r="H27" s="116">
        <v>0</v>
      </c>
      <c r="I27" s="116">
        <v>141</v>
      </c>
      <c r="J27" s="24" t="s">
        <v>40</v>
      </c>
    </row>
    <row r="28" spans="1:10" ht="16.5" customHeight="1">
      <c r="A28" s="375"/>
      <c r="B28" s="355" t="s">
        <v>41</v>
      </c>
      <c r="C28" s="43"/>
      <c r="D28" s="220">
        <v>7589</v>
      </c>
      <c r="E28" s="110">
        <v>5422</v>
      </c>
      <c r="F28" s="116">
        <v>8456</v>
      </c>
      <c r="G28" s="116">
        <v>7394</v>
      </c>
      <c r="H28" s="116">
        <v>38</v>
      </c>
      <c r="I28" s="116">
        <v>733</v>
      </c>
      <c r="J28" s="24" t="s">
        <v>42</v>
      </c>
    </row>
    <row r="29" spans="1:10" ht="16.5" customHeight="1">
      <c r="A29" s="375"/>
      <c r="B29" s="355" t="s">
        <v>43</v>
      </c>
      <c r="C29" s="43"/>
      <c r="D29" s="220">
        <v>11253</v>
      </c>
      <c r="E29" s="110">
        <v>8200</v>
      </c>
      <c r="F29" s="116">
        <v>13308</v>
      </c>
      <c r="G29" s="116">
        <v>10961</v>
      </c>
      <c r="H29" s="116">
        <v>52</v>
      </c>
      <c r="I29" s="116">
        <v>1936</v>
      </c>
      <c r="J29" s="24" t="s">
        <v>44</v>
      </c>
    </row>
    <row r="30" spans="1:10" ht="16.5" customHeight="1">
      <c r="A30" s="375"/>
      <c r="B30" s="355" t="s">
        <v>45</v>
      </c>
      <c r="C30" s="43"/>
      <c r="D30" s="220">
        <v>2724</v>
      </c>
      <c r="E30" s="110">
        <v>1712</v>
      </c>
      <c r="F30" s="116">
        <v>3335</v>
      </c>
      <c r="G30" s="116">
        <v>2550</v>
      </c>
      <c r="H30" s="116">
        <v>14</v>
      </c>
      <c r="I30" s="116">
        <v>697</v>
      </c>
      <c r="J30" s="24" t="s">
        <v>46</v>
      </c>
    </row>
    <row r="31" spans="1:10" ht="16.5" customHeight="1">
      <c r="A31" s="375"/>
      <c r="B31" s="355" t="s">
        <v>47</v>
      </c>
      <c r="C31" s="43"/>
      <c r="D31" s="220">
        <v>4218</v>
      </c>
      <c r="E31" s="110">
        <v>2815</v>
      </c>
      <c r="F31" s="116">
        <v>5480</v>
      </c>
      <c r="G31" s="116">
        <v>3134</v>
      </c>
      <c r="H31" s="116">
        <v>35</v>
      </c>
      <c r="I31" s="116">
        <v>2101</v>
      </c>
      <c r="J31" s="24" t="s">
        <v>48</v>
      </c>
    </row>
    <row r="32" spans="1:10" ht="16.5" customHeight="1">
      <c r="A32" s="375"/>
      <c r="B32" s="355" t="s">
        <v>49</v>
      </c>
      <c r="C32" s="43"/>
      <c r="D32" s="220">
        <v>4525</v>
      </c>
      <c r="E32" s="110">
        <v>3354</v>
      </c>
      <c r="F32" s="90">
        <v>4701</v>
      </c>
      <c r="G32" s="90">
        <v>4395</v>
      </c>
      <c r="H32" s="116">
        <v>8</v>
      </c>
      <c r="I32" s="90">
        <v>236</v>
      </c>
      <c r="J32" s="24" t="s">
        <v>50</v>
      </c>
    </row>
    <row r="33" spans="1:10" ht="16.5" customHeight="1">
      <c r="A33" s="375"/>
      <c r="B33" s="355" t="s">
        <v>51</v>
      </c>
      <c r="C33" s="43"/>
      <c r="D33" s="220">
        <v>6046</v>
      </c>
      <c r="E33" s="110">
        <v>4966</v>
      </c>
      <c r="F33" s="90">
        <v>7362</v>
      </c>
      <c r="G33" s="90">
        <v>6565</v>
      </c>
      <c r="H33" s="90">
        <v>84</v>
      </c>
      <c r="I33" s="90">
        <v>626</v>
      </c>
      <c r="J33" s="24" t="s">
        <v>52</v>
      </c>
    </row>
    <row r="34" spans="1:10" ht="16.5" customHeight="1">
      <c r="A34" s="375"/>
      <c r="B34" s="355" t="s">
        <v>53</v>
      </c>
      <c r="C34" s="43"/>
      <c r="D34" s="220">
        <v>2557</v>
      </c>
      <c r="E34" s="110">
        <v>2094</v>
      </c>
      <c r="F34" s="90">
        <v>3819</v>
      </c>
      <c r="G34" s="90">
        <v>3447</v>
      </c>
      <c r="H34" s="116">
        <v>15</v>
      </c>
      <c r="I34" s="90">
        <v>285</v>
      </c>
      <c r="J34" s="24" t="s">
        <v>54</v>
      </c>
    </row>
    <row r="35" spans="1:10" ht="16.5" customHeight="1">
      <c r="A35" s="375"/>
      <c r="B35" s="355" t="s">
        <v>55</v>
      </c>
      <c r="C35" s="43"/>
      <c r="D35" s="220">
        <v>4298</v>
      </c>
      <c r="E35" s="110">
        <v>3480</v>
      </c>
      <c r="F35" s="116">
        <v>4948</v>
      </c>
      <c r="G35" s="116">
        <v>4197</v>
      </c>
      <c r="H35" s="116">
        <v>81</v>
      </c>
      <c r="I35" s="116">
        <v>502</v>
      </c>
      <c r="J35" s="24" t="s">
        <v>56</v>
      </c>
    </row>
    <row r="36" spans="1:10" ht="16.5" customHeight="1">
      <c r="A36" s="375"/>
      <c r="B36" s="355" t="s">
        <v>57</v>
      </c>
      <c r="C36" s="43"/>
      <c r="D36" s="220">
        <v>2357</v>
      </c>
      <c r="E36" s="110">
        <v>1925</v>
      </c>
      <c r="F36" s="116">
        <v>2575</v>
      </c>
      <c r="G36" s="116">
        <v>2427</v>
      </c>
      <c r="H36" s="116">
        <v>24</v>
      </c>
      <c r="I36" s="116">
        <v>103</v>
      </c>
      <c r="J36" s="24" t="s">
        <v>58</v>
      </c>
    </row>
    <row r="37" spans="1:10" ht="16.5" customHeight="1">
      <c r="A37" s="375"/>
      <c r="B37" s="355" t="s">
        <v>59</v>
      </c>
      <c r="C37" s="43"/>
      <c r="D37" s="220">
        <v>2352</v>
      </c>
      <c r="E37" s="110">
        <v>1931</v>
      </c>
      <c r="F37" s="116">
        <v>3825</v>
      </c>
      <c r="G37" s="116">
        <v>3548</v>
      </c>
      <c r="H37" s="116">
        <v>64</v>
      </c>
      <c r="I37" s="116">
        <v>148</v>
      </c>
      <c r="J37" s="24" t="s">
        <v>54</v>
      </c>
    </row>
    <row r="38" spans="1:10" ht="16.5" customHeight="1">
      <c r="A38" s="375"/>
      <c r="B38" s="355" t="s">
        <v>60</v>
      </c>
      <c r="C38" s="43"/>
      <c r="D38" s="220">
        <v>3553</v>
      </c>
      <c r="E38" s="110">
        <v>2579</v>
      </c>
      <c r="F38" s="116">
        <v>5859</v>
      </c>
      <c r="G38" s="116">
        <v>5505</v>
      </c>
      <c r="H38" s="116">
        <v>134</v>
      </c>
      <c r="I38" s="116">
        <v>127</v>
      </c>
      <c r="J38" s="24" t="s">
        <v>61</v>
      </c>
    </row>
    <row r="39" spans="1:10" ht="16.5" customHeight="1">
      <c r="A39" s="375"/>
      <c r="B39" s="355" t="s">
        <v>62</v>
      </c>
      <c r="C39" s="43"/>
      <c r="D39" s="220">
        <v>4712</v>
      </c>
      <c r="E39" s="110">
        <v>3515</v>
      </c>
      <c r="F39" s="116">
        <v>7583</v>
      </c>
      <c r="G39" s="116">
        <v>6367</v>
      </c>
      <c r="H39" s="116">
        <v>264</v>
      </c>
      <c r="I39" s="116">
        <v>768</v>
      </c>
      <c r="J39" s="24" t="s">
        <v>63</v>
      </c>
    </row>
    <row r="40" spans="1:10" ht="16.5" customHeight="1">
      <c r="A40" s="375"/>
      <c r="B40" s="355" t="s">
        <v>64</v>
      </c>
      <c r="C40" s="43"/>
      <c r="D40" s="220">
        <v>2391</v>
      </c>
      <c r="E40" s="110">
        <v>2048</v>
      </c>
      <c r="F40" s="116">
        <v>3987</v>
      </c>
      <c r="G40" s="116">
        <v>3466</v>
      </c>
      <c r="H40" s="116">
        <v>71</v>
      </c>
      <c r="I40" s="116">
        <v>339</v>
      </c>
      <c r="J40" s="24" t="s">
        <v>65</v>
      </c>
    </row>
    <row r="41" spans="1:10" ht="16.5" customHeight="1">
      <c r="A41" s="375"/>
      <c r="B41" s="355" t="s">
        <v>66</v>
      </c>
      <c r="C41" s="43"/>
      <c r="D41" s="220">
        <v>2874</v>
      </c>
      <c r="E41" s="110">
        <v>2263</v>
      </c>
      <c r="F41" s="116">
        <v>5024</v>
      </c>
      <c r="G41" s="116">
        <v>4155</v>
      </c>
      <c r="H41" s="116">
        <v>4</v>
      </c>
      <c r="I41" s="116">
        <v>689</v>
      </c>
      <c r="J41" s="24" t="s">
        <v>63</v>
      </c>
    </row>
    <row r="42" spans="1:10" ht="16.5" customHeight="1">
      <c r="A42" s="375"/>
      <c r="B42" s="212" t="s">
        <v>114</v>
      </c>
      <c r="C42" s="212"/>
      <c r="D42" s="270"/>
      <c r="E42" s="192"/>
      <c r="F42" s="192"/>
      <c r="G42" s="192"/>
      <c r="H42" s="192"/>
      <c r="I42" s="192"/>
      <c r="J42" s="30"/>
    </row>
    <row r="43" spans="1:10" ht="16.5" customHeight="1">
      <c r="A43" s="373"/>
      <c r="B43" s="69"/>
      <c r="C43" s="72"/>
      <c r="D43" s="94"/>
      <c r="J43" s="4"/>
    </row>
    <row r="44" spans="1:10" ht="16.5" customHeight="1">
      <c r="A44" s="375"/>
      <c r="C44" s="72"/>
      <c r="D44" s="9" t="s">
        <v>79</v>
      </c>
      <c r="J44" s="4"/>
    </row>
    <row r="45" spans="1:10" ht="16.5" customHeight="1">
      <c r="A45" s="375"/>
      <c r="B45" s="35" t="s">
        <v>69</v>
      </c>
      <c r="C45" s="72"/>
      <c r="D45" s="94"/>
      <c r="J45" s="4"/>
    </row>
    <row r="46" spans="1:10" ht="16.5" customHeight="1">
      <c r="A46" s="375"/>
      <c r="B46" s="35"/>
      <c r="C46" s="35"/>
      <c r="D46" s="94"/>
      <c r="J46" s="4"/>
    </row>
    <row r="47" spans="1:10" ht="16.5" customHeight="1">
      <c r="A47" s="375"/>
      <c r="C47" s="72"/>
      <c r="D47" s="94"/>
      <c r="J47" s="4"/>
    </row>
    <row r="48" spans="1:10" ht="16.5" customHeight="1">
      <c r="A48" s="376"/>
      <c r="B48" s="172"/>
      <c r="C48" s="172"/>
      <c r="D48" s="78"/>
      <c r="E48" s="75"/>
      <c r="F48" s="75"/>
      <c r="G48" s="75"/>
      <c r="H48" s="75"/>
      <c r="I48" s="75"/>
      <c r="J48" s="7"/>
    </row>
    <row r="49" ht="13.5">
      <c r="A49" s="378"/>
    </row>
  </sheetData>
  <sheetProtection/>
  <mergeCells count="2">
    <mergeCell ref="D2:E2"/>
    <mergeCell ref="F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&amp;L居住環境&amp;R居住環境</oddHeader>
  </headerFooter>
  <drawing r:id="rId1"/>
</worksheet>
</file>

<file path=xl/worksheets/sheet17.xml><?xml version="1.0" encoding="utf-8"?>
<worksheet xmlns="http://schemas.openxmlformats.org/spreadsheetml/2006/main" xmlns:r="http://schemas.openxmlformats.org/officeDocument/2006/relationships">
  <dimension ref="A1:J49"/>
  <sheetViews>
    <sheetView zoomScalePageLayoutView="0" workbookViewId="0" topLeftCell="A1">
      <selection activeCell="G11" sqref="G11"/>
    </sheetView>
  </sheetViews>
  <sheetFormatPr defaultColWidth="9.00390625" defaultRowHeight="13.5"/>
  <cols>
    <col min="1" max="1" width="0.5" style="374" customWidth="1"/>
    <col min="2" max="2" width="13.75390625" style="72" customWidth="1"/>
    <col min="3" max="3" width="0.5" style="70" customWidth="1"/>
    <col min="4" max="5" width="13.125" style="258" customWidth="1"/>
    <col min="6" max="6" width="11.375" style="258" customWidth="1"/>
    <col min="7" max="8" width="12.125" style="258" customWidth="1"/>
    <col min="9" max="9" width="11.125" style="70" customWidth="1"/>
    <col min="10" max="10" width="2.875" style="39" customWidth="1"/>
    <col min="11" max="16384" width="9.00390625" style="374" customWidth="1"/>
  </cols>
  <sheetData>
    <row r="1" spans="1:10" ht="16.5" customHeight="1">
      <c r="A1" s="373"/>
      <c r="B1" s="96"/>
      <c r="C1" s="96"/>
      <c r="D1" s="68"/>
      <c r="E1" s="69"/>
      <c r="F1" s="69"/>
      <c r="G1" s="69"/>
      <c r="H1" s="69"/>
      <c r="I1" s="263"/>
      <c r="J1" s="3"/>
    </row>
    <row r="2" spans="1:10" ht="16.5" customHeight="1">
      <c r="A2" s="375"/>
      <c r="B2" s="71"/>
      <c r="C2" s="71"/>
      <c r="D2" s="384" t="s">
        <v>306</v>
      </c>
      <c r="E2" s="385"/>
      <c r="F2" s="385"/>
      <c r="G2" s="385"/>
      <c r="H2" s="385"/>
      <c r="I2" s="386"/>
      <c r="J2" s="4"/>
    </row>
    <row r="3" spans="1:10" ht="16.5" customHeight="1">
      <c r="A3" s="375"/>
      <c r="B3" s="71"/>
      <c r="C3" s="71"/>
      <c r="D3" s="78"/>
      <c r="E3" s="75"/>
      <c r="F3" s="75"/>
      <c r="G3" s="75"/>
      <c r="H3" s="75"/>
      <c r="I3" s="75"/>
      <c r="J3" s="7"/>
    </row>
    <row r="4" spans="1:10" ht="16.5" customHeight="1">
      <c r="A4" s="375"/>
      <c r="B4" s="71"/>
      <c r="C4" s="71"/>
      <c r="D4" s="9" t="s">
        <v>390</v>
      </c>
      <c r="E4" s="9" t="s">
        <v>391</v>
      </c>
      <c r="F4" s="9" t="s">
        <v>392</v>
      </c>
      <c r="G4" s="9" t="s">
        <v>393</v>
      </c>
      <c r="H4" s="9" t="s">
        <v>229</v>
      </c>
      <c r="I4" s="9" t="s">
        <v>230</v>
      </c>
      <c r="J4" s="4"/>
    </row>
    <row r="5" spans="1:10" ht="16.5" customHeight="1">
      <c r="A5" s="375"/>
      <c r="B5" s="40" t="s">
        <v>406</v>
      </c>
      <c r="C5" s="40"/>
      <c r="D5" s="9" t="s">
        <v>231</v>
      </c>
      <c r="E5" s="9" t="s">
        <v>523</v>
      </c>
      <c r="F5" s="9" t="s">
        <v>525</v>
      </c>
      <c r="G5" s="9" t="s">
        <v>517</v>
      </c>
      <c r="H5" s="9" t="s">
        <v>232</v>
      </c>
      <c r="I5" s="9" t="s">
        <v>232</v>
      </c>
      <c r="J5" s="4"/>
    </row>
    <row r="6" spans="1:10" ht="16.5" customHeight="1">
      <c r="A6" s="375"/>
      <c r="B6" s="71"/>
      <c r="C6" s="71"/>
      <c r="D6" s="9" t="s">
        <v>233</v>
      </c>
      <c r="E6" s="9" t="s">
        <v>524</v>
      </c>
      <c r="F6" s="9" t="s">
        <v>526</v>
      </c>
      <c r="G6" s="9" t="s">
        <v>518</v>
      </c>
      <c r="H6" s="9" t="s">
        <v>5</v>
      </c>
      <c r="I6" s="9" t="s">
        <v>234</v>
      </c>
      <c r="J6" s="4"/>
    </row>
    <row r="7" spans="1:10" ht="16.5" customHeight="1">
      <c r="A7" s="375"/>
      <c r="B7" s="71"/>
      <c r="C7" s="71"/>
      <c r="D7" s="9"/>
      <c r="E7" s="9"/>
      <c r="F7" s="9"/>
      <c r="G7" s="10"/>
      <c r="H7" s="34"/>
      <c r="I7" s="9"/>
      <c r="J7" s="4"/>
    </row>
    <row r="8" spans="1:10" ht="16.5" customHeight="1">
      <c r="A8" s="375"/>
      <c r="B8" s="71"/>
      <c r="C8" s="71"/>
      <c r="D8" s="99">
        <v>40452</v>
      </c>
      <c r="E8" s="99">
        <v>40633</v>
      </c>
      <c r="F8" s="99">
        <f>E8</f>
        <v>40633</v>
      </c>
      <c r="G8" s="187" t="s">
        <v>451</v>
      </c>
      <c r="H8" s="99">
        <v>40634</v>
      </c>
      <c r="I8" s="99">
        <f>H8</f>
        <v>40634</v>
      </c>
      <c r="J8" s="4"/>
    </row>
    <row r="9" spans="1:10" ht="16.5" customHeight="1">
      <c r="A9" s="375"/>
      <c r="B9" s="75"/>
      <c r="C9" s="75"/>
      <c r="D9" s="13" t="s">
        <v>91</v>
      </c>
      <c r="E9" s="13" t="s">
        <v>12</v>
      </c>
      <c r="F9" s="13" t="s">
        <v>12</v>
      </c>
      <c r="G9" s="13" t="s">
        <v>235</v>
      </c>
      <c r="H9" s="13" t="s">
        <v>236</v>
      </c>
      <c r="I9" s="13" t="s">
        <v>236</v>
      </c>
      <c r="J9" s="7"/>
    </row>
    <row r="10" spans="1:10" ht="16.5" customHeight="1">
      <c r="A10" s="373"/>
      <c r="B10" s="71"/>
      <c r="C10" s="71"/>
      <c r="D10" s="271"/>
      <c r="E10" s="272"/>
      <c r="F10" s="272"/>
      <c r="G10" s="272"/>
      <c r="H10" s="272"/>
      <c r="I10" s="272"/>
      <c r="J10" s="4"/>
    </row>
    <row r="11" spans="1:10" ht="16.5" customHeight="1">
      <c r="A11" s="375"/>
      <c r="B11" s="41" t="s">
        <v>13</v>
      </c>
      <c r="C11" s="41"/>
      <c r="D11" s="50">
        <v>20699</v>
      </c>
      <c r="E11" s="383">
        <v>1810407</v>
      </c>
      <c r="F11" s="51">
        <v>69043</v>
      </c>
      <c r="G11" s="51">
        <v>631925</v>
      </c>
      <c r="H11" s="273">
        <v>24973.459000000003</v>
      </c>
      <c r="I11" s="273">
        <v>1197.044</v>
      </c>
      <c r="J11" s="18" t="s">
        <v>14</v>
      </c>
    </row>
    <row r="12" spans="1:10" ht="16.5" customHeight="1">
      <c r="A12" s="375"/>
      <c r="B12" s="42"/>
      <c r="C12" s="42"/>
      <c r="D12" s="53"/>
      <c r="E12" s="63"/>
      <c r="F12" s="63"/>
      <c r="G12" s="63"/>
      <c r="H12" s="274"/>
      <c r="I12" s="274"/>
      <c r="J12" s="21"/>
    </row>
    <row r="13" spans="1:10" ht="16.5" customHeight="1">
      <c r="A13" s="375"/>
      <c r="B13" s="355" t="s">
        <v>15</v>
      </c>
      <c r="C13" s="43"/>
      <c r="D13" s="220">
        <v>3773</v>
      </c>
      <c r="E13" s="87">
        <v>282776</v>
      </c>
      <c r="F13" s="211">
        <v>4394</v>
      </c>
      <c r="G13" s="211">
        <v>100080</v>
      </c>
      <c r="H13" s="275">
        <v>3940.733</v>
      </c>
      <c r="I13" s="275">
        <v>110.554</v>
      </c>
      <c r="J13" s="24" t="s">
        <v>16</v>
      </c>
    </row>
    <row r="14" spans="1:10" ht="16.5" customHeight="1">
      <c r="A14" s="375"/>
      <c r="B14" s="355" t="s">
        <v>237</v>
      </c>
      <c r="C14" s="43"/>
      <c r="D14" s="220">
        <v>4726</v>
      </c>
      <c r="E14" s="87">
        <v>314021</v>
      </c>
      <c r="F14" s="180">
        <v>0</v>
      </c>
      <c r="G14" s="211">
        <v>108405</v>
      </c>
      <c r="H14" s="275">
        <v>2379.1929999999998</v>
      </c>
      <c r="I14" s="275">
        <v>71.229</v>
      </c>
      <c r="J14" s="24" t="s">
        <v>17</v>
      </c>
    </row>
    <row r="15" spans="1:10" ht="16.5" customHeight="1">
      <c r="A15" s="375"/>
      <c r="B15" s="355" t="s">
        <v>18</v>
      </c>
      <c r="C15" s="43"/>
      <c r="D15" s="220">
        <v>988</v>
      </c>
      <c r="E15" s="87">
        <v>132572</v>
      </c>
      <c r="F15" s="211">
        <v>98</v>
      </c>
      <c r="G15" s="211">
        <v>52645</v>
      </c>
      <c r="H15" s="275">
        <v>1030.317</v>
      </c>
      <c r="I15" s="275">
        <v>28.679</v>
      </c>
      <c r="J15" s="24" t="s">
        <v>19</v>
      </c>
    </row>
    <row r="16" spans="1:10" ht="16.5" customHeight="1">
      <c r="A16" s="375"/>
      <c r="B16" s="355" t="s">
        <v>20</v>
      </c>
      <c r="C16" s="43"/>
      <c r="D16" s="220">
        <v>1842</v>
      </c>
      <c r="E16" s="87">
        <v>162960</v>
      </c>
      <c r="F16" s="211">
        <v>5650</v>
      </c>
      <c r="G16" s="211">
        <v>55476</v>
      </c>
      <c r="H16" s="275">
        <v>2235.418</v>
      </c>
      <c r="I16" s="275">
        <v>119.152</v>
      </c>
      <c r="J16" s="24" t="s">
        <v>21</v>
      </c>
    </row>
    <row r="17" spans="1:10" ht="16.5" customHeight="1">
      <c r="A17" s="375"/>
      <c r="B17" s="355" t="s">
        <v>22</v>
      </c>
      <c r="C17" s="43"/>
      <c r="D17" s="220">
        <v>1238</v>
      </c>
      <c r="E17" s="87">
        <v>141787</v>
      </c>
      <c r="F17" s="180">
        <v>0</v>
      </c>
      <c r="G17" s="211">
        <v>49684</v>
      </c>
      <c r="H17" s="275">
        <v>1177.7099999999998</v>
      </c>
      <c r="I17" s="275">
        <v>34.878</v>
      </c>
      <c r="J17" s="24" t="s">
        <v>23</v>
      </c>
    </row>
    <row r="18" spans="1:10" ht="16.5" customHeight="1">
      <c r="A18" s="375"/>
      <c r="B18" s="355" t="s">
        <v>24</v>
      </c>
      <c r="C18" s="43"/>
      <c r="D18" s="220">
        <v>2234</v>
      </c>
      <c r="E18" s="87">
        <v>202363</v>
      </c>
      <c r="F18" s="180">
        <v>0</v>
      </c>
      <c r="G18" s="211">
        <v>65270</v>
      </c>
      <c r="H18" s="275">
        <v>1991.222</v>
      </c>
      <c r="I18" s="275">
        <v>32.829</v>
      </c>
      <c r="J18" s="24" t="s">
        <v>25</v>
      </c>
    </row>
    <row r="19" spans="1:10" ht="16.5" customHeight="1">
      <c r="A19" s="375"/>
      <c r="B19" s="355" t="s">
        <v>26</v>
      </c>
      <c r="C19" s="43"/>
      <c r="D19" s="220">
        <v>625</v>
      </c>
      <c r="E19" s="87">
        <v>82097</v>
      </c>
      <c r="F19" s="211">
        <v>0</v>
      </c>
      <c r="G19" s="211">
        <v>22174</v>
      </c>
      <c r="H19" s="275">
        <v>974.3779999999999</v>
      </c>
      <c r="I19" s="275">
        <v>31.36</v>
      </c>
      <c r="J19" s="24" t="s">
        <v>27</v>
      </c>
    </row>
    <row r="20" spans="1:10" ht="16.5" customHeight="1">
      <c r="A20" s="375"/>
      <c r="B20" s="355" t="s">
        <v>28</v>
      </c>
      <c r="C20" s="43"/>
      <c r="D20" s="220">
        <v>349</v>
      </c>
      <c r="E20" s="87">
        <v>16901</v>
      </c>
      <c r="F20" s="211">
        <v>4057</v>
      </c>
      <c r="G20" s="211">
        <v>8716</v>
      </c>
      <c r="H20" s="275">
        <v>317.128</v>
      </c>
      <c r="I20" s="275">
        <v>69.11</v>
      </c>
      <c r="J20" s="24" t="s">
        <v>29</v>
      </c>
    </row>
    <row r="21" spans="1:10" ht="16.5" customHeight="1">
      <c r="A21" s="375"/>
      <c r="B21" s="355" t="s">
        <v>30</v>
      </c>
      <c r="C21" s="43"/>
      <c r="D21" s="220">
        <v>1003</v>
      </c>
      <c r="E21" s="87">
        <v>50151</v>
      </c>
      <c r="F21" s="211">
        <v>0</v>
      </c>
      <c r="G21" s="211">
        <v>18014</v>
      </c>
      <c r="H21" s="275">
        <v>682.1010000000001</v>
      </c>
      <c r="I21" s="275">
        <v>54.527</v>
      </c>
      <c r="J21" s="24" t="s">
        <v>31</v>
      </c>
    </row>
    <row r="22" spans="1:10" ht="16.5" customHeight="1">
      <c r="A22" s="375"/>
      <c r="B22" s="355" t="s">
        <v>32</v>
      </c>
      <c r="C22" s="43"/>
      <c r="D22" s="220">
        <v>251</v>
      </c>
      <c r="E22" s="87">
        <v>18333</v>
      </c>
      <c r="F22" s="211">
        <v>3749</v>
      </c>
      <c r="G22" s="211">
        <v>11292</v>
      </c>
      <c r="H22" s="275">
        <v>318.568</v>
      </c>
      <c r="I22" s="275">
        <v>13.692</v>
      </c>
      <c r="J22" s="24" t="s">
        <v>33</v>
      </c>
    </row>
    <row r="23" spans="1:10" ht="16.5" customHeight="1">
      <c r="A23" s="375"/>
      <c r="B23" s="355" t="s">
        <v>34</v>
      </c>
      <c r="C23" s="43"/>
      <c r="D23" s="220">
        <v>258</v>
      </c>
      <c r="E23" s="87">
        <v>12934</v>
      </c>
      <c r="F23" s="211">
        <v>5985</v>
      </c>
      <c r="G23" s="211">
        <v>7672</v>
      </c>
      <c r="H23" s="274">
        <v>579.781</v>
      </c>
      <c r="I23" s="274">
        <v>81.69</v>
      </c>
      <c r="J23" s="24" t="s">
        <v>35</v>
      </c>
    </row>
    <row r="24" spans="1:10" ht="16.5" customHeight="1">
      <c r="A24" s="375"/>
      <c r="B24" s="355" t="s">
        <v>36</v>
      </c>
      <c r="C24" s="43"/>
      <c r="D24" s="220">
        <v>528</v>
      </c>
      <c r="E24" s="87">
        <v>44240</v>
      </c>
      <c r="F24" s="211">
        <v>2312</v>
      </c>
      <c r="G24" s="211">
        <v>12780</v>
      </c>
      <c r="H24" s="275">
        <v>978.567</v>
      </c>
      <c r="I24" s="275">
        <v>55.121</v>
      </c>
      <c r="J24" s="24" t="s">
        <v>458</v>
      </c>
    </row>
    <row r="25" spans="1:10" ht="16.5" customHeight="1">
      <c r="A25" s="375"/>
      <c r="B25" s="355" t="s">
        <v>37</v>
      </c>
      <c r="C25" s="43"/>
      <c r="D25" s="220">
        <v>266</v>
      </c>
      <c r="E25" s="87">
        <v>56869</v>
      </c>
      <c r="F25" s="211">
        <v>129</v>
      </c>
      <c r="G25" s="211">
        <v>21749</v>
      </c>
      <c r="H25" s="275">
        <v>803.9350000000001</v>
      </c>
      <c r="I25" s="275">
        <v>57.24</v>
      </c>
      <c r="J25" s="24" t="s">
        <v>38</v>
      </c>
    </row>
    <row r="26" spans="1:10" ht="16.5" customHeight="1">
      <c r="A26" s="375"/>
      <c r="B26" s="356" t="s">
        <v>39</v>
      </c>
      <c r="C26" s="42"/>
      <c r="D26" s="220">
        <v>1193</v>
      </c>
      <c r="E26" s="85">
        <v>98573</v>
      </c>
      <c r="F26" s="54">
        <v>0</v>
      </c>
      <c r="G26" s="54">
        <v>26577</v>
      </c>
      <c r="H26" s="275">
        <v>2618.18</v>
      </c>
      <c r="I26" s="275">
        <v>142.609</v>
      </c>
      <c r="J26" s="21" t="s">
        <v>459</v>
      </c>
    </row>
    <row r="27" spans="1:10" ht="16.5" customHeight="1">
      <c r="A27" s="375"/>
      <c r="B27" s="355" t="s">
        <v>238</v>
      </c>
      <c r="C27" s="43"/>
      <c r="D27" s="220">
        <v>65</v>
      </c>
      <c r="E27" s="87">
        <v>6899</v>
      </c>
      <c r="F27" s="180">
        <v>0</v>
      </c>
      <c r="G27" s="211">
        <v>1961</v>
      </c>
      <c r="H27" s="274">
        <v>131.077</v>
      </c>
      <c r="I27" s="274">
        <v>2.239</v>
      </c>
      <c r="J27" s="24" t="s">
        <v>40</v>
      </c>
    </row>
    <row r="28" spans="1:10" ht="16.5" customHeight="1">
      <c r="A28" s="375"/>
      <c r="B28" s="355" t="s">
        <v>41</v>
      </c>
      <c r="C28" s="43"/>
      <c r="D28" s="220">
        <v>242</v>
      </c>
      <c r="E28" s="179">
        <v>25746</v>
      </c>
      <c r="F28" s="180">
        <v>0</v>
      </c>
      <c r="G28" s="211">
        <v>5330</v>
      </c>
      <c r="H28" s="275">
        <v>262.163</v>
      </c>
      <c r="I28" s="275">
        <v>11.252</v>
      </c>
      <c r="J28" s="24" t="s">
        <v>42</v>
      </c>
    </row>
    <row r="29" spans="1:10" ht="16.5" customHeight="1">
      <c r="A29" s="375"/>
      <c r="B29" s="355" t="s">
        <v>43</v>
      </c>
      <c r="C29" s="43"/>
      <c r="D29" s="220">
        <v>279</v>
      </c>
      <c r="E29" s="179">
        <v>40364</v>
      </c>
      <c r="F29" s="211">
        <v>178</v>
      </c>
      <c r="G29" s="211">
        <v>12552</v>
      </c>
      <c r="H29" s="274">
        <v>682.001</v>
      </c>
      <c r="I29" s="274">
        <v>26.565</v>
      </c>
      <c r="J29" s="24" t="s">
        <v>44</v>
      </c>
    </row>
    <row r="30" spans="1:10" ht="16.5" customHeight="1">
      <c r="A30" s="375"/>
      <c r="B30" s="355" t="s">
        <v>45</v>
      </c>
      <c r="C30" s="43"/>
      <c r="D30" s="220">
        <v>58</v>
      </c>
      <c r="E30" s="179">
        <v>9723</v>
      </c>
      <c r="F30" s="180">
        <v>0</v>
      </c>
      <c r="G30" s="211">
        <v>1945</v>
      </c>
      <c r="H30" s="275">
        <v>73.18</v>
      </c>
      <c r="I30" s="275">
        <v>2.954</v>
      </c>
      <c r="J30" s="24" t="s">
        <v>46</v>
      </c>
    </row>
    <row r="31" spans="1:10" ht="16.5" customHeight="1">
      <c r="A31" s="375"/>
      <c r="B31" s="355" t="s">
        <v>47</v>
      </c>
      <c r="C31" s="43"/>
      <c r="D31" s="220">
        <v>171</v>
      </c>
      <c r="E31" s="179">
        <v>14156</v>
      </c>
      <c r="F31" s="180">
        <v>0</v>
      </c>
      <c r="G31" s="211">
        <v>3235</v>
      </c>
      <c r="H31" s="275">
        <v>107.87700000000001</v>
      </c>
      <c r="I31" s="275">
        <v>6.326</v>
      </c>
      <c r="J31" s="24" t="s">
        <v>48</v>
      </c>
    </row>
    <row r="32" spans="1:10" ht="16.5" customHeight="1">
      <c r="A32" s="375"/>
      <c r="B32" s="355" t="s">
        <v>49</v>
      </c>
      <c r="C32" s="43"/>
      <c r="D32" s="220">
        <v>41</v>
      </c>
      <c r="E32" s="180">
        <v>15096</v>
      </c>
      <c r="F32" s="180">
        <v>0</v>
      </c>
      <c r="G32" s="211">
        <v>4374</v>
      </c>
      <c r="H32" s="276">
        <v>651.726</v>
      </c>
      <c r="I32" s="276">
        <v>17.364</v>
      </c>
      <c r="J32" s="24" t="s">
        <v>50</v>
      </c>
    </row>
    <row r="33" spans="1:10" ht="16.5" customHeight="1">
      <c r="A33" s="375"/>
      <c r="B33" s="355" t="s">
        <v>51</v>
      </c>
      <c r="C33" s="43"/>
      <c r="D33" s="220">
        <v>32</v>
      </c>
      <c r="E33" s="180">
        <v>23422</v>
      </c>
      <c r="F33" s="211">
        <v>0</v>
      </c>
      <c r="G33" s="211">
        <v>6910</v>
      </c>
      <c r="H33" s="277">
        <v>470.03499999999997</v>
      </c>
      <c r="I33" s="277">
        <v>5.64</v>
      </c>
      <c r="J33" s="24" t="s">
        <v>52</v>
      </c>
    </row>
    <row r="34" spans="1:10" ht="16.5" customHeight="1">
      <c r="A34" s="375"/>
      <c r="B34" s="355" t="s">
        <v>53</v>
      </c>
      <c r="C34" s="43"/>
      <c r="D34" s="220">
        <v>37</v>
      </c>
      <c r="E34" s="180">
        <v>0</v>
      </c>
      <c r="F34" s="211">
        <v>10520</v>
      </c>
      <c r="G34" s="211">
        <v>2847</v>
      </c>
      <c r="H34" s="276">
        <v>362.503</v>
      </c>
      <c r="I34" s="276">
        <v>46.1</v>
      </c>
      <c r="J34" s="24" t="s">
        <v>54</v>
      </c>
    </row>
    <row r="35" spans="1:10" ht="16.5" customHeight="1">
      <c r="A35" s="375"/>
      <c r="B35" s="355" t="s">
        <v>55</v>
      </c>
      <c r="C35" s="43"/>
      <c r="D35" s="220">
        <v>131</v>
      </c>
      <c r="E35" s="179">
        <v>15557</v>
      </c>
      <c r="F35" s="180">
        <v>0</v>
      </c>
      <c r="G35" s="211">
        <v>4725</v>
      </c>
      <c r="H35" s="275">
        <v>261.861</v>
      </c>
      <c r="I35" s="275">
        <v>0</v>
      </c>
      <c r="J35" s="24" t="s">
        <v>56</v>
      </c>
    </row>
    <row r="36" spans="1:10" ht="16.5" customHeight="1">
      <c r="A36" s="375"/>
      <c r="B36" s="355" t="s">
        <v>57</v>
      </c>
      <c r="C36" s="43"/>
      <c r="D36" s="220">
        <v>8</v>
      </c>
      <c r="E36" s="179">
        <v>0</v>
      </c>
      <c r="F36" s="211">
        <v>8972</v>
      </c>
      <c r="G36" s="211">
        <v>3175</v>
      </c>
      <c r="H36" s="275">
        <v>171.715</v>
      </c>
      <c r="I36" s="275">
        <v>0</v>
      </c>
      <c r="J36" s="24" t="s">
        <v>58</v>
      </c>
    </row>
    <row r="37" spans="1:10" ht="16.5" customHeight="1">
      <c r="A37" s="375"/>
      <c r="B37" s="355" t="s">
        <v>59</v>
      </c>
      <c r="C37" s="43"/>
      <c r="D37" s="220">
        <v>43</v>
      </c>
      <c r="E37" s="179">
        <v>0</v>
      </c>
      <c r="F37" s="211">
        <v>10099</v>
      </c>
      <c r="G37" s="211">
        <v>2974</v>
      </c>
      <c r="H37" s="275">
        <v>263.77</v>
      </c>
      <c r="I37" s="275">
        <v>40.904</v>
      </c>
      <c r="J37" s="24" t="s">
        <v>54</v>
      </c>
    </row>
    <row r="38" spans="1:10" ht="16.5" customHeight="1">
      <c r="A38" s="375"/>
      <c r="B38" s="355" t="s">
        <v>60</v>
      </c>
      <c r="C38" s="43"/>
      <c r="D38" s="220">
        <v>45</v>
      </c>
      <c r="E38" s="179">
        <v>9116</v>
      </c>
      <c r="F38" s="179">
        <v>6768</v>
      </c>
      <c r="G38" s="179">
        <v>5045</v>
      </c>
      <c r="H38" s="275">
        <v>499.807</v>
      </c>
      <c r="I38" s="275">
        <v>56.034</v>
      </c>
      <c r="J38" s="24" t="s">
        <v>61</v>
      </c>
    </row>
    <row r="39" spans="1:10" ht="16.5" customHeight="1">
      <c r="A39" s="375"/>
      <c r="B39" s="355" t="s">
        <v>62</v>
      </c>
      <c r="C39" s="43"/>
      <c r="D39" s="220">
        <v>100</v>
      </c>
      <c r="E39" s="179">
        <v>13598</v>
      </c>
      <c r="F39" s="211">
        <v>5549</v>
      </c>
      <c r="G39" s="211">
        <v>9739</v>
      </c>
      <c r="H39" s="275">
        <v>357.644</v>
      </c>
      <c r="I39" s="275">
        <v>51.418</v>
      </c>
      <c r="J39" s="24" t="s">
        <v>63</v>
      </c>
    </row>
    <row r="40" spans="1:10" ht="16.5" customHeight="1">
      <c r="A40" s="375"/>
      <c r="B40" s="355" t="s">
        <v>64</v>
      </c>
      <c r="C40" s="43"/>
      <c r="D40" s="220">
        <v>62</v>
      </c>
      <c r="E40" s="179">
        <v>8731</v>
      </c>
      <c r="F40" s="211">
        <v>583</v>
      </c>
      <c r="G40" s="211">
        <v>2810</v>
      </c>
      <c r="H40" s="275">
        <v>323.483</v>
      </c>
      <c r="I40" s="275">
        <v>18.143</v>
      </c>
      <c r="J40" s="24" t="s">
        <v>65</v>
      </c>
    </row>
    <row r="41" spans="1:10" ht="16.5" customHeight="1">
      <c r="A41" s="375"/>
      <c r="B41" s="355" t="s">
        <v>66</v>
      </c>
      <c r="C41" s="43"/>
      <c r="D41" s="220">
        <v>111</v>
      </c>
      <c r="E41" s="179">
        <v>11422</v>
      </c>
      <c r="F41" s="180">
        <v>0</v>
      </c>
      <c r="G41" s="211">
        <v>3769</v>
      </c>
      <c r="H41" s="274">
        <v>327.38599999999997</v>
      </c>
      <c r="I41" s="274">
        <v>9.435</v>
      </c>
      <c r="J41" s="24" t="s">
        <v>63</v>
      </c>
    </row>
    <row r="42" spans="1:10" ht="16.5" customHeight="1">
      <c r="A42" s="375"/>
      <c r="B42" s="212" t="s">
        <v>67</v>
      </c>
      <c r="C42" s="212"/>
      <c r="D42" s="254"/>
      <c r="E42" s="255"/>
      <c r="F42" s="255"/>
      <c r="G42" s="255"/>
      <c r="H42" s="255"/>
      <c r="I42" s="66"/>
      <c r="J42" s="30"/>
    </row>
    <row r="43" spans="1:10" ht="16.5" customHeight="1">
      <c r="A43" s="373"/>
      <c r="B43" s="96" t="s">
        <v>67</v>
      </c>
      <c r="C43" s="71"/>
      <c r="D43" s="94"/>
      <c r="E43" s="34"/>
      <c r="F43" s="70"/>
      <c r="G43" s="34"/>
      <c r="H43" s="34"/>
      <c r="J43" s="4"/>
    </row>
    <row r="44" spans="1:10" ht="16.5" customHeight="1">
      <c r="A44" s="375"/>
      <c r="B44" s="71" t="s">
        <v>67</v>
      </c>
      <c r="C44" s="71"/>
      <c r="D44" s="9" t="s">
        <v>239</v>
      </c>
      <c r="E44" s="9" t="s">
        <v>240</v>
      </c>
      <c r="F44" s="70"/>
      <c r="G44" s="9" t="s">
        <v>241</v>
      </c>
      <c r="H44" s="9" t="s">
        <v>242</v>
      </c>
      <c r="J44" s="4"/>
    </row>
    <row r="45" spans="1:10" ht="16.5" customHeight="1">
      <c r="A45" s="375"/>
      <c r="B45" s="71" t="s">
        <v>69</v>
      </c>
      <c r="C45" s="71"/>
      <c r="D45" s="9" t="s">
        <v>243</v>
      </c>
      <c r="E45" s="9" t="s">
        <v>466</v>
      </c>
      <c r="F45" s="70"/>
      <c r="G45" s="278" t="s">
        <v>244</v>
      </c>
      <c r="H45" s="36" t="s">
        <v>245</v>
      </c>
      <c r="J45" s="4"/>
    </row>
    <row r="46" spans="1:10" ht="16.5" customHeight="1">
      <c r="A46" s="375"/>
      <c r="B46" s="71"/>
      <c r="C46" s="35"/>
      <c r="D46" s="9" t="s">
        <v>246</v>
      </c>
      <c r="E46" s="9" t="s">
        <v>471</v>
      </c>
      <c r="F46" s="70"/>
      <c r="G46" s="9" t="s">
        <v>247</v>
      </c>
      <c r="H46" s="34"/>
      <c r="J46" s="4"/>
    </row>
    <row r="47" spans="1:10" ht="16.5" customHeight="1">
      <c r="A47" s="375"/>
      <c r="B47" s="71" t="s">
        <v>67</v>
      </c>
      <c r="C47" s="71"/>
      <c r="D47" s="94"/>
      <c r="E47" s="34"/>
      <c r="F47" s="70"/>
      <c r="G47" s="9" t="s">
        <v>248</v>
      </c>
      <c r="H47" s="34"/>
      <c r="J47" s="4"/>
    </row>
    <row r="48" spans="1:10" ht="16.5" customHeight="1">
      <c r="A48" s="376"/>
      <c r="B48" s="75"/>
      <c r="C48" s="75"/>
      <c r="D48" s="78"/>
      <c r="E48" s="78"/>
      <c r="F48" s="75"/>
      <c r="G48" s="78"/>
      <c r="H48" s="78"/>
      <c r="I48" s="75"/>
      <c r="J48" s="7"/>
    </row>
    <row r="49" ht="13.5">
      <c r="A49" s="378"/>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&amp;L居住環境&amp;R居住環境</oddHeader>
  </headerFooter>
  <drawing r:id="rId1"/>
</worksheet>
</file>

<file path=xl/worksheets/sheet18.xml><?xml version="1.0" encoding="utf-8"?>
<worksheet xmlns="http://schemas.openxmlformats.org/spreadsheetml/2006/main" xmlns:r="http://schemas.openxmlformats.org/officeDocument/2006/relationships">
  <dimension ref="A1:J49"/>
  <sheetViews>
    <sheetView zoomScalePageLayoutView="0" workbookViewId="0" topLeftCell="A1">
      <selection activeCell="I9" sqref="I9"/>
    </sheetView>
  </sheetViews>
  <sheetFormatPr defaultColWidth="9.00390625" defaultRowHeight="13.5"/>
  <cols>
    <col min="1" max="1" width="0.5" style="374" customWidth="1"/>
    <col min="2" max="2" width="13.75390625" style="72" customWidth="1"/>
    <col min="3" max="3" width="0.5" style="70" customWidth="1"/>
    <col min="4" max="5" width="11.375" style="258" customWidth="1"/>
    <col min="6" max="6" width="12.375" style="258" customWidth="1"/>
    <col min="7" max="7" width="12.625" style="258" customWidth="1"/>
    <col min="8" max="8" width="13.375" style="258" customWidth="1"/>
    <col min="9" max="9" width="13.375" style="70" customWidth="1"/>
    <col min="10" max="10" width="2.875" style="39" customWidth="1"/>
    <col min="11" max="16384" width="9.00390625" style="374" customWidth="1"/>
  </cols>
  <sheetData>
    <row r="1" spans="1:10" ht="16.5" customHeight="1">
      <c r="A1" s="373"/>
      <c r="B1" s="96"/>
      <c r="C1" s="96"/>
      <c r="D1" s="68"/>
      <c r="E1" s="69"/>
      <c r="F1" s="69"/>
      <c r="G1" s="69"/>
      <c r="H1" s="95"/>
      <c r="I1" s="263"/>
      <c r="J1" s="3"/>
    </row>
    <row r="2" spans="1:10" ht="16.5" customHeight="1">
      <c r="A2" s="375"/>
      <c r="B2" s="71"/>
      <c r="C2" s="71"/>
      <c r="D2" s="384" t="s">
        <v>306</v>
      </c>
      <c r="E2" s="385"/>
      <c r="F2" s="385"/>
      <c r="G2" s="386"/>
      <c r="H2" s="384" t="s">
        <v>307</v>
      </c>
      <c r="I2" s="386"/>
      <c r="J2" s="4"/>
    </row>
    <row r="3" spans="1:10" ht="16.5" customHeight="1">
      <c r="A3" s="375"/>
      <c r="B3" s="71"/>
      <c r="C3" s="71"/>
      <c r="D3" s="78"/>
      <c r="E3" s="75"/>
      <c r="F3" s="75"/>
      <c r="G3" s="75"/>
      <c r="H3" s="78"/>
      <c r="I3" s="75"/>
      <c r="J3" s="7"/>
    </row>
    <row r="4" spans="1:10" ht="16.5" customHeight="1">
      <c r="A4" s="375"/>
      <c r="B4" s="71"/>
      <c r="C4" s="71"/>
      <c r="D4" s="9" t="s">
        <v>394</v>
      </c>
      <c r="E4" s="9" t="s">
        <v>395</v>
      </c>
      <c r="F4" s="9" t="s">
        <v>396</v>
      </c>
      <c r="G4" s="9" t="s">
        <v>397</v>
      </c>
      <c r="H4" s="9" t="s">
        <v>398</v>
      </c>
      <c r="I4" s="9" t="s">
        <v>249</v>
      </c>
      <c r="J4" s="4"/>
    </row>
    <row r="5" spans="1:10" ht="16.5" customHeight="1">
      <c r="A5" s="375"/>
      <c r="B5" s="40" t="s">
        <v>406</v>
      </c>
      <c r="C5" s="40"/>
      <c r="D5" s="9" t="s">
        <v>232</v>
      </c>
      <c r="E5" s="9" t="s">
        <v>232</v>
      </c>
      <c r="F5" s="9" t="s">
        <v>527</v>
      </c>
      <c r="G5" s="9" t="s">
        <v>521</v>
      </c>
      <c r="H5" s="9" t="s">
        <v>520</v>
      </c>
      <c r="I5" s="9" t="s">
        <v>421</v>
      </c>
      <c r="J5" s="4"/>
    </row>
    <row r="6" spans="1:10" ht="16.5" customHeight="1">
      <c r="A6" s="375"/>
      <c r="B6" s="71"/>
      <c r="C6" s="71"/>
      <c r="D6" s="9" t="s">
        <v>250</v>
      </c>
      <c r="E6" s="9" t="s">
        <v>434</v>
      </c>
      <c r="F6" s="9" t="s">
        <v>216</v>
      </c>
      <c r="G6" s="9" t="s">
        <v>522</v>
      </c>
      <c r="H6" s="9" t="s">
        <v>519</v>
      </c>
      <c r="I6" s="9" t="s">
        <v>251</v>
      </c>
      <c r="J6" s="4"/>
    </row>
    <row r="7" spans="1:10" ht="16.5" customHeight="1">
      <c r="A7" s="375"/>
      <c r="B7" s="71"/>
      <c r="C7" s="71"/>
      <c r="D7" s="9"/>
      <c r="E7" s="9"/>
      <c r="F7" s="9"/>
      <c r="G7" s="9"/>
      <c r="H7" s="207" t="s">
        <v>298</v>
      </c>
      <c r="I7" s="207" t="s">
        <v>298</v>
      </c>
      <c r="J7" s="4"/>
    </row>
    <row r="8" spans="1:10" ht="16.5" customHeight="1">
      <c r="A8" s="375"/>
      <c r="B8" s="71"/>
      <c r="C8" s="71"/>
      <c r="D8" s="99">
        <v>40634</v>
      </c>
      <c r="E8" s="99">
        <f>D8</f>
        <v>40634</v>
      </c>
      <c r="F8" s="99">
        <v>40999</v>
      </c>
      <c r="G8" s="99">
        <v>40999</v>
      </c>
      <c r="H8" s="34"/>
      <c r="I8" s="34"/>
      <c r="J8" s="4"/>
    </row>
    <row r="9" spans="1:10" ht="16.5" customHeight="1">
      <c r="A9" s="375"/>
      <c r="B9" s="75"/>
      <c r="C9" s="75"/>
      <c r="D9" s="13" t="s">
        <v>236</v>
      </c>
      <c r="E9" s="13" t="s">
        <v>236</v>
      </c>
      <c r="F9" s="13" t="s">
        <v>252</v>
      </c>
      <c r="G9" s="13" t="s">
        <v>252</v>
      </c>
      <c r="H9" s="13" t="s">
        <v>91</v>
      </c>
      <c r="I9" s="13" t="s">
        <v>12</v>
      </c>
      <c r="J9" s="7"/>
    </row>
    <row r="10" spans="1:10" ht="16.5" customHeight="1">
      <c r="A10" s="373"/>
      <c r="B10" s="71"/>
      <c r="C10" s="71"/>
      <c r="D10" s="47"/>
      <c r="E10" s="49"/>
      <c r="F10" s="49"/>
      <c r="G10" s="272"/>
      <c r="H10" s="49"/>
      <c r="I10" s="49"/>
      <c r="J10" s="4"/>
    </row>
    <row r="11" spans="1:10" ht="16.5" customHeight="1">
      <c r="A11" s="375"/>
      <c r="B11" s="41" t="s">
        <v>13</v>
      </c>
      <c r="C11" s="41"/>
      <c r="D11" s="279">
        <v>2688.6649999999995</v>
      </c>
      <c r="E11" s="379">
        <v>21025</v>
      </c>
      <c r="F11" s="380">
        <v>1473445</v>
      </c>
      <c r="G11" s="380">
        <v>1097528</v>
      </c>
      <c r="H11" s="51">
        <v>12751</v>
      </c>
      <c r="I11" s="51">
        <v>17654</v>
      </c>
      <c r="J11" s="18" t="s">
        <v>14</v>
      </c>
    </row>
    <row r="12" spans="1:10" ht="16.5" customHeight="1">
      <c r="A12" s="375"/>
      <c r="B12" s="42"/>
      <c r="C12" s="42"/>
      <c r="D12" s="104"/>
      <c r="E12" s="105"/>
      <c r="F12" s="85"/>
      <c r="G12" s="85"/>
      <c r="H12" s="85"/>
      <c r="I12" s="85"/>
      <c r="J12" s="21"/>
    </row>
    <row r="13" spans="1:10" ht="16.5" customHeight="1">
      <c r="A13" s="375"/>
      <c r="B13" s="355" t="s">
        <v>15</v>
      </c>
      <c r="C13" s="43"/>
      <c r="D13" s="107">
        <v>399.976</v>
      </c>
      <c r="E13" s="108">
        <v>3422.361</v>
      </c>
      <c r="F13" s="116">
        <v>223847</v>
      </c>
      <c r="G13" s="116">
        <v>171848</v>
      </c>
      <c r="H13" s="116">
        <v>2028</v>
      </c>
      <c r="I13" s="116">
        <v>2655</v>
      </c>
      <c r="J13" s="24" t="s">
        <v>16</v>
      </c>
    </row>
    <row r="14" spans="1:10" ht="16.5" customHeight="1">
      <c r="A14" s="375"/>
      <c r="B14" s="355" t="s">
        <v>237</v>
      </c>
      <c r="C14" s="43"/>
      <c r="D14" s="107">
        <v>163.315</v>
      </c>
      <c r="E14" s="108">
        <v>2135.357</v>
      </c>
      <c r="F14" s="116">
        <v>234922</v>
      </c>
      <c r="G14" s="116">
        <v>183301</v>
      </c>
      <c r="H14" s="116">
        <v>2768</v>
      </c>
      <c r="I14" s="116">
        <v>3972</v>
      </c>
      <c r="J14" s="24" t="s">
        <v>17</v>
      </c>
    </row>
    <row r="15" spans="1:10" ht="16.5" customHeight="1">
      <c r="A15" s="375"/>
      <c r="B15" s="355" t="s">
        <v>18</v>
      </c>
      <c r="C15" s="43"/>
      <c r="D15" s="107">
        <v>140.642</v>
      </c>
      <c r="E15" s="108">
        <v>852.061</v>
      </c>
      <c r="F15" s="116">
        <v>99486</v>
      </c>
      <c r="G15" s="116">
        <v>77389</v>
      </c>
      <c r="H15" s="116">
        <v>979</v>
      </c>
      <c r="I15" s="116">
        <v>1270</v>
      </c>
      <c r="J15" s="24" t="s">
        <v>19</v>
      </c>
    </row>
    <row r="16" spans="1:10" ht="16.5" customHeight="1">
      <c r="A16" s="375"/>
      <c r="B16" s="355" t="s">
        <v>20</v>
      </c>
      <c r="C16" s="43"/>
      <c r="D16" s="107">
        <v>255.798</v>
      </c>
      <c r="E16" s="108">
        <v>1848.192</v>
      </c>
      <c r="F16" s="116">
        <v>136422</v>
      </c>
      <c r="G16" s="116">
        <v>101423</v>
      </c>
      <c r="H16" s="116">
        <v>2022</v>
      </c>
      <c r="I16" s="116">
        <v>2845</v>
      </c>
      <c r="J16" s="24" t="s">
        <v>21</v>
      </c>
    </row>
    <row r="17" spans="1:10" ht="16.5" customHeight="1">
      <c r="A17" s="375"/>
      <c r="B17" s="355" t="s">
        <v>22</v>
      </c>
      <c r="C17" s="43"/>
      <c r="D17" s="107">
        <v>85.587</v>
      </c>
      <c r="E17" s="108">
        <v>1047.797</v>
      </c>
      <c r="F17" s="116">
        <v>93796</v>
      </c>
      <c r="G17" s="116">
        <v>76185</v>
      </c>
      <c r="H17" s="116">
        <v>712</v>
      </c>
      <c r="I17" s="116">
        <v>1008</v>
      </c>
      <c r="J17" s="24" t="s">
        <v>23</v>
      </c>
    </row>
    <row r="18" spans="1:10" ht="16.5" customHeight="1">
      <c r="A18" s="375"/>
      <c r="B18" s="355" t="s">
        <v>24</v>
      </c>
      <c r="C18" s="43"/>
      <c r="D18" s="107">
        <v>151.86</v>
      </c>
      <c r="E18" s="108">
        <v>1802.583</v>
      </c>
      <c r="F18" s="116">
        <v>153584</v>
      </c>
      <c r="G18" s="116">
        <v>122130</v>
      </c>
      <c r="H18" s="116">
        <v>1057</v>
      </c>
      <c r="I18" s="116">
        <v>1627</v>
      </c>
      <c r="J18" s="24" t="s">
        <v>25</v>
      </c>
    </row>
    <row r="19" spans="1:10" ht="16.5" customHeight="1">
      <c r="A19" s="375"/>
      <c r="B19" s="355" t="s">
        <v>26</v>
      </c>
      <c r="C19" s="43"/>
      <c r="D19" s="107">
        <v>87.786</v>
      </c>
      <c r="E19" s="108">
        <v>855.232</v>
      </c>
      <c r="F19" s="116">
        <v>54637</v>
      </c>
      <c r="G19" s="116">
        <v>45172</v>
      </c>
      <c r="H19" s="116">
        <v>346</v>
      </c>
      <c r="I19" s="116">
        <v>531</v>
      </c>
      <c r="J19" s="24" t="s">
        <v>27</v>
      </c>
    </row>
    <row r="20" spans="1:10" ht="16.5" customHeight="1">
      <c r="A20" s="375"/>
      <c r="B20" s="355" t="s">
        <v>28</v>
      </c>
      <c r="C20" s="43"/>
      <c r="D20" s="107">
        <v>35.101</v>
      </c>
      <c r="E20" s="108">
        <v>212.926</v>
      </c>
      <c r="F20" s="116">
        <v>14609</v>
      </c>
      <c r="G20" s="116">
        <v>10606</v>
      </c>
      <c r="H20" s="116">
        <v>177</v>
      </c>
      <c r="I20" s="116">
        <v>213</v>
      </c>
      <c r="J20" s="24" t="s">
        <v>29</v>
      </c>
    </row>
    <row r="21" spans="1:10" ht="16.5" customHeight="1">
      <c r="A21" s="375"/>
      <c r="B21" s="355" t="s">
        <v>30</v>
      </c>
      <c r="C21" s="43"/>
      <c r="D21" s="107">
        <v>84.177</v>
      </c>
      <c r="E21" s="108">
        <v>543.336</v>
      </c>
      <c r="F21" s="116">
        <v>43362</v>
      </c>
      <c r="G21" s="116">
        <v>31079</v>
      </c>
      <c r="H21" s="116">
        <v>151</v>
      </c>
      <c r="I21" s="116">
        <v>195</v>
      </c>
      <c r="J21" s="24" t="s">
        <v>31</v>
      </c>
    </row>
    <row r="22" spans="1:10" ht="16.5" customHeight="1">
      <c r="A22" s="375"/>
      <c r="B22" s="355" t="s">
        <v>32</v>
      </c>
      <c r="C22" s="43"/>
      <c r="D22" s="107">
        <v>57.877</v>
      </c>
      <c r="E22" s="108">
        <v>246.999</v>
      </c>
      <c r="F22" s="116">
        <v>15772</v>
      </c>
      <c r="G22" s="116">
        <v>11156</v>
      </c>
      <c r="H22" s="116">
        <v>85</v>
      </c>
      <c r="I22" s="116">
        <v>109</v>
      </c>
      <c r="J22" s="24" t="s">
        <v>33</v>
      </c>
    </row>
    <row r="23" spans="1:10" ht="16.5" customHeight="1">
      <c r="A23" s="375"/>
      <c r="B23" s="355" t="s">
        <v>34</v>
      </c>
      <c r="C23" s="43"/>
      <c r="D23" s="104">
        <v>112.261</v>
      </c>
      <c r="E23" s="105">
        <v>385.199</v>
      </c>
      <c r="F23" s="85">
        <v>14563</v>
      </c>
      <c r="G23" s="85">
        <v>9686</v>
      </c>
      <c r="H23" s="85">
        <v>201</v>
      </c>
      <c r="I23" s="85">
        <v>250</v>
      </c>
      <c r="J23" s="24" t="s">
        <v>35</v>
      </c>
    </row>
    <row r="24" spans="1:10" ht="16.5" customHeight="1">
      <c r="A24" s="375"/>
      <c r="B24" s="355" t="s">
        <v>36</v>
      </c>
      <c r="C24" s="43"/>
      <c r="D24" s="107">
        <v>101.573</v>
      </c>
      <c r="E24" s="108">
        <v>821.873</v>
      </c>
      <c r="F24" s="116">
        <v>43087</v>
      </c>
      <c r="G24" s="116">
        <v>30143</v>
      </c>
      <c r="H24" s="116">
        <v>110</v>
      </c>
      <c r="I24" s="116">
        <v>148</v>
      </c>
      <c r="J24" s="24" t="s">
        <v>458</v>
      </c>
    </row>
    <row r="25" spans="1:10" ht="16.5" customHeight="1">
      <c r="A25" s="375"/>
      <c r="B25" s="355" t="s">
        <v>37</v>
      </c>
      <c r="C25" s="43"/>
      <c r="D25" s="107">
        <v>114.35</v>
      </c>
      <c r="E25" s="108">
        <v>632.345</v>
      </c>
      <c r="F25" s="116">
        <v>43561</v>
      </c>
      <c r="G25" s="116">
        <v>31073</v>
      </c>
      <c r="H25" s="116">
        <v>445</v>
      </c>
      <c r="I25" s="116">
        <v>637</v>
      </c>
      <c r="J25" s="24" t="s">
        <v>38</v>
      </c>
    </row>
    <row r="26" spans="1:10" ht="16.5" customHeight="1">
      <c r="A26" s="375"/>
      <c r="B26" s="356" t="s">
        <v>39</v>
      </c>
      <c r="C26" s="42"/>
      <c r="D26" s="107">
        <v>240.427</v>
      </c>
      <c r="E26" s="108">
        <v>2231.239</v>
      </c>
      <c r="F26" s="116">
        <v>80417</v>
      </c>
      <c r="G26" s="116">
        <v>57333</v>
      </c>
      <c r="H26" s="63">
        <v>724</v>
      </c>
      <c r="I26" s="63">
        <v>969</v>
      </c>
      <c r="J26" s="21" t="s">
        <v>459</v>
      </c>
    </row>
    <row r="27" spans="1:10" ht="16.5" customHeight="1">
      <c r="A27" s="375"/>
      <c r="B27" s="355" t="s">
        <v>238</v>
      </c>
      <c r="C27" s="43"/>
      <c r="D27" s="104">
        <v>7.387</v>
      </c>
      <c r="E27" s="105">
        <v>121.452</v>
      </c>
      <c r="F27" s="85">
        <v>5694</v>
      </c>
      <c r="G27" s="85">
        <v>3991</v>
      </c>
      <c r="H27" s="85">
        <v>12</v>
      </c>
      <c r="I27" s="85">
        <v>16</v>
      </c>
      <c r="J27" s="24" t="s">
        <v>40</v>
      </c>
    </row>
    <row r="28" spans="1:10" ht="16.5" customHeight="1">
      <c r="A28" s="375"/>
      <c r="B28" s="355" t="s">
        <v>41</v>
      </c>
      <c r="C28" s="43"/>
      <c r="D28" s="107">
        <v>20.682</v>
      </c>
      <c r="E28" s="108">
        <v>226.429</v>
      </c>
      <c r="F28" s="116">
        <v>20479</v>
      </c>
      <c r="G28" s="116">
        <v>16160</v>
      </c>
      <c r="H28" s="116">
        <v>42</v>
      </c>
      <c r="I28" s="116">
        <v>52</v>
      </c>
      <c r="J28" s="24" t="s">
        <v>42</v>
      </c>
    </row>
    <row r="29" spans="1:10" ht="16.5" customHeight="1">
      <c r="A29" s="375"/>
      <c r="B29" s="355" t="s">
        <v>43</v>
      </c>
      <c r="C29" s="43"/>
      <c r="D29" s="104">
        <v>57.329</v>
      </c>
      <c r="E29" s="105">
        <v>598.173</v>
      </c>
      <c r="F29" s="85">
        <v>35944</v>
      </c>
      <c r="G29" s="85">
        <v>24996</v>
      </c>
      <c r="H29" s="85">
        <v>140</v>
      </c>
      <c r="I29" s="85">
        <v>184</v>
      </c>
      <c r="J29" s="24" t="s">
        <v>44</v>
      </c>
    </row>
    <row r="30" spans="1:10" ht="16.5" customHeight="1">
      <c r="A30" s="375"/>
      <c r="B30" s="355" t="s">
        <v>45</v>
      </c>
      <c r="C30" s="43"/>
      <c r="D30" s="107">
        <v>9.297</v>
      </c>
      <c r="E30" s="108">
        <v>60.929</v>
      </c>
      <c r="F30" s="116">
        <v>5480</v>
      </c>
      <c r="G30" s="116">
        <v>4619</v>
      </c>
      <c r="H30" s="116">
        <v>23</v>
      </c>
      <c r="I30" s="116">
        <v>28</v>
      </c>
      <c r="J30" s="24" t="s">
        <v>46</v>
      </c>
    </row>
    <row r="31" spans="1:10" ht="16.5" customHeight="1">
      <c r="A31" s="375"/>
      <c r="B31" s="355" t="s">
        <v>47</v>
      </c>
      <c r="C31" s="43"/>
      <c r="D31" s="107">
        <v>4.499</v>
      </c>
      <c r="E31" s="108">
        <v>96.983</v>
      </c>
      <c r="F31" s="116">
        <v>11079</v>
      </c>
      <c r="G31" s="116">
        <v>7994</v>
      </c>
      <c r="H31" s="116">
        <v>95</v>
      </c>
      <c r="I31" s="116">
        <v>131</v>
      </c>
      <c r="J31" s="24" t="s">
        <v>48</v>
      </c>
    </row>
    <row r="32" spans="1:10" ht="16.5" customHeight="1">
      <c r="A32" s="375"/>
      <c r="B32" s="355" t="s">
        <v>49</v>
      </c>
      <c r="C32" s="43"/>
      <c r="D32" s="107">
        <v>68.578</v>
      </c>
      <c r="E32" s="112">
        <v>565.784</v>
      </c>
      <c r="F32" s="90">
        <v>14523</v>
      </c>
      <c r="G32" s="90">
        <v>10027</v>
      </c>
      <c r="H32" s="90">
        <v>56</v>
      </c>
      <c r="I32" s="90">
        <v>78</v>
      </c>
      <c r="J32" s="24" t="s">
        <v>50</v>
      </c>
    </row>
    <row r="33" spans="1:10" ht="16.5" customHeight="1">
      <c r="A33" s="375"/>
      <c r="B33" s="355" t="s">
        <v>51</v>
      </c>
      <c r="C33" s="43"/>
      <c r="D33" s="104">
        <v>38.724</v>
      </c>
      <c r="E33" s="114">
        <v>423.874</v>
      </c>
      <c r="F33" s="88">
        <v>19049</v>
      </c>
      <c r="G33" s="88">
        <v>14096</v>
      </c>
      <c r="H33" s="88">
        <v>65</v>
      </c>
      <c r="I33" s="88">
        <v>77</v>
      </c>
      <c r="J33" s="24" t="s">
        <v>52</v>
      </c>
    </row>
    <row r="34" spans="1:10" ht="16.5" customHeight="1">
      <c r="A34" s="375"/>
      <c r="B34" s="355" t="s">
        <v>53</v>
      </c>
      <c r="C34" s="43"/>
      <c r="D34" s="107">
        <v>78.077</v>
      </c>
      <c r="E34" s="112">
        <v>238.326</v>
      </c>
      <c r="F34" s="90">
        <v>9364</v>
      </c>
      <c r="G34" s="90">
        <v>6158</v>
      </c>
      <c r="H34" s="90">
        <v>42</v>
      </c>
      <c r="I34" s="90">
        <v>54</v>
      </c>
      <c r="J34" s="24" t="s">
        <v>54</v>
      </c>
    </row>
    <row r="35" spans="1:10" ht="16.5" customHeight="1">
      <c r="A35" s="375"/>
      <c r="B35" s="355" t="s">
        <v>55</v>
      </c>
      <c r="C35" s="43"/>
      <c r="D35" s="107">
        <v>29.639</v>
      </c>
      <c r="E35" s="108">
        <v>232.124</v>
      </c>
      <c r="F35" s="116">
        <v>12993</v>
      </c>
      <c r="G35" s="116">
        <v>9439</v>
      </c>
      <c r="H35" s="116">
        <v>36</v>
      </c>
      <c r="I35" s="116">
        <v>48</v>
      </c>
      <c r="J35" s="24" t="s">
        <v>56</v>
      </c>
    </row>
    <row r="36" spans="1:10" ht="16.5" customHeight="1">
      <c r="A36" s="375"/>
      <c r="B36" s="355" t="s">
        <v>57</v>
      </c>
      <c r="C36" s="43"/>
      <c r="D36" s="107">
        <v>51.244</v>
      </c>
      <c r="E36" s="108">
        <v>120.471</v>
      </c>
      <c r="F36" s="116">
        <v>8430</v>
      </c>
      <c r="G36" s="116">
        <v>5582</v>
      </c>
      <c r="H36" s="116">
        <v>22</v>
      </c>
      <c r="I36" s="116">
        <v>32</v>
      </c>
      <c r="J36" s="24" t="s">
        <v>58</v>
      </c>
    </row>
    <row r="37" spans="1:10" ht="16.5" customHeight="1">
      <c r="A37" s="375"/>
      <c r="B37" s="355" t="s">
        <v>59</v>
      </c>
      <c r="C37" s="43"/>
      <c r="D37" s="107">
        <v>71.102</v>
      </c>
      <c r="E37" s="108">
        <v>151.764</v>
      </c>
      <c r="F37" s="116">
        <v>8335</v>
      </c>
      <c r="G37" s="116">
        <v>5708</v>
      </c>
      <c r="H37" s="116">
        <v>69</v>
      </c>
      <c r="I37" s="116">
        <v>81</v>
      </c>
      <c r="J37" s="24" t="s">
        <v>54</v>
      </c>
    </row>
    <row r="38" spans="1:10" ht="16.5" customHeight="1">
      <c r="A38" s="375"/>
      <c r="B38" s="355" t="s">
        <v>60</v>
      </c>
      <c r="C38" s="43"/>
      <c r="D38" s="107">
        <v>75.412</v>
      </c>
      <c r="E38" s="108">
        <v>368.361</v>
      </c>
      <c r="F38" s="116">
        <v>11829</v>
      </c>
      <c r="G38" s="116">
        <v>8022</v>
      </c>
      <c r="H38" s="116">
        <v>81</v>
      </c>
      <c r="I38" s="116">
        <v>107</v>
      </c>
      <c r="J38" s="24" t="s">
        <v>61</v>
      </c>
    </row>
    <row r="39" spans="1:10" ht="16.5" customHeight="1">
      <c r="A39" s="375"/>
      <c r="B39" s="355" t="s">
        <v>62</v>
      </c>
      <c r="C39" s="43"/>
      <c r="D39" s="107">
        <v>64.843</v>
      </c>
      <c r="E39" s="108">
        <v>241.054</v>
      </c>
      <c r="F39" s="116">
        <v>14579</v>
      </c>
      <c r="G39" s="116">
        <v>10135</v>
      </c>
      <c r="H39" s="116">
        <v>138</v>
      </c>
      <c r="I39" s="116">
        <v>185</v>
      </c>
      <c r="J39" s="24" t="s">
        <v>63</v>
      </c>
    </row>
    <row r="40" spans="1:10" ht="16.5" customHeight="1">
      <c r="A40" s="375"/>
      <c r="B40" s="355" t="s">
        <v>64</v>
      </c>
      <c r="C40" s="43"/>
      <c r="D40" s="107">
        <v>43.609</v>
      </c>
      <c r="E40" s="108">
        <v>261.378</v>
      </c>
      <c r="F40" s="116">
        <v>7946</v>
      </c>
      <c r="G40" s="116">
        <v>4837</v>
      </c>
      <c r="H40" s="116">
        <v>59</v>
      </c>
      <c r="I40" s="116">
        <v>66</v>
      </c>
      <c r="J40" s="24" t="s">
        <v>65</v>
      </c>
    </row>
    <row r="41" spans="1:10" ht="16.5" customHeight="1">
      <c r="A41" s="375"/>
      <c r="B41" s="355" t="s">
        <v>66</v>
      </c>
      <c r="C41" s="43"/>
      <c r="D41" s="104">
        <v>37.513</v>
      </c>
      <c r="E41" s="105">
        <v>280.438</v>
      </c>
      <c r="F41" s="85">
        <v>8894</v>
      </c>
      <c r="G41" s="85">
        <v>6292</v>
      </c>
      <c r="H41" s="85">
        <v>66</v>
      </c>
      <c r="I41" s="85">
        <v>86</v>
      </c>
      <c r="J41" s="24" t="s">
        <v>63</v>
      </c>
    </row>
    <row r="42" spans="1:10" ht="16.5" customHeight="1">
      <c r="A42" s="375"/>
      <c r="B42" s="212" t="s">
        <v>67</v>
      </c>
      <c r="C42" s="212"/>
      <c r="D42" s="254"/>
      <c r="E42" s="255"/>
      <c r="F42" s="255"/>
      <c r="G42" s="255"/>
      <c r="H42" s="255"/>
      <c r="I42" s="66"/>
      <c r="J42" s="30"/>
    </row>
    <row r="43" spans="1:10" ht="16.5" customHeight="1">
      <c r="A43" s="373"/>
      <c r="B43" s="96" t="s">
        <v>67</v>
      </c>
      <c r="C43" s="71"/>
      <c r="D43" s="94"/>
      <c r="E43" s="96"/>
      <c r="F43" s="68"/>
      <c r="G43" s="71"/>
      <c r="H43" s="34"/>
      <c r="J43" s="4"/>
    </row>
    <row r="44" spans="1:10" ht="16.5" customHeight="1">
      <c r="A44" s="375"/>
      <c r="B44" s="71" t="s">
        <v>67</v>
      </c>
      <c r="C44" s="71"/>
      <c r="D44" s="9" t="s">
        <v>242</v>
      </c>
      <c r="E44" s="70"/>
      <c r="F44" s="9" t="s">
        <v>253</v>
      </c>
      <c r="G44" s="70"/>
      <c r="H44" s="9" t="s">
        <v>531</v>
      </c>
      <c r="J44" s="4"/>
    </row>
    <row r="45" spans="1:10" ht="16.5" customHeight="1">
      <c r="A45" s="375"/>
      <c r="B45" s="71" t="s">
        <v>69</v>
      </c>
      <c r="C45" s="71"/>
      <c r="D45" s="36" t="s">
        <v>467</v>
      </c>
      <c r="E45" s="70"/>
      <c r="F45" s="94" t="s">
        <v>254</v>
      </c>
      <c r="G45" s="70"/>
      <c r="H45" s="34"/>
      <c r="J45" s="4"/>
    </row>
    <row r="46" spans="1:10" ht="16.5" customHeight="1">
      <c r="A46" s="375"/>
      <c r="B46" s="71"/>
      <c r="C46" s="35"/>
      <c r="D46" s="94"/>
      <c r="E46" s="70"/>
      <c r="F46" s="9" t="s">
        <v>255</v>
      </c>
      <c r="G46" s="70"/>
      <c r="H46" s="34"/>
      <c r="J46" s="4"/>
    </row>
    <row r="47" spans="1:10" ht="16.5" customHeight="1">
      <c r="A47" s="375"/>
      <c r="B47" s="71" t="s">
        <v>67</v>
      </c>
      <c r="C47" s="71"/>
      <c r="D47" s="94"/>
      <c r="E47" s="70"/>
      <c r="F47" s="36" t="s">
        <v>256</v>
      </c>
      <c r="G47" s="70"/>
      <c r="H47" s="34"/>
      <c r="J47" s="4"/>
    </row>
    <row r="48" spans="1:10" ht="16.5" customHeight="1">
      <c r="A48" s="376"/>
      <c r="B48" s="75"/>
      <c r="C48" s="75"/>
      <c r="D48" s="78"/>
      <c r="E48" s="75"/>
      <c r="F48" s="78"/>
      <c r="G48" s="75"/>
      <c r="H48" s="78"/>
      <c r="I48" s="75"/>
      <c r="J48" s="7"/>
    </row>
    <row r="49" ht="13.5">
      <c r="A49" s="378"/>
    </row>
  </sheetData>
  <sheetProtection/>
  <mergeCells count="2">
    <mergeCell ref="D2:G2"/>
    <mergeCell ref="H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&amp;L社会保障&amp;R社会保障</oddHeader>
  </headerFooter>
  <drawing r:id="rId1"/>
</worksheet>
</file>

<file path=xl/worksheets/sheet19.xml><?xml version="1.0" encoding="utf-8"?>
<worksheet xmlns="http://schemas.openxmlformats.org/spreadsheetml/2006/main" xmlns:r="http://schemas.openxmlformats.org/officeDocument/2006/relationships">
  <dimension ref="A1:I49"/>
  <sheetViews>
    <sheetView zoomScalePageLayoutView="0" workbookViewId="0" topLeftCell="A1">
      <selection activeCell="H11" sqref="H11"/>
    </sheetView>
  </sheetViews>
  <sheetFormatPr defaultColWidth="9.00390625" defaultRowHeight="13.5"/>
  <cols>
    <col min="1" max="1" width="0.5" style="374" customWidth="1"/>
    <col min="2" max="2" width="13.75390625" style="72" customWidth="1"/>
    <col min="3" max="3" width="0.5" style="70" customWidth="1"/>
    <col min="4" max="4" width="15.875" style="258" customWidth="1"/>
    <col min="5" max="8" width="14.625" style="258" customWidth="1"/>
    <col min="9" max="9" width="2.875" style="39" customWidth="1"/>
    <col min="10" max="16384" width="9.00390625" style="374" customWidth="1"/>
  </cols>
  <sheetData>
    <row r="1" spans="1:9" ht="16.5" customHeight="1">
      <c r="A1" s="373"/>
      <c r="B1" s="96"/>
      <c r="C1" s="96"/>
      <c r="D1" s="68"/>
      <c r="E1" s="69"/>
      <c r="F1" s="69"/>
      <c r="G1" s="69"/>
      <c r="H1" s="69"/>
      <c r="I1" s="3"/>
    </row>
    <row r="2" spans="1:9" ht="16.5" customHeight="1">
      <c r="A2" s="375"/>
      <c r="B2" s="71"/>
      <c r="C2" s="71"/>
      <c r="D2" s="384" t="s">
        <v>308</v>
      </c>
      <c r="E2" s="385"/>
      <c r="F2" s="385"/>
      <c r="G2" s="385"/>
      <c r="H2" s="386"/>
      <c r="I2" s="4"/>
    </row>
    <row r="3" spans="1:9" ht="16.5" customHeight="1">
      <c r="A3" s="375"/>
      <c r="B3" s="71"/>
      <c r="C3" s="71"/>
      <c r="D3" s="78"/>
      <c r="E3" s="75"/>
      <c r="F3" s="75"/>
      <c r="G3" s="75"/>
      <c r="H3" s="75"/>
      <c r="I3" s="7"/>
    </row>
    <row r="4" spans="1:9" ht="16.5" customHeight="1">
      <c r="A4" s="375"/>
      <c r="B4" s="71"/>
      <c r="C4" s="71"/>
      <c r="D4" s="9" t="s">
        <v>399</v>
      </c>
      <c r="E4" s="9" t="s">
        <v>400</v>
      </c>
      <c r="F4" s="9" t="s">
        <v>401</v>
      </c>
      <c r="G4" s="9" t="s">
        <v>402</v>
      </c>
      <c r="H4" s="9" t="s">
        <v>403</v>
      </c>
      <c r="I4" s="4"/>
    </row>
    <row r="5" spans="1:9" ht="16.5" customHeight="1">
      <c r="A5" s="375"/>
      <c r="B5" s="40" t="s">
        <v>406</v>
      </c>
      <c r="C5" s="40"/>
      <c r="D5" s="9" t="s">
        <v>257</v>
      </c>
      <c r="E5" s="9" t="s">
        <v>258</v>
      </c>
      <c r="F5" s="9" t="s">
        <v>258</v>
      </c>
      <c r="G5" s="9" t="s">
        <v>258</v>
      </c>
      <c r="H5" s="9" t="s">
        <v>258</v>
      </c>
      <c r="I5" s="4"/>
    </row>
    <row r="6" spans="1:9" ht="16.5" customHeight="1">
      <c r="A6" s="375"/>
      <c r="B6" s="71"/>
      <c r="C6" s="71"/>
      <c r="D6" s="9" t="s">
        <v>259</v>
      </c>
      <c r="E6" s="9" t="s">
        <v>260</v>
      </c>
      <c r="F6" s="9" t="s">
        <v>260</v>
      </c>
      <c r="G6" s="9" t="s">
        <v>261</v>
      </c>
      <c r="H6" s="9" t="s">
        <v>261</v>
      </c>
      <c r="I6" s="4"/>
    </row>
    <row r="7" spans="1:9" ht="16.5" customHeight="1">
      <c r="A7" s="375"/>
      <c r="B7" s="71"/>
      <c r="C7" s="71"/>
      <c r="D7" s="9"/>
      <c r="E7" s="9"/>
      <c r="F7" s="9"/>
      <c r="G7" s="9"/>
      <c r="H7" s="9"/>
      <c r="I7" s="4"/>
    </row>
    <row r="8" spans="1:9" ht="16.5" customHeight="1">
      <c r="A8" s="375"/>
      <c r="B8" s="71"/>
      <c r="C8" s="71"/>
      <c r="D8" s="99">
        <v>41000</v>
      </c>
      <c r="E8" s="99">
        <v>40633</v>
      </c>
      <c r="F8" s="99">
        <v>40999</v>
      </c>
      <c r="G8" s="99">
        <v>40633</v>
      </c>
      <c r="H8" s="99">
        <v>40999</v>
      </c>
      <c r="I8" s="4"/>
    </row>
    <row r="9" spans="1:9" ht="16.5" customHeight="1">
      <c r="A9" s="375"/>
      <c r="B9" s="75"/>
      <c r="C9" s="75"/>
      <c r="D9" s="13" t="s">
        <v>12</v>
      </c>
      <c r="E9" s="13" t="s">
        <v>12</v>
      </c>
      <c r="F9" s="13" t="s">
        <v>12</v>
      </c>
      <c r="G9" s="13" t="s">
        <v>12</v>
      </c>
      <c r="H9" s="13" t="s">
        <v>12</v>
      </c>
      <c r="I9" s="7"/>
    </row>
    <row r="10" spans="1:9" ht="16.5" customHeight="1">
      <c r="A10" s="373"/>
      <c r="B10" s="71"/>
      <c r="C10" s="71"/>
      <c r="D10" s="47"/>
      <c r="E10" s="49"/>
      <c r="F10" s="49"/>
      <c r="G10" s="49"/>
      <c r="H10" s="49"/>
      <c r="I10" s="4"/>
    </row>
    <row r="11" spans="1:9" ht="16.5" customHeight="1">
      <c r="A11" s="375"/>
      <c r="B11" s="41" t="s">
        <v>13</v>
      </c>
      <c r="C11" s="41"/>
      <c r="D11" s="50">
        <v>74476</v>
      </c>
      <c r="E11" s="157">
        <v>404639</v>
      </c>
      <c r="F11" s="157">
        <v>394038</v>
      </c>
      <c r="G11" s="157">
        <v>448041</v>
      </c>
      <c r="H11" s="157">
        <v>457355</v>
      </c>
      <c r="I11" s="18" t="s">
        <v>14</v>
      </c>
    </row>
    <row r="12" spans="1:9" ht="16.5" customHeight="1">
      <c r="A12" s="375"/>
      <c r="B12" s="42"/>
      <c r="C12" s="42"/>
      <c r="D12" s="53"/>
      <c r="E12" s="63"/>
      <c r="F12" s="63"/>
      <c r="G12" s="63"/>
      <c r="H12" s="63"/>
      <c r="I12" s="21"/>
    </row>
    <row r="13" spans="1:9" ht="16.5" customHeight="1">
      <c r="A13" s="375"/>
      <c r="B13" s="355" t="s">
        <v>15</v>
      </c>
      <c r="C13" s="43"/>
      <c r="D13" s="280">
        <v>11418</v>
      </c>
      <c r="E13" s="281">
        <v>59249</v>
      </c>
      <c r="F13" s="281">
        <v>57702</v>
      </c>
      <c r="G13" s="281">
        <v>69030</v>
      </c>
      <c r="H13" s="59">
        <v>70284</v>
      </c>
      <c r="I13" s="24" t="s">
        <v>16</v>
      </c>
    </row>
    <row r="14" spans="1:9" ht="16.5" customHeight="1">
      <c r="A14" s="375"/>
      <c r="B14" s="355" t="s">
        <v>237</v>
      </c>
      <c r="C14" s="43"/>
      <c r="D14" s="280">
        <v>10530</v>
      </c>
      <c r="E14" s="281">
        <v>70499</v>
      </c>
      <c r="F14" s="281">
        <v>68954</v>
      </c>
      <c r="G14" s="281">
        <v>65576</v>
      </c>
      <c r="H14" s="59">
        <v>67369</v>
      </c>
      <c r="I14" s="24" t="s">
        <v>17</v>
      </c>
    </row>
    <row r="15" spans="1:9" ht="16.5" customHeight="1">
      <c r="A15" s="375"/>
      <c r="B15" s="355" t="s">
        <v>18</v>
      </c>
      <c r="C15" s="43"/>
      <c r="D15" s="280">
        <v>6790</v>
      </c>
      <c r="E15" s="281">
        <v>28326</v>
      </c>
      <c r="F15" s="281">
        <v>27563</v>
      </c>
      <c r="G15" s="281">
        <v>33807</v>
      </c>
      <c r="H15" s="59">
        <v>34411</v>
      </c>
      <c r="I15" s="24" t="s">
        <v>19</v>
      </c>
    </row>
    <row r="16" spans="1:9" ht="16.5" customHeight="1">
      <c r="A16" s="375"/>
      <c r="B16" s="355" t="s">
        <v>20</v>
      </c>
      <c r="C16" s="43"/>
      <c r="D16" s="280">
        <v>6391</v>
      </c>
      <c r="E16" s="281">
        <v>36882</v>
      </c>
      <c r="F16" s="281">
        <v>35964</v>
      </c>
      <c r="G16" s="281">
        <v>41417</v>
      </c>
      <c r="H16" s="59">
        <v>42186</v>
      </c>
      <c r="I16" s="24" t="s">
        <v>21</v>
      </c>
    </row>
    <row r="17" spans="1:9" ht="16.5" customHeight="1">
      <c r="A17" s="375"/>
      <c r="B17" s="355" t="s">
        <v>22</v>
      </c>
      <c r="C17" s="43"/>
      <c r="D17" s="280">
        <v>4528</v>
      </c>
      <c r="E17" s="281">
        <v>31675</v>
      </c>
      <c r="F17" s="281">
        <v>31083</v>
      </c>
      <c r="G17" s="281">
        <v>29570</v>
      </c>
      <c r="H17" s="59">
        <v>30464</v>
      </c>
      <c r="I17" s="24" t="s">
        <v>23</v>
      </c>
    </row>
    <row r="18" spans="1:9" ht="16.5" customHeight="1">
      <c r="A18" s="375"/>
      <c r="B18" s="355" t="s">
        <v>24</v>
      </c>
      <c r="C18" s="43"/>
      <c r="D18" s="280">
        <v>6683</v>
      </c>
      <c r="E18" s="281">
        <v>46063</v>
      </c>
      <c r="F18" s="281">
        <v>45030</v>
      </c>
      <c r="G18" s="281">
        <v>39295</v>
      </c>
      <c r="H18" s="59">
        <v>40695</v>
      </c>
      <c r="I18" s="24" t="s">
        <v>25</v>
      </c>
    </row>
    <row r="19" spans="1:9" ht="16.5" customHeight="1">
      <c r="A19" s="375"/>
      <c r="B19" s="355" t="s">
        <v>26</v>
      </c>
      <c r="C19" s="43"/>
      <c r="D19" s="280">
        <v>3043</v>
      </c>
      <c r="E19" s="281">
        <v>18536</v>
      </c>
      <c r="F19" s="281">
        <v>17792</v>
      </c>
      <c r="G19" s="281">
        <v>18395</v>
      </c>
      <c r="H19" s="59">
        <v>19077</v>
      </c>
      <c r="I19" s="24" t="s">
        <v>27</v>
      </c>
    </row>
    <row r="20" spans="1:9" ht="16.5" customHeight="1">
      <c r="A20" s="375"/>
      <c r="B20" s="355" t="s">
        <v>28</v>
      </c>
      <c r="C20" s="43"/>
      <c r="D20" s="280">
        <v>1271</v>
      </c>
      <c r="E20" s="281">
        <v>4043</v>
      </c>
      <c r="F20" s="281">
        <v>3820</v>
      </c>
      <c r="G20" s="281">
        <v>7448</v>
      </c>
      <c r="H20" s="59">
        <v>7488</v>
      </c>
      <c r="I20" s="24" t="s">
        <v>29</v>
      </c>
    </row>
    <row r="21" spans="1:9" ht="16.5" customHeight="1">
      <c r="A21" s="375"/>
      <c r="B21" s="355" t="s">
        <v>30</v>
      </c>
      <c r="C21" s="43"/>
      <c r="D21" s="280">
        <v>2098</v>
      </c>
      <c r="E21" s="281">
        <v>10123</v>
      </c>
      <c r="F21" s="281">
        <v>10063</v>
      </c>
      <c r="G21" s="281">
        <v>10692</v>
      </c>
      <c r="H21" s="59">
        <v>10925</v>
      </c>
      <c r="I21" s="24" t="s">
        <v>31</v>
      </c>
    </row>
    <row r="22" spans="1:9" ht="16.5" customHeight="1">
      <c r="A22" s="375"/>
      <c r="B22" s="355" t="s">
        <v>32</v>
      </c>
      <c r="C22" s="43"/>
      <c r="D22" s="280">
        <v>1134</v>
      </c>
      <c r="E22" s="281">
        <v>5383</v>
      </c>
      <c r="F22" s="281">
        <v>5163</v>
      </c>
      <c r="G22" s="281">
        <v>6714</v>
      </c>
      <c r="H22" s="59">
        <v>6777</v>
      </c>
      <c r="I22" s="24" t="s">
        <v>33</v>
      </c>
    </row>
    <row r="23" spans="1:9" ht="16.5" customHeight="1">
      <c r="A23" s="375"/>
      <c r="B23" s="355" t="s">
        <v>34</v>
      </c>
      <c r="C23" s="43"/>
      <c r="D23" s="280">
        <v>1239</v>
      </c>
      <c r="E23" s="63">
        <v>4260</v>
      </c>
      <c r="F23" s="63">
        <v>3987</v>
      </c>
      <c r="G23" s="63">
        <v>7346</v>
      </c>
      <c r="H23" s="59">
        <v>7328</v>
      </c>
      <c r="I23" s="24" t="s">
        <v>35</v>
      </c>
    </row>
    <row r="24" spans="1:9" ht="16.5" customHeight="1">
      <c r="A24" s="375"/>
      <c r="B24" s="355" t="s">
        <v>36</v>
      </c>
      <c r="C24" s="43"/>
      <c r="D24" s="280">
        <v>1733</v>
      </c>
      <c r="E24" s="281">
        <v>8756</v>
      </c>
      <c r="F24" s="281">
        <v>8677</v>
      </c>
      <c r="G24" s="281">
        <v>10494</v>
      </c>
      <c r="H24" s="59">
        <v>10656</v>
      </c>
      <c r="I24" s="24" t="s">
        <v>458</v>
      </c>
    </row>
    <row r="25" spans="1:9" ht="16.5" customHeight="1">
      <c r="A25" s="375"/>
      <c r="B25" s="355" t="s">
        <v>37</v>
      </c>
      <c r="C25" s="43"/>
      <c r="D25" s="191">
        <v>2699</v>
      </c>
      <c r="E25" s="281">
        <v>12935</v>
      </c>
      <c r="F25" s="281">
        <v>12335</v>
      </c>
      <c r="G25" s="281">
        <v>18269</v>
      </c>
      <c r="H25" s="59">
        <v>18518</v>
      </c>
      <c r="I25" s="24" t="s">
        <v>38</v>
      </c>
    </row>
    <row r="26" spans="1:9" ht="16.5" customHeight="1">
      <c r="A26" s="375"/>
      <c r="B26" s="356" t="s">
        <v>39</v>
      </c>
      <c r="C26" s="42"/>
      <c r="D26" s="53">
        <v>4838</v>
      </c>
      <c r="E26" s="281">
        <v>18324</v>
      </c>
      <c r="F26" s="281">
        <v>17735</v>
      </c>
      <c r="G26" s="281">
        <v>25976</v>
      </c>
      <c r="H26" s="59">
        <v>26369</v>
      </c>
      <c r="I26" s="21" t="s">
        <v>459</v>
      </c>
    </row>
    <row r="27" spans="1:9" ht="16.5" customHeight="1">
      <c r="A27" s="375"/>
      <c r="B27" s="355" t="s">
        <v>238</v>
      </c>
      <c r="C27" s="43"/>
      <c r="D27" s="280">
        <v>187</v>
      </c>
      <c r="E27" s="63">
        <v>1594</v>
      </c>
      <c r="F27" s="63">
        <v>1532</v>
      </c>
      <c r="G27" s="63">
        <v>1566</v>
      </c>
      <c r="H27" s="59">
        <v>1634</v>
      </c>
      <c r="I27" s="24" t="s">
        <v>40</v>
      </c>
    </row>
    <row r="28" spans="1:9" ht="16.5" customHeight="1">
      <c r="A28" s="375"/>
      <c r="B28" s="355" t="s">
        <v>41</v>
      </c>
      <c r="C28" s="43"/>
      <c r="D28" s="280">
        <v>869</v>
      </c>
      <c r="E28" s="281">
        <v>5659</v>
      </c>
      <c r="F28" s="281">
        <v>5532</v>
      </c>
      <c r="G28" s="281">
        <v>5086</v>
      </c>
      <c r="H28" s="59">
        <v>5356</v>
      </c>
      <c r="I28" s="24" t="s">
        <v>42</v>
      </c>
    </row>
    <row r="29" spans="1:9" ht="16.5" customHeight="1">
      <c r="A29" s="375"/>
      <c r="B29" s="355" t="s">
        <v>43</v>
      </c>
      <c r="C29" s="43"/>
      <c r="D29" s="280">
        <v>1467</v>
      </c>
      <c r="E29" s="63">
        <v>8893</v>
      </c>
      <c r="F29" s="63">
        <v>8700</v>
      </c>
      <c r="G29" s="63">
        <v>9058</v>
      </c>
      <c r="H29" s="59">
        <v>9289</v>
      </c>
      <c r="I29" s="24" t="s">
        <v>44</v>
      </c>
    </row>
    <row r="30" spans="1:9" ht="16.5" customHeight="1">
      <c r="A30" s="375"/>
      <c r="B30" s="355" t="s">
        <v>45</v>
      </c>
      <c r="C30" s="43"/>
      <c r="D30" s="280">
        <v>216</v>
      </c>
      <c r="E30" s="281">
        <v>2044</v>
      </c>
      <c r="F30" s="281">
        <v>2030</v>
      </c>
      <c r="G30" s="281">
        <v>1704</v>
      </c>
      <c r="H30" s="116">
        <v>1765</v>
      </c>
      <c r="I30" s="24" t="s">
        <v>46</v>
      </c>
    </row>
    <row r="31" spans="1:9" ht="16.5" customHeight="1">
      <c r="A31" s="375"/>
      <c r="B31" s="355" t="s">
        <v>47</v>
      </c>
      <c r="C31" s="43"/>
      <c r="D31" s="280">
        <v>414</v>
      </c>
      <c r="E31" s="281">
        <v>3193</v>
      </c>
      <c r="F31" s="281">
        <v>3207</v>
      </c>
      <c r="G31" s="281">
        <v>2458</v>
      </c>
      <c r="H31" s="59">
        <v>2533</v>
      </c>
      <c r="I31" s="24" t="s">
        <v>48</v>
      </c>
    </row>
    <row r="32" spans="1:9" ht="16.5" customHeight="1">
      <c r="A32" s="375"/>
      <c r="B32" s="355" t="s">
        <v>49</v>
      </c>
      <c r="C32" s="43"/>
      <c r="D32" s="280">
        <v>635</v>
      </c>
      <c r="E32" s="282">
        <v>3008</v>
      </c>
      <c r="F32" s="282">
        <v>2901</v>
      </c>
      <c r="G32" s="282">
        <v>4491</v>
      </c>
      <c r="H32" s="58">
        <v>4485</v>
      </c>
      <c r="I32" s="24" t="s">
        <v>50</v>
      </c>
    </row>
    <row r="33" spans="1:9" ht="16.5" customHeight="1">
      <c r="A33" s="375"/>
      <c r="B33" s="355" t="s">
        <v>51</v>
      </c>
      <c r="C33" s="43"/>
      <c r="D33" s="280">
        <v>927</v>
      </c>
      <c r="E33" s="54">
        <v>4886</v>
      </c>
      <c r="F33" s="54">
        <v>4716</v>
      </c>
      <c r="G33" s="54">
        <v>5727</v>
      </c>
      <c r="H33" s="58">
        <v>5831</v>
      </c>
      <c r="I33" s="24" t="s">
        <v>52</v>
      </c>
    </row>
    <row r="34" spans="1:9" ht="16.5" customHeight="1">
      <c r="A34" s="375"/>
      <c r="B34" s="355" t="s">
        <v>53</v>
      </c>
      <c r="C34" s="43"/>
      <c r="D34" s="280">
        <v>570</v>
      </c>
      <c r="E34" s="282">
        <v>1753</v>
      </c>
      <c r="F34" s="282">
        <v>1764</v>
      </c>
      <c r="G34" s="282">
        <v>3810</v>
      </c>
      <c r="H34" s="58">
        <v>3809</v>
      </c>
      <c r="I34" s="24" t="s">
        <v>54</v>
      </c>
    </row>
    <row r="35" spans="1:9" ht="16.5" customHeight="1">
      <c r="A35" s="375"/>
      <c r="B35" s="355" t="s">
        <v>55</v>
      </c>
      <c r="C35" s="43"/>
      <c r="D35" s="280">
        <v>572</v>
      </c>
      <c r="E35" s="281">
        <v>3150</v>
      </c>
      <c r="F35" s="281">
        <v>3112</v>
      </c>
      <c r="G35" s="281">
        <v>3415</v>
      </c>
      <c r="H35" s="59">
        <v>3487</v>
      </c>
      <c r="I35" s="24" t="s">
        <v>56</v>
      </c>
    </row>
    <row r="36" spans="1:9" ht="16.5" customHeight="1">
      <c r="A36" s="375"/>
      <c r="B36" s="355" t="s">
        <v>57</v>
      </c>
      <c r="C36" s="43"/>
      <c r="D36" s="280">
        <v>372</v>
      </c>
      <c r="E36" s="281">
        <v>1828</v>
      </c>
      <c r="F36" s="281">
        <v>1763</v>
      </c>
      <c r="G36" s="281">
        <v>2464</v>
      </c>
      <c r="H36" s="59">
        <v>2458</v>
      </c>
      <c r="I36" s="24" t="s">
        <v>58</v>
      </c>
    </row>
    <row r="37" spans="1:9" ht="16.5" customHeight="1">
      <c r="A37" s="375"/>
      <c r="B37" s="355" t="s">
        <v>59</v>
      </c>
      <c r="C37" s="43"/>
      <c r="D37" s="280">
        <v>645</v>
      </c>
      <c r="E37" s="281">
        <v>1868</v>
      </c>
      <c r="F37" s="281">
        <v>1777</v>
      </c>
      <c r="G37" s="281">
        <v>3996</v>
      </c>
      <c r="H37" s="59">
        <v>3985</v>
      </c>
      <c r="I37" s="24" t="s">
        <v>54</v>
      </c>
    </row>
    <row r="38" spans="1:9" ht="16.5" customHeight="1">
      <c r="A38" s="375"/>
      <c r="B38" s="355" t="s">
        <v>60</v>
      </c>
      <c r="C38" s="43"/>
      <c r="D38" s="280">
        <v>972</v>
      </c>
      <c r="E38" s="281">
        <v>2890</v>
      </c>
      <c r="F38" s="281">
        <v>2757</v>
      </c>
      <c r="G38" s="281">
        <v>6724</v>
      </c>
      <c r="H38" s="59">
        <v>6635</v>
      </c>
      <c r="I38" s="24" t="s">
        <v>61</v>
      </c>
    </row>
    <row r="39" spans="1:9" ht="16.5" customHeight="1">
      <c r="A39" s="375"/>
      <c r="B39" s="355" t="s">
        <v>62</v>
      </c>
      <c r="C39" s="43"/>
      <c r="D39" s="280">
        <v>1078</v>
      </c>
      <c r="E39" s="281">
        <v>3880</v>
      </c>
      <c r="F39" s="281">
        <v>3662</v>
      </c>
      <c r="G39" s="281">
        <v>6908</v>
      </c>
      <c r="H39" s="59">
        <v>6887</v>
      </c>
      <c r="I39" s="24" t="s">
        <v>63</v>
      </c>
    </row>
    <row r="40" spans="1:9" ht="16.5" customHeight="1">
      <c r="A40" s="375"/>
      <c r="B40" s="355" t="s">
        <v>64</v>
      </c>
      <c r="C40" s="43"/>
      <c r="D40" s="280">
        <v>425</v>
      </c>
      <c r="E40" s="281">
        <v>2092</v>
      </c>
      <c r="F40" s="281">
        <v>1978</v>
      </c>
      <c r="G40" s="281">
        <v>3132</v>
      </c>
      <c r="H40" s="59">
        <v>3157</v>
      </c>
      <c r="I40" s="24" t="s">
        <v>65</v>
      </c>
    </row>
    <row r="41" spans="1:9" ht="16.5" customHeight="1">
      <c r="A41" s="375"/>
      <c r="B41" s="355" t="s">
        <v>66</v>
      </c>
      <c r="C41" s="43"/>
      <c r="D41" s="280">
        <v>594</v>
      </c>
      <c r="E41" s="63">
        <v>2847</v>
      </c>
      <c r="F41" s="63">
        <v>2739</v>
      </c>
      <c r="G41" s="63">
        <v>3473</v>
      </c>
      <c r="H41" s="63">
        <v>3497</v>
      </c>
      <c r="I41" s="24" t="s">
        <v>63</v>
      </c>
    </row>
    <row r="42" spans="1:9" ht="16.5" customHeight="1">
      <c r="A42" s="375"/>
      <c r="B42" s="212" t="s">
        <v>67</v>
      </c>
      <c r="C42" s="212"/>
      <c r="D42" s="254"/>
      <c r="E42" s="255"/>
      <c r="F42" s="255"/>
      <c r="G42" s="255"/>
      <c r="H42" s="255"/>
      <c r="I42" s="30"/>
    </row>
    <row r="43" spans="1:9" ht="16.5" customHeight="1">
      <c r="A43" s="373"/>
      <c r="B43" s="96" t="s">
        <v>67</v>
      </c>
      <c r="C43" s="71"/>
      <c r="D43" s="94"/>
      <c r="E43" s="34"/>
      <c r="F43" s="70"/>
      <c r="G43" s="70"/>
      <c r="H43" s="70"/>
      <c r="I43" s="4"/>
    </row>
    <row r="44" spans="1:9" ht="16.5" customHeight="1">
      <c r="A44" s="375"/>
      <c r="B44" s="71" t="s">
        <v>67</v>
      </c>
      <c r="C44" s="71"/>
      <c r="D44" s="9" t="s">
        <v>515</v>
      </c>
      <c r="E44" s="9" t="s">
        <v>262</v>
      </c>
      <c r="F44" s="70"/>
      <c r="G44" s="70"/>
      <c r="H44" s="70"/>
      <c r="I44" s="4"/>
    </row>
    <row r="45" spans="1:9" ht="16.5" customHeight="1">
      <c r="A45" s="375"/>
      <c r="B45" s="71" t="s">
        <v>69</v>
      </c>
      <c r="C45" s="71"/>
      <c r="D45" s="9"/>
      <c r="E45" s="9" t="s">
        <v>263</v>
      </c>
      <c r="F45" s="70"/>
      <c r="G45" s="70"/>
      <c r="H45" s="70"/>
      <c r="I45" s="4"/>
    </row>
    <row r="46" spans="1:9" ht="16.5" customHeight="1">
      <c r="A46" s="375"/>
      <c r="B46" s="71"/>
      <c r="C46" s="35"/>
      <c r="D46" s="283" t="s">
        <v>264</v>
      </c>
      <c r="E46" s="9"/>
      <c r="F46" s="70"/>
      <c r="G46" s="70"/>
      <c r="H46" s="70"/>
      <c r="I46" s="4"/>
    </row>
    <row r="47" spans="1:9" ht="16.5" customHeight="1">
      <c r="A47" s="375"/>
      <c r="B47" s="71" t="s">
        <v>67</v>
      </c>
      <c r="C47" s="71"/>
      <c r="D47" s="283" t="s">
        <v>516</v>
      </c>
      <c r="E47" s="9"/>
      <c r="F47" s="70"/>
      <c r="G47" s="70"/>
      <c r="H47" s="70"/>
      <c r="I47" s="4"/>
    </row>
    <row r="48" spans="1:9" ht="16.5" customHeight="1">
      <c r="A48" s="376"/>
      <c r="B48" s="75" t="s">
        <v>67</v>
      </c>
      <c r="C48" s="75"/>
      <c r="D48" s="284"/>
      <c r="E48" s="78"/>
      <c r="F48" s="172"/>
      <c r="G48" s="172"/>
      <c r="H48" s="172"/>
      <c r="I48" s="7"/>
    </row>
    <row r="49" ht="13.5">
      <c r="A49" s="378"/>
    </row>
  </sheetData>
  <sheetProtection/>
  <mergeCells count="1">
    <mergeCell ref="D2:H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&amp;L社会保障&amp;R社会保障</oddHeader>
  </headerFooter>
  <drawing r:id="rId1"/>
</worksheet>
</file>

<file path=xl/worksheets/sheet2.xml><?xml version="1.0" encoding="utf-8"?>
<worksheet xmlns="http://schemas.openxmlformats.org/spreadsheetml/2006/main" xmlns:r="http://schemas.openxmlformats.org/officeDocument/2006/relationships">
  <dimension ref="A1:J49"/>
  <sheetViews>
    <sheetView zoomScalePageLayoutView="0" workbookViewId="0" topLeftCell="A1">
      <selection activeCell="I11" sqref="I11"/>
    </sheetView>
  </sheetViews>
  <sheetFormatPr defaultColWidth="9.00390625" defaultRowHeight="13.5"/>
  <cols>
    <col min="1" max="1" width="0.5" style="375" customWidth="1"/>
    <col min="2" max="2" width="13.75390625" style="38" customWidth="1"/>
    <col min="3" max="3" width="0.5" style="33" customWidth="1"/>
    <col min="4" max="4" width="12.375" style="33" customWidth="1"/>
    <col min="5" max="5" width="12.375" style="38" customWidth="1"/>
    <col min="6" max="8" width="12.375" style="33" customWidth="1"/>
    <col min="9" max="9" width="12.625" style="33" customWidth="1"/>
    <col min="10" max="10" width="2.875" style="39" customWidth="1"/>
    <col min="11" max="16384" width="9.00390625" style="374" customWidth="1"/>
  </cols>
  <sheetData>
    <row r="1" spans="1:10" ht="16.5" customHeight="1">
      <c r="A1" s="373"/>
      <c r="B1" s="44"/>
      <c r="C1" s="44"/>
      <c r="D1" s="1"/>
      <c r="E1" s="2"/>
      <c r="F1" s="2"/>
      <c r="G1" s="2"/>
      <c r="H1" s="2"/>
      <c r="I1" s="44"/>
      <c r="J1" s="3"/>
    </row>
    <row r="2" spans="2:10" ht="16.5" customHeight="1">
      <c r="B2" s="32"/>
      <c r="C2" s="32"/>
      <c r="D2" s="384" t="s">
        <v>0</v>
      </c>
      <c r="E2" s="385"/>
      <c r="F2" s="385"/>
      <c r="G2" s="385"/>
      <c r="H2" s="385"/>
      <c r="I2" s="386"/>
      <c r="J2" s="4"/>
    </row>
    <row r="3" spans="2:10" ht="16.5" customHeight="1">
      <c r="B3" s="32"/>
      <c r="C3" s="32"/>
      <c r="D3" s="5"/>
      <c r="E3" s="6"/>
      <c r="F3" s="6"/>
      <c r="G3" s="6"/>
      <c r="H3" s="6"/>
      <c r="I3" s="6"/>
      <c r="J3" s="7"/>
    </row>
    <row r="4" spans="2:10" ht="16.5" customHeight="1">
      <c r="B4" s="32"/>
      <c r="C4" s="32"/>
      <c r="D4" s="8" t="s">
        <v>319</v>
      </c>
      <c r="E4" s="8" t="s">
        <v>320</v>
      </c>
      <c r="F4" s="8" t="s">
        <v>321</v>
      </c>
      <c r="G4" s="8" t="s">
        <v>322</v>
      </c>
      <c r="H4" s="8" t="s">
        <v>323</v>
      </c>
      <c r="I4" s="8" t="s">
        <v>324</v>
      </c>
      <c r="J4" s="4"/>
    </row>
    <row r="5" spans="2:10" ht="16.5" customHeight="1">
      <c r="B5" s="40" t="s">
        <v>406</v>
      </c>
      <c r="C5" s="35"/>
      <c r="D5" s="9" t="s">
        <v>70</v>
      </c>
      <c r="E5" s="9" t="s">
        <v>71</v>
      </c>
      <c r="F5" s="9" t="s">
        <v>72</v>
      </c>
      <c r="G5" s="10" t="s">
        <v>73</v>
      </c>
      <c r="H5" s="10" t="s">
        <v>74</v>
      </c>
      <c r="I5" s="10" t="s">
        <v>75</v>
      </c>
      <c r="J5" s="4"/>
    </row>
    <row r="6" spans="2:10" ht="16.5" customHeight="1">
      <c r="B6" s="32"/>
      <c r="C6" s="32"/>
      <c r="D6" s="9"/>
      <c r="E6" s="9"/>
      <c r="F6" s="9"/>
      <c r="G6" s="9"/>
      <c r="H6" s="9"/>
      <c r="I6" s="10"/>
      <c r="J6" s="4"/>
    </row>
    <row r="7" spans="2:10" ht="16.5" customHeight="1">
      <c r="B7" s="32"/>
      <c r="C7" s="32"/>
      <c r="D7" s="45" t="s">
        <v>509</v>
      </c>
      <c r="E7" s="45" t="s">
        <v>508</v>
      </c>
      <c r="F7" s="45" t="s">
        <v>508</v>
      </c>
      <c r="G7" s="45" t="s">
        <v>508</v>
      </c>
      <c r="H7" s="45" t="s">
        <v>508</v>
      </c>
      <c r="I7" s="10"/>
      <c r="J7" s="4"/>
    </row>
    <row r="8" spans="2:10" ht="16.5" customHeight="1">
      <c r="B8" s="32"/>
      <c r="C8" s="32"/>
      <c r="D8" s="11">
        <v>41182</v>
      </c>
      <c r="E8" s="11">
        <v>41182</v>
      </c>
      <c r="F8" s="11">
        <v>41182</v>
      </c>
      <c r="G8" s="11">
        <v>41182</v>
      </c>
      <c r="H8" s="11">
        <v>41182</v>
      </c>
      <c r="I8" s="11">
        <v>41183</v>
      </c>
      <c r="J8" s="4"/>
    </row>
    <row r="9" spans="1:10" ht="16.5" customHeight="1">
      <c r="A9" s="376"/>
      <c r="B9" s="6"/>
      <c r="C9" s="6"/>
      <c r="D9" s="12" t="s">
        <v>12</v>
      </c>
      <c r="E9" s="12" t="s">
        <v>12</v>
      </c>
      <c r="F9" s="12" t="s">
        <v>12</v>
      </c>
      <c r="G9" s="12" t="s">
        <v>12</v>
      </c>
      <c r="H9" s="12" t="s">
        <v>12</v>
      </c>
      <c r="I9" s="46" t="s">
        <v>76</v>
      </c>
      <c r="J9" s="7"/>
    </row>
    <row r="10" spans="2:10" ht="16.5" customHeight="1">
      <c r="B10" s="32"/>
      <c r="C10" s="32"/>
      <c r="D10" s="47"/>
      <c r="E10" s="48"/>
      <c r="F10" s="49"/>
      <c r="G10" s="49"/>
      <c r="H10" s="49"/>
      <c r="I10" s="48"/>
      <c r="J10" s="4"/>
    </row>
    <row r="11" spans="2:10" ht="16.5" customHeight="1">
      <c r="B11" s="41" t="s">
        <v>13</v>
      </c>
      <c r="C11" s="41"/>
      <c r="D11" s="50">
        <v>-9496</v>
      </c>
      <c r="E11" s="51">
        <v>15196</v>
      </c>
      <c r="F11" s="51">
        <v>19165</v>
      </c>
      <c r="G11" s="51">
        <v>64372</v>
      </c>
      <c r="H11" s="52">
        <v>67673</v>
      </c>
      <c r="I11" s="51">
        <v>711905</v>
      </c>
      <c r="J11" s="18" t="s">
        <v>14</v>
      </c>
    </row>
    <row r="12" spans="2:10" ht="16.5" customHeight="1">
      <c r="B12" s="42"/>
      <c r="C12" s="38"/>
      <c r="D12" s="53"/>
      <c r="E12" s="54"/>
      <c r="F12" s="54"/>
      <c r="G12" s="54"/>
      <c r="H12" s="55"/>
      <c r="I12" s="56"/>
      <c r="J12" s="21"/>
    </row>
    <row r="13" spans="2:10" ht="16.5" customHeight="1">
      <c r="B13" s="355" t="s">
        <v>15</v>
      </c>
      <c r="C13" s="43"/>
      <c r="D13" s="57">
        <v>-1963</v>
      </c>
      <c r="E13" s="58">
        <v>2348</v>
      </c>
      <c r="F13" s="59">
        <v>2881</v>
      </c>
      <c r="G13" s="59">
        <v>10790</v>
      </c>
      <c r="H13" s="60">
        <v>11314</v>
      </c>
      <c r="I13" s="61">
        <v>113955</v>
      </c>
      <c r="J13" s="24" t="s">
        <v>16</v>
      </c>
    </row>
    <row r="14" spans="2:10" ht="16.5" customHeight="1">
      <c r="B14" s="355" t="s">
        <v>457</v>
      </c>
      <c r="C14" s="43"/>
      <c r="D14" s="57">
        <v>-708</v>
      </c>
      <c r="E14" s="58">
        <v>2802</v>
      </c>
      <c r="F14" s="59">
        <v>2870</v>
      </c>
      <c r="G14" s="59">
        <v>10823</v>
      </c>
      <c r="H14" s="60">
        <v>10959</v>
      </c>
      <c r="I14" s="61">
        <v>122021</v>
      </c>
      <c r="J14" s="24" t="s">
        <v>17</v>
      </c>
    </row>
    <row r="15" spans="2:10" ht="16.5" customHeight="1">
      <c r="B15" s="355" t="s">
        <v>18</v>
      </c>
      <c r="C15" s="43"/>
      <c r="D15" s="57">
        <v>-706</v>
      </c>
      <c r="E15" s="58">
        <v>1013</v>
      </c>
      <c r="F15" s="59">
        <v>1432</v>
      </c>
      <c r="G15" s="59">
        <v>3639</v>
      </c>
      <c r="H15" s="60">
        <v>3910</v>
      </c>
      <c r="I15" s="61">
        <v>49809</v>
      </c>
      <c r="J15" s="24" t="s">
        <v>19</v>
      </c>
    </row>
    <row r="16" spans="2:10" ht="16.5" customHeight="1">
      <c r="B16" s="355" t="s">
        <v>20</v>
      </c>
      <c r="C16" s="43"/>
      <c r="D16" s="57">
        <v>-473</v>
      </c>
      <c r="E16" s="58">
        <v>1445</v>
      </c>
      <c r="F16" s="59">
        <v>1735</v>
      </c>
      <c r="G16" s="59">
        <v>5229</v>
      </c>
      <c r="H16" s="60">
        <v>5397</v>
      </c>
      <c r="I16" s="61">
        <v>64893</v>
      </c>
      <c r="J16" s="24" t="s">
        <v>21</v>
      </c>
    </row>
    <row r="17" spans="2:10" ht="16.5" customHeight="1">
      <c r="B17" s="355" t="s">
        <v>22</v>
      </c>
      <c r="C17" s="43"/>
      <c r="D17" s="57">
        <v>209</v>
      </c>
      <c r="E17" s="58">
        <v>1212</v>
      </c>
      <c r="F17" s="59">
        <v>1272</v>
      </c>
      <c r="G17" s="59">
        <v>5423</v>
      </c>
      <c r="H17" s="60">
        <v>5072</v>
      </c>
      <c r="I17" s="61">
        <v>52850</v>
      </c>
      <c r="J17" s="24" t="s">
        <v>23</v>
      </c>
    </row>
    <row r="18" spans="2:10" ht="16.5" customHeight="1">
      <c r="B18" s="355" t="s">
        <v>24</v>
      </c>
      <c r="C18" s="43"/>
      <c r="D18" s="57">
        <v>-255</v>
      </c>
      <c r="E18" s="58">
        <v>1822</v>
      </c>
      <c r="F18" s="59">
        <v>1563</v>
      </c>
      <c r="G18" s="59">
        <v>7422</v>
      </c>
      <c r="H18" s="60">
        <v>7746</v>
      </c>
      <c r="I18" s="61">
        <v>76210</v>
      </c>
      <c r="J18" s="24" t="s">
        <v>25</v>
      </c>
    </row>
    <row r="19" spans="2:10" ht="16.5" customHeight="1">
      <c r="B19" s="355" t="s">
        <v>26</v>
      </c>
      <c r="C19" s="43"/>
      <c r="D19" s="57">
        <v>-391</v>
      </c>
      <c r="E19" s="58">
        <v>664</v>
      </c>
      <c r="F19" s="59">
        <v>716</v>
      </c>
      <c r="G19" s="59">
        <v>2347</v>
      </c>
      <c r="H19" s="60">
        <v>2704</v>
      </c>
      <c r="I19" s="61">
        <v>30265</v>
      </c>
      <c r="J19" s="24" t="s">
        <v>27</v>
      </c>
    </row>
    <row r="20" spans="2:10" ht="16.5" customHeight="1">
      <c r="B20" s="355" t="s">
        <v>28</v>
      </c>
      <c r="C20" s="43"/>
      <c r="D20" s="57">
        <v>-524</v>
      </c>
      <c r="E20" s="58">
        <v>92</v>
      </c>
      <c r="F20" s="59">
        <v>334</v>
      </c>
      <c r="G20" s="59">
        <v>502</v>
      </c>
      <c r="H20" s="60">
        <v>798</v>
      </c>
      <c r="I20" s="61">
        <v>9047</v>
      </c>
      <c r="J20" s="24" t="s">
        <v>29</v>
      </c>
    </row>
    <row r="21" spans="2:10" ht="16.5" customHeight="1">
      <c r="B21" s="355" t="s">
        <v>30</v>
      </c>
      <c r="C21" s="43"/>
      <c r="D21" s="57">
        <v>-321</v>
      </c>
      <c r="E21" s="58">
        <v>450</v>
      </c>
      <c r="F21" s="59">
        <v>481</v>
      </c>
      <c r="G21" s="59">
        <v>2734</v>
      </c>
      <c r="H21" s="60">
        <v>2683</v>
      </c>
      <c r="I21" s="61">
        <v>18802</v>
      </c>
      <c r="J21" s="24" t="s">
        <v>31</v>
      </c>
    </row>
    <row r="22" spans="2:10" ht="16.5" customHeight="1">
      <c r="B22" s="355" t="s">
        <v>32</v>
      </c>
      <c r="C22" s="43"/>
      <c r="D22" s="57">
        <v>-358</v>
      </c>
      <c r="E22" s="58">
        <v>102</v>
      </c>
      <c r="F22" s="59">
        <v>293</v>
      </c>
      <c r="G22" s="59">
        <v>631</v>
      </c>
      <c r="H22" s="60">
        <v>804</v>
      </c>
      <c r="I22" s="61">
        <v>8087</v>
      </c>
      <c r="J22" s="24" t="s">
        <v>33</v>
      </c>
    </row>
    <row r="23" spans="2:10" ht="16.5" customHeight="1">
      <c r="B23" s="355" t="s">
        <v>34</v>
      </c>
      <c r="C23" s="43"/>
      <c r="D23" s="57">
        <v>-335</v>
      </c>
      <c r="E23" s="58">
        <v>108</v>
      </c>
      <c r="F23" s="59">
        <v>309</v>
      </c>
      <c r="G23" s="59">
        <v>589</v>
      </c>
      <c r="H23" s="60">
        <v>723</v>
      </c>
      <c r="I23" s="61">
        <v>8694</v>
      </c>
      <c r="J23" s="24" t="s">
        <v>35</v>
      </c>
    </row>
    <row r="24" spans="2:10" ht="16.5" customHeight="1">
      <c r="B24" s="355" t="s">
        <v>36</v>
      </c>
      <c r="C24" s="43"/>
      <c r="D24" s="57">
        <v>-69</v>
      </c>
      <c r="E24" s="58">
        <v>357</v>
      </c>
      <c r="F24" s="59">
        <v>492</v>
      </c>
      <c r="G24" s="59">
        <v>2035</v>
      </c>
      <c r="H24" s="60">
        <v>1880</v>
      </c>
      <c r="I24" s="59">
        <v>16362</v>
      </c>
      <c r="J24" s="24" t="s">
        <v>458</v>
      </c>
    </row>
    <row r="25" spans="2:10" ht="16.5" customHeight="1">
      <c r="B25" s="355" t="s">
        <v>37</v>
      </c>
      <c r="C25" s="43"/>
      <c r="D25" s="57">
        <v>-903</v>
      </c>
      <c r="E25" s="58">
        <v>291</v>
      </c>
      <c r="F25" s="59">
        <v>792</v>
      </c>
      <c r="G25" s="59">
        <v>1015</v>
      </c>
      <c r="H25" s="60">
        <v>1415</v>
      </c>
      <c r="I25" s="59">
        <v>20683</v>
      </c>
      <c r="J25" s="24" t="s">
        <v>38</v>
      </c>
    </row>
    <row r="26" spans="2:10" ht="16.5" customHeight="1">
      <c r="B26" s="356" t="s">
        <v>39</v>
      </c>
      <c r="C26" s="38"/>
      <c r="D26" s="53">
        <v>-1073</v>
      </c>
      <c r="E26" s="58">
        <v>761</v>
      </c>
      <c r="F26" s="58">
        <v>1209</v>
      </c>
      <c r="G26" s="58">
        <v>3291</v>
      </c>
      <c r="H26" s="62">
        <v>3830</v>
      </c>
      <c r="I26" s="61">
        <v>34534</v>
      </c>
      <c r="J26" s="21" t="s">
        <v>459</v>
      </c>
    </row>
    <row r="27" spans="2:10" ht="16.5" customHeight="1">
      <c r="B27" s="355" t="s">
        <v>460</v>
      </c>
      <c r="C27" s="43"/>
      <c r="D27" s="57">
        <v>-125</v>
      </c>
      <c r="E27" s="58">
        <v>25</v>
      </c>
      <c r="F27" s="59">
        <v>64</v>
      </c>
      <c r="G27" s="59">
        <v>323</v>
      </c>
      <c r="H27" s="60">
        <v>424</v>
      </c>
      <c r="I27" s="319">
        <v>2289</v>
      </c>
      <c r="J27" s="24" t="s">
        <v>40</v>
      </c>
    </row>
    <row r="28" spans="2:10" ht="16.5" customHeight="1">
      <c r="B28" s="355" t="s">
        <v>41</v>
      </c>
      <c r="C28" s="43"/>
      <c r="D28" s="57">
        <v>-70</v>
      </c>
      <c r="E28" s="58">
        <v>203</v>
      </c>
      <c r="F28" s="59">
        <v>227</v>
      </c>
      <c r="G28" s="59">
        <v>770</v>
      </c>
      <c r="H28" s="60">
        <v>807</v>
      </c>
      <c r="I28" s="61">
        <v>8725</v>
      </c>
      <c r="J28" s="24" t="s">
        <v>42</v>
      </c>
    </row>
    <row r="29" spans="2:10" ht="16.5" customHeight="1">
      <c r="B29" s="355" t="s">
        <v>43</v>
      </c>
      <c r="C29" s="43"/>
      <c r="D29" s="57">
        <v>172</v>
      </c>
      <c r="E29" s="58">
        <v>348</v>
      </c>
      <c r="F29" s="59">
        <v>402</v>
      </c>
      <c r="G29" s="59">
        <v>1633</v>
      </c>
      <c r="H29" s="60">
        <v>1380</v>
      </c>
      <c r="I29" s="61">
        <v>14001</v>
      </c>
      <c r="J29" s="24" t="s">
        <v>44</v>
      </c>
    </row>
    <row r="30" spans="2:10" ht="16.5" customHeight="1">
      <c r="B30" s="355" t="s">
        <v>45</v>
      </c>
      <c r="C30" s="43"/>
      <c r="D30" s="57">
        <v>118</v>
      </c>
      <c r="E30" s="58">
        <v>125</v>
      </c>
      <c r="F30" s="59">
        <v>55</v>
      </c>
      <c r="G30" s="59">
        <v>452</v>
      </c>
      <c r="H30" s="60">
        <v>408</v>
      </c>
      <c r="I30" s="61">
        <v>3526</v>
      </c>
      <c r="J30" s="24" t="s">
        <v>46</v>
      </c>
    </row>
    <row r="31" spans="2:10" ht="16.5" customHeight="1">
      <c r="B31" s="355" t="s">
        <v>47</v>
      </c>
      <c r="C31" s="43"/>
      <c r="D31" s="57">
        <v>207</v>
      </c>
      <c r="E31" s="58">
        <v>192</v>
      </c>
      <c r="F31" s="59">
        <v>106</v>
      </c>
      <c r="G31" s="59">
        <v>957</v>
      </c>
      <c r="H31" s="60">
        <v>824</v>
      </c>
      <c r="I31" s="319">
        <v>5830</v>
      </c>
      <c r="J31" s="24" t="s">
        <v>48</v>
      </c>
    </row>
    <row r="32" spans="2:10" ht="16.5" customHeight="1">
      <c r="B32" s="355" t="s">
        <v>49</v>
      </c>
      <c r="C32" s="43"/>
      <c r="D32" s="57">
        <v>-143</v>
      </c>
      <c r="E32" s="58">
        <v>83</v>
      </c>
      <c r="F32" s="58">
        <v>200</v>
      </c>
      <c r="G32" s="58">
        <v>447</v>
      </c>
      <c r="H32" s="62">
        <v>456</v>
      </c>
      <c r="I32" s="61">
        <v>5346</v>
      </c>
      <c r="J32" s="24" t="s">
        <v>50</v>
      </c>
    </row>
    <row r="33" spans="2:10" ht="16.5" customHeight="1">
      <c r="B33" s="355" t="s">
        <v>51</v>
      </c>
      <c r="C33" s="43"/>
      <c r="D33" s="57">
        <v>-62</v>
      </c>
      <c r="E33" s="58">
        <v>201</v>
      </c>
      <c r="F33" s="58">
        <v>222</v>
      </c>
      <c r="G33" s="58">
        <v>619</v>
      </c>
      <c r="H33" s="62">
        <v>665</v>
      </c>
      <c r="I33" s="61">
        <v>7613</v>
      </c>
      <c r="J33" s="24" t="s">
        <v>52</v>
      </c>
    </row>
    <row r="34" spans="2:10" ht="16.5" customHeight="1">
      <c r="B34" s="355" t="s">
        <v>53</v>
      </c>
      <c r="C34" s="43"/>
      <c r="D34" s="57">
        <v>-199</v>
      </c>
      <c r="E34" s="58">
        <v>56</v>
      </c>
      <c r="F34" s="58">
        <v>152</v>
      </c>
      <c r="G34" s="58">
        <v>446</v>
      </c>
      <c r="H34" s="62">
        <v>543</v>
      </c>
      <c r="I34" s="61">
        <v>3878</v>
      </c>
      <c r="J34" s="24" t="s">
        <v>54</v>
      </c>
    </row>
    <row r="35" spans="2:10" ht="16.5" customHeight="1">
      <c r="B35" s="355" t="s">
        <v>55</v>
      </c>
      <c r="C35" s="43"/>
      <c r="D35" s="57">
        <v>20</v>
      </c>
      <c r="E35" s="58">
        <v>133</v>
      </c>
      <c r="F35" s="59">
        <v>145</v>
      </c>
      <c r="G35" s="59">
        <v>506</v>
      </c>
      <c r="H35" s="60">
        <v>475</v>
      </c>
      <c r="I35" s="61">
        <v>5205</v>
      </c>
      <c r="J35" s="24" t="s">
        <v>56</v>
      </c>
    </row>
    <row r="36" spans="2:10" ht="16.5" customHeight="1">
      <c r="B36" s="355" t="s">
        <v>57</v>
      </c>
      <c r="C36" s="43"/>
      <c r="D36" s="57">
        <v>-119</v>
      </c>
      <c r="E36" s="58">
        <v>59</v>
      </c>
      <c r="F36" s="59">
        <v>117</v>
      </c>
      <c r="G36" s="59">
        <v>176</v>
      </c>
      <c r="H36" s="60">
        <v>239</v>
      </c>
      <c r="I36" s="61">
        <v>2633</v>
      </c>
      <c r="J36" s="24" t="s">
        <v>58</v>
      </c>
    </row>
    <row r="37" spans="2:10" ht="16.5" customHeight="1">
      <c r="B37" s="355" t="s">
        <v>59</v>
      </c>
      <c r="C37" s="43"/>
      <c r="D37" s="57">
        <v>-150</v>
      </c>
      <c r="E37" s="58">
        <v>41</v>
      </c>
      <c r="F37" s="58">
        <v>158</v>
      </c>
      <c r="G37" s="58">
        <v>226</v>
      </c>
      <c r="H37" s="62">
        <v>267</v>
      </c>
      <c r="I37" s="61">
        <v>3896</v>
      </c>
      <c r="J37" s="24" t="s">
        <v>54</v>
      </c>
    </row>
    <row r="38" spans="2:10" ht="16.5" customHeight="1">
      <c r="B38" s="355" t="s">
        <v>60</v>
      </c>
      <c r="C38" s="43"/>
      <c r="D38" s="57">
        <v>-502</v>
      </c>
      <c r="E38" s="58">
        <v>43</v>
      </c>
      <c r="F38" s="58">
        <v>285</v>
      </c>
      <c r="G38" s="58">
        <v>263</v>
      </c>
      <c r="H38" s="62">
        <v>532</v>
      </c>
      <c r="I38" s="61">
        <v>5768</v>
      </c>
      <c r="J38" s="24" t="s">
        <v>61</v>
      </c>
    </row>
    <row r="39" spans="2:10" ht="16.5" customHeight="1">
      <c r="B39" s="355" t="s">
        <v>62</v>
      </c>
      <c r="C39" s="43"/>
      <c r="D39" s="53">
        <v>-418</v>
      </c>
      <c r="E39" s="54">
        <v>75</v>
      </c>
      <c r="F39" s="63">
        <v>346</v>
      </c>
      <c r="G39" s="59">
        <v>384</v>
      </c>
      <c r="H39" s="60">
        <v>532</v>
      </c>
      <c r="I39" s="321">
        <v>7945</v>
      </c>
      <c r="J39" s="24" t="s">
        <v>63</v>
      </c>
    </row>
    <row r="40" spans="2:10" ht="16.5" customHeight="1">
      <c r="B40" s="355" t="s">
        <v>64</v>
      </c>
      <c r="C40" s="43"/>
      <c r="D40" s="57">
        <v>-101</v>
      </c>
      <c r="E40" s="58">
        <v>64</v>
      </c>
      <c r="F40" s="59">
        <v>160</v>
      </c>
      <c r="G40" s="63">
        <v>331</v>
      </c>
      <c r="H40" s="64">
        <v>329</v>
      </c>
      <c r="I40" s="61">
        <v>3992</v>
      </c>
      <c r="J40" s="24" t="s">
        <v>65</v>
      </c>
    </row>
    <row r="41" spans="2:10" ht="16.5" customHeight="1">
      <c r="B41" s="355" t="s">
        <v>66</v>
      </c>
      <c r="C41" s="43"/>
      <c r="D41" s="57">
        <v>-254</v>
      </c>
      <c r="E41" s="58">
        <v>81</v>
      </c>
      <c r="F41" s="59">
        <v>147</v>
      </c>
      <c r="G41" s="59">
        <v>369</v>
      </c>
      <c r="H41" s="60">
        <v>557</v>
      </c>
      <c r="I41" s="61">
        <v>5046</v>
      </c>
      <c r="J41" s="24" t="s">
        <v>63</v>
      </c>
    </row>
    <row r="42" spans="1:10" ht="16.5" customHeight="1">
      <c r="A42" s="376"/>
      <c r="B42" s="212" t="s">
        <v>67</v>
      </c>
      <c r="C42" s="212"/>
      <c r="D42" s="65"/>
      <c r="E42" s="66"/>
      <c r="F42" s="66"/>
      <c r="G42" s="66"/>
      <c r="H42" s="67"/>
      <c r="I42" s="66"/>
      <c r="J42" s="30"/>
    </row>
    <row r="43" spans="2:10" ht="16.5" customHeight="1">
      <c r="B43" s="32" t="s">
        <v>67</v>
      </c>
      <c r="C43" s="32"/>
      <c r="D43" s="68"/>
      <c r="E43" s="69"/>
      <c r="F43" s="70"/>
      <c r="G43" s="70"/>
      <c r="H43" s="70"/>
      <c r="I43" s="69"/>
      <c r="J43" s="4"/>
    </row>
    <row r="44" spans="2:10" ht="16.5" customHeight="1">
      <c r="B44" s="32" t="s">
        <v>67</v>
      </c>
      <c r="C44" s="32"/>
      <c r="D44" s="34" t="s">
        <v>77</v>
      </c>
      <c r="E44" s="71"/>
      <c r="F44" s="70"/>
      <c r="G44" s="70"/>
      <c r="H44" s="70"/>
      <c r="I44" s="72"/>
      <c r="J44" s="4"/>
    </row>
    <row r="45" spans="2:10" ht="16.5" customHeight="1">
      <c r="B45" s="32" t="s">
        <v>69</v>
      </c>
      <c r="C45" s="32"/>
      <c r="D45" s="73"/>
      <c r="E45" s="35"/>
      <c r="F45" s="71"/>
      <c r="G45" s="71"/>
      <c r="H45" s="71"/>
      <c r="I45" s="71"/>
      <c r="J45" s="4"/>
    </row>
    <row r="46" spans="3:10" ht="16.5" customHeight="1">
      <c r="C46" s="35"/>
      <c r="D46" s="73"/>
      <c r="E46" s="71"/>
      <c r="F46" s="70"/>
      <c r="G46" s="70"/>
      <c r="H46" s="70"/>
      <c r="I46" s="72"/>
      <c r="J46" s="4"/>
    </row>
    <row r="47" spans="2:10" ht="16.5" customHeight="1">
      <c r="B47" s="32" t="s">
        <v>67</v>
      </c>
      <c r="C47" s="32"/>
      <c r="D47" s="73"/>
      <c r="E47" s="72"/>
      <c r="F47" s="70"/>
      <c r="G47" s="70"/>
      <c r="H47" s="70"/>
      <c r="I47" s="72"/>
      <c r="J47" s="4"/>
    </row>
    <row r="48" spans="1:10" ht="16.5" customHeight="1">
      <c r="A48" s="376"/>
      <c r="B48" s="6"/>
      <c r="C48" s="6"/>
      <c r="D48" s="74"/>
      <c r="E48" s="75"/>
      <c r="F48" s="75"/>
      <c r="G48" s="75"/>
      <c r="H48" s="75"/>
      <c r="I48" s="76"/>
      <c r="J48" s="77"/>
    </row>
    <row r="49" spans="5:9" ht="13.5">
      <c r="E49" s="70"/>
      <c r="F49" s="70"/>
      <c r="G49" s="70"/>
      <c r="H49" s="70"/>
      <c r="I49" s="72"/>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&amp;L人口・世帯&amp;R人口・世帯</oddHeader>
  </headerFooter>
  <drawing r:id="rId1"/>
</worksheet>
</file>

<file path=xl/worksheets/sheet20.xml><?xml version="1.0" encoding="utf-8"?>
<worksheet xmlns="http://schemas.openxmlformats.org/spreadsheetml/2006/main" xmlns:r="http://schemas.openxmlformats.org/officeDocument/2006/relationships">
  <dimension ref="A1:I49"/>
  <sheetViews>
    <sheetView zoomScalePageLayoutView="0" workbookViewId="0" topLeftCell="A1">
      <selection activeCell="H11" sqref="H11"/>
    </sheetView>
  </sheetViews>
  <sheetFormatPr defaultColWidth="9.00390625" defaultRowHeight="13.5"/>
  <cols>
    <col min="1" max="1" width="0.5" style="375" customWidth="1"/>
    <col min="2" max="2" width="13.75390625" style="72" customWidth="1"/>
    <col min="3" max="3" width="0.5" style="70" customWidth="1"/>
    <col min="4" max="5" width="14.875" style="258" customWidth="1"/>
    <col min="6" max="6" width="14.875" style="70" customWidth="1"/>
    <col min="7" max="7" width="14.875" style="266" customWidth="1"/>
    <col min="8" max="8" width="14.875" style="258" customWidth="1"/>
    <col min="9" max="9" width="2.875" style="39" customWidth="1"/>
    <col min="10" max="16384" width="9.00390625" style="374" customWidth="1"/>
  </cols>
  <sheetData>
    <row r="1" spans="1:9" ht="16.5" customHeight="1">
      <c r="A1" s="373"/>
      <c r="B1" s="96"/>
      <c r="C1" s="96"/>
      <c r="D1" s="68"/>
      <c r="E1" s="118"/>
      <c r="F1" s="95"/>
      <c r="G1" s="69"/>
      <c r="H1" s="118"/>
      <c r="I1" s="3"/>
    </row>
    <row r="2" spans="2:9" ht="16.5" customHeight="1">
      <c r="B2" s="71"/>
      <c r="C2" s="71"/>
      <c r="D2" s="384" t="s">
        <v>308</v>
      </c>
      <c r="E2" s="386"/>
      <c r="F2" s="187"/>
      <c r="G2" s="327" t="s">
        <v>309</v>
      </c>
      <c r="H2" s="331"/>
      <c r="I2" s="4"/>
    </row>
    <row r="3" spans="2:9" ht="16.5" customHeight="1">
      <c r="B3" s="71"/>
      <c r="C3" s="71"/>
      <c r="D3" s="78"/>
      <c r="E3" s="76"/>
      <c r="F3" s="78"/>
      <c r="G3" s="75"/>
      <c r="H3" s="76"/>
      <c r="I3" s="7"/>
    </row>
    <row r="4" spans="2:9" ht="16.5" customHeight="1">
      <c r="B4" s="71"/>
      <c r="C4" s="71"/>
      <c r="D4" s="9" t="s">
        <v>404</v>
      </c>
      <c r="E4" s="9" t="s">
        <v>405</v>
      </c>
      <c r="F4" s="147" t="s">
        <v>475</v>
      </c>
      <c r="G4" s="147" t="s">
        <v>476</v>
      </c>
      <c r="H4" s="35" t="s">
        <v>477</v>
      </c>
      <c r="I4" s="4"/>
    </row>
    <row r="5" spans="2:9" ht="16.5" customHeight="1">
      <c r="B5" s="40" t="s">
        <v>406</v>
      </c>
      <c r="C5" s="40"/>
      <c r="D5" s="9" t="s">
        <v>258</v>
      </c>
      <c r="E5" s="9" t="s">
        <v>258</v>
      </c>
      <c r="F5" s="10" t="s">
        <v>265</v>
      </c>
      <c r="G5" s="10" t="s">
        <v>289</v>
      </c>
      <c r="H5" s="35" t="s">
        <v>290</v>
      </c>
      <c r="I5" s="4"/>
    </row>
    <row r="6" spans="2:9" ht="16.5" customHeight="1">
      <c r="B6" s="71"/>
      <c r="C6" s="71"/>
      <c r="D6" s="9" t="s">
        <v>261</v>
      </c>
      <c r="E6" s="9" t="s">
        <v>261</v>
      </c>
      <c r="F6" s="10"/>
      <c r="G6" s="10" t="s">
        <v>280</v>
      </c>
      <c r="H6" s="35" t="s">
        <v>295</v>
      </c>
      <c r="I6" s="4"/>
    </row>
    <row r="7" spans="2:9" ht="16.5" customHeight="1">
      <c r="B7" s="71"/>
      <c r="C7" s="71"/>
      <c r="D7" s="9" t="s">
        <v>266</v>
      </c>
      <c r="E7" s="9" t="s">
        <v>266</v>
      </c>
      <c r="F7" s="10"/>
      <c r="G7" s="10"/>
      <c r="H7" s="35"/>
      <c r="I7" s="4"/>
    </row>
    <row r="8" spans="2:9" ht="16.5" customHeight="1">
      <c r="B8" s="71"/>
      <c r="C8" s="71"/>
      <c r="D8" s="99">
        <v>40633</v>
      </c>
      <c r="E8" s="99">
        <v>40999</v>
      </c>
      <c r="F8" s="204" t="s">
        <v>453</v>
      </c>
      <c r="G8" s="204" t="s">
        <v>449</v>
      </c>
      <c r="H8" s="327" t="s">
        <v>299</v>
      </c>
      <c r="I8" s="4"/>
    </row>
    <row r="9" spans="1:9" ht="16.5" customHeight="1">
      <c r="A9" s="376"/>
      <c r="B9" s="75"/>
      <c r="C9" s="75"/>
      <c r="D9" s="13" t="s">
        <v>12</v>
      </c>
      <c r="E9" s="13" t="s">
        <v>12</v>
      </c>
      <c r="F9" s="152" t="s">
        <v>455</v>
      </c>
      <c r="G9" s="152" t="s">
        <v>12</v>
      </c>
      <c r="H9" s="178" t="s">
        <v>12</v>
      </c>
      <c r="I9" s="7"/>
    </row>
    <row r="10" spans="2:9" ht="16.5" customHeight="1">
      <c r="B10" s="71"/>
      <c r="C10" s="71"/>
      <c r="D10" s="79"/>
      <c r="E10" s="49"/>
      <c r="F10" s="49"/>
      <c r="G10" s="154"/>
      <c r="H10" s="154"/>
      <c r="I10" s="4"/>
    </row>
    <row r="11" spans="2:9" ht="16.5" customHeight="1">
      <c r="B11" s="41" t="s">
        <v>13</v>
      </c>
      <c r="C11" s="41"/>
      <c r="D11" s="50">
        <v>417015</v>
      </c>
      <c r="E11" s="157">
        <v>426010</v>
      </c>
      <c r="F11" s="157">
        <v>15080</v>
      </c>
      <c r="G11" s="51">
        <v>19271</v>
      </c>
      <c r="H11" s="51">
        <v>5218</v>
      </c>
      <c r="I11" s="18" t="s">
        <v>14</v>
      </c>
    </row>
    <row r="12" spans="2:9" ht="16.5" customHeight="1">
      <c r="B12" s="42"/>
      <c r="C12" s="42"/>
      <c r="D12" s="53"/>
      <c r="E12" s="63"/>
      <c r="F12" s="63"/>
      <c r="G12" s="54"/>
      <c r="H12" s="54"/>
      <c r="I12" s="21"/>
    </row>
    <row r="13" spans="2:9" ht="16.5" customHeight="1">
      <c r="B13" s="355" t="s">
        <v>15</v>
      </c>
      <c r="C13" s="43"/>
      <c r="D13" s="280">
        <v>64036</v>
      </c>
      <c r="E13" s="281">
        <v>65219</v>
      </c>
      <c r="F13" s="59">
        <v>2315</v>
      </c>
      <c r="G13" s="58">
        <v>2999</v>
      </c>
      <c r="H13" s="328">
        <v>782</v>
      </c>
      <c r="I13" s="24" t="s">
        <v>16</v>
      </c>
    </row>
    <row r="14" spans="2:9" ht="16.5" customHeight="1">
      <c r="B14" s="355" t="s">
        <v>237</v>
      </c>
      <c r="C14" s="43"/>
      <c r="D14" s="280">
        <v>60928</v>
      </c>
      <c r="E14" s="281">
        <v>62623</v>
      </c>
      <c r="F14" s="59">
        <v>2763</v>
      </c>
      <c r="G14" s="58">
        <v>2861</v>
      </c>
      <c r="H14" s="328">
        <v>808</v>
      </c>
      <c r="I14" s="24" t="s">
        <v>17</v>
      </c>
    </row>
    <row r="15" spans="2:9" ht="16.5" customHeight="1">
      <c r="B15" s="355" t="s">
        <v>18</v>
      </c>
      <c r="C15" s="43"/>
      <c r="D15" s="280">
        <v>31412</v>
      </c>
      <c r="E15" s="281">
        <v>31978</v>
      </c>
      <c r="F15" s="59">
        <v>1065</v>
      </c>
      <c r="G15" s="58">
        <v>1450</v>
      </c>
      <c r="H15" s="328">
        <v>402</v>
      </c>
      <c r="I15" s="24" t="s">
        <v>19</v>
      </c>
    </row>
    <row r="16" spans="2:9" ht="16.5" customHeight="1">
      <c r="B16" s="355" t="s">
        <v>20</v>
      </c>
      <c r="C16" s="43"/>
      <c r="D16" s="280">
        <v>38723</v>
      </c>
      <c r="E16" s="281">
        <v>39466</v>
      </c>
      <c r="F16" s="59">
        <v>1420</v>
      </c>
      <c r="G16" s="58">
        <v>1842</v>
      </c>
      <c r="H16" s="328">
        <v>504</v>
      </c>
      <c r="I16" s="24" t="s">
        <v>21</v>
      </c>
    </row>
    <row r="17" spans="2:9" ht="16.5" customHeight="1">
      <c r="B17" s="355" t="s">
        <v>22</v>
      </c>
      <c r="C17" s="43"/>
      <c r="D17" s="280">
        <v>27659</v>
      </c>
      <c r="E17" s="281">
        <v>28525</v>
      </c>
      <c r="F17" s="59">
        <v>1197</v>
      </c>
      <c r="G17" s="58">
        <v>1164</v>
      </c>
      <c r="H17" s="328">
        <v>313</v>
      </c>
      <c r="I17" s="24" t="s">
        <v>23</v>
      </c>
    </row>
    <row r="18" spans="2:9" ht="16.5" customHeight="1">
      <c r="B18" s="355" t="s">
        <v>24</v>
      </c>
      <c r="C18" s="43"/>
      <c r="D18" s="280">
        <v>36299</v>
      </c>
      <c r="E18" s="281">
        <v>37631</v>
      </c>
      <c r="F18" s="59">
        <v>1853</v>
      </c>
      <c r="G18" s="58">
        <v>1572</v>
      </c>
      <c r="H18" s="328">
        <v>416</v>
      </c>
      <c r="I18" s="24" t="s">
        <v>25</v>
      </c>
    </row>
    <row r="19" spans="2:9" ht="16.5" customHeight="1">
      <c r="B19" s="355" t="s">
        <v>26</v>
      </c>
      <c r="C19" s="43"/>
      <c r="D19" s="280">
        <v>17074</v>
      </c>
      <c r="E19" s="281">
        <v>17734</v>
      </c>
      <c r="F19" s="59">
        <v>627</v>
      </c>
      <c r="G19" s="58">
        <v>705</v>
      </c>
      <c r="H19" s="328">
        <v>245</v>
      </c>
      <c r="I19" s="24" t="s">
        <v>27</v>
      </c>
    </row>
    <row r="20" spans="2:9" ht="16.5" customHeight="1">
      <c r="B20" s="355" t="s">
        <v>28</v>
      </c>
      <c r="C20" s="43"/>
      <c r="D20" s="280">
        <v>7014</v>
      </c>
      <c r="E20" s="281">
        <v>7065</v>
      </c>
      <c r="F20" s="59">
        <v>125</v>
      </c>
      <c r="G20" s="58">
        <v>366</v>
      </c>
      <c r="H20" s="328">
        <v>88</v>
      </c>
      <c r="I20" s="24" t="s">
        <v>29</v>
      </c>
    </row>
    <row r="21" spans="2:9" ht="16.5" customHeight="1">
      <c r="B21" s="355" t="s">
        <v>30</v>
      </c>
      <c r="C21" s="43"/>
      <c r="D21" s="280">
        <v>10026</v>
      </c>
      <c r="E21" s="281">
        <v>10252</v>
      </c>
      <c r="F21" s="59">
        <v>426</v>
      </c>
      <c r="G21" s="58">
        <v>497</v>
      </c>
      <c r="H21" s="328">
        <v>126</v>
      </c>
      <c r="I21" s="24" t="s">
        <v>31</v>
      </c>
    </row>
    <row r="22" spans="2:9" ht="16.5" customHeight="1">
      <c r="B22" s="355" t="s">
        <v>32</v>
      </c>
      <c r="C22" s="43"/>
      <c r="D22" s="280">
        <v>6238</v>
      </c>
      <c r="E22" s="281">
        <v>6302</v>
      </c>
      <c r="F22" s="59">
        <v>125</v>
      </c>
      <c r="G22" s="58">
        <v>295</v>
      </c>
      <c r="H22" s="328">
        <v>75</v>
      </c>
      <c r="I22" s="24" t="s">
        <v>33</v>
      </c>
    </row>
    <row r="23" spans="2:9" ht="16.5" customHeight="1">
      <c r="B23" s="355" t="s">
        <v>34</v>
      </c>
      <c r="C23" s="43"/>
      <c r="D23" s="53">
        <v>6788</v>
      </c>
      <c r="E23" s="63">
        <v>6783</v>
      </c>
      <c r="F23" s="59">
        <v>112</v>
      </c>
      <c r="G23" s="58">
        <v>330</v>
      </c>
      <c r="H23" s="328">
        <v>76</v>
      </c>
      <c r="I23" s="24" t="s">
        <v>35</v>
      </c>
    </row>
    <row r="24" spans="2:9" ht="16.5" customHeight="1">
      <c r="B24" s="355" t="s">
        <v>36</v>
      </c>
      <c r="C24" s="43"/>
      <c r="D24" s="280">
        <v>9849</v>
      </c>
      <c r="E24" s="281">
        <v>10005</v>
      </c>
      <c r="F24" s="59">
        <v>349</v>
      </c>
      <c r="G24" s="58">
        <v>491</v>
      </c>
      <c r="H24" s="328">
        <v>128</v>
      </c>
      <c r="I24" s="24" t="s">
        <v>458</v>
      </c>
    </row>
    <row r="25" spans="2:9" ht="16.5" customHeight="1">
      <c r="B25" s="355" t="s">
        <v>37</v>
      </c>
      <c r="C25" s="43"/>
      <c r="D25" s="280">
        <v>17001</v>
      </c>
      <c r="E25" s="281">
        <v>17254</v>
      </c>
      <c r="F25" s="59">
        <v>304</v>
      </c>
      <c r="G25" s="58">
        <v>774</v>
      </c>
      <c r="H25" s="305">
        <v>185</v>
      </c>
      <c r="I25" s="24" t="s">
        <v>38</v>
      </c>
    </row>
    <row r="26" spans="2:9" ht="16.5" customHeight="1">
      <c r="B26" s="356" t="s">
        <v>39</v>
      </c>
      <c r="C26" s="42"/>
      <c r="D26" s="280">
        <v>24334</v>
      </c>
      <c r="E26" s="281">
        <v>24723</v>
      </c>
      <c r="F26" s="63">
        <v>714</v>
      </c>
      <c r="G26" s="54">
        <v>1173</v>
      </c>
      <c r="H26" s="305">
        <v>329</v>
      </c>
      <c r="I26" s="21" t="s">
        <v>459</v>
      </c>
    </row>
    <row r="27" spans="2:9" ht="16.5" customHeight="1">
      <c r="B27" s="355" t="s">
        <v>238</v>
      </c>
      <c r="C27" s="43"/>
      <c r="D27" s="53">
        <v>1482</v>
      </c>
      <c r="E27" s="63">
        <v>1545</v>
      </c>
      <c r="F27" s="59">
        <v>37</v>
      </c>
      <c r="G27" s="58">
        <v>49</v>
      </c>
      <c r="H27" s="328">
        <v>12</v>
      </c>
      <c r="I27" s="24" t="s">
        <v>40</v>
      </c>
    </row>
    <row r="28" spans="2:9" ht="16.5" customHeight="1">
      <c r="B28" s="355" t="s">
        <v>41</v>
      </c>
      <c r="C28" s="43"/>
      <c r="D28" s="280">
        <v>4769</v>
      </c>
      <c r="E28" s="281">
        <v>5041</v>
      </c>
      <c r="F28" s="59">
        <v>179</v>
      </c>
      <c r="G28" s="58">
        <v>209</v>
      </c>
      <c r="H28" s="328">
        <v>55</v>
      </c>
      <c r="I28" s="24" t="s">
        <v>42</v>
      </c>
    </row>
    <row r="29" spans="2:9" ht="16.5" customHeight="1">
      <c r="B29" s="355" t="s">
        <v>43</v>
      </c>
      <c r="C29" s="43"/>
      <c r="D29" s="53">
        <v>8327</v>
      </c>
      <c r="E29" s="63">
        <v>8558</v>
      </c>
      <c r="F29" s="59">
        <v>365</v>
      </c>
      <c r="G29" s="58">
        <v>403</v>
      </c>
      <c r="H29" s="328">
        <v>122</v>
      </c>
      <c r="I29" s="24" t="s">
        <v>44</v>
      </c>
    </row>
    <row r="30" spans="2:9" ht="16.5" customHeight="1">
      <c r="B30" s="355" t="s">
        <v>45</v>
      </c>
      <c r="C30" s="43"/>
      <c r="D30" s="280">
        <v>1622</v>
      </c>
      <c r="E30" s="281">
        <v>1678</v>
      </c>
      <c r="F30" s="59">
        <v>132</v>
      </c>
      <c r="G30" s="58">
        <v>53</v>
      </c>
      <c r="H30" s="328">
        <v>15</v>
      </c>
      <c r="I30" s="24" t="s">
        <v>46</v>
      </c>
    </row>
    <row r="31" spans="2:9" ht="16.5" customHeight="1">
      <c r="B31" s="355" t="s">
        <v>47</v>
      </c>
      <c r="C31" s="43"/>
      <c r="D31" s="280">
        <v>2304</v>
      </c>
      <c r="E31" s="281">
        <v>2373</v>
      </c>
      <c r="F31" s="59">
        <v>160</v>
      </c>
      <c r="G31" s="58">
        <v>111</v>
      </c>
      <c r="H31" s="328">
        <v>35</v>
      </c>
      <c r="I31" s="24" t="s">
        <v>48</v>
      </c>
    </row>
    <row r="32" spans="2:9" ht="16.5" customHeight="1">
      <c r="B32" s="355" t="s">
        <v>49</v>
      </c>
      <c r="C32" s="43"/>
      <c r="D32" s="280">
        <v>4173</v>
      </c>
      <c r="E32" s="282">
        <v>4169</v>
      </c>
      <c r="F32" s="58">
        <v>87</v>
      </c>
      <c r="G32" s="58">
        <v>193</v>
      </c>
      <c r="H32" s="328">
        <v>47</v>
      </c>
      <c r="I32" s="24" t="s">
        <v>50</v>
      </c>
    </row>
    <row r="33" spans="2:9" ht="16.5" customHeight="1">
      <c r="B33" s="355" t="s">
        <v>51</v>
      </c>
      <c r="C33" s="43"/>
      <c r="D33" s="53">
        <v>5357</v>
      </c>
      <c r="E33" s="54">
        <v>5459</v>
      </c>
      <c r="F33" s="58">
        <v>153</v>
      </c>
      <c r="G33" s="58">
        <v>246</v>
      </c>
      <c r="H33" s="328">
        <v>66</v>
      </c>
      <c r="I33" s="24" t="s">
        <v>52</v>
      </c>
    </row>
    <row r="34" spans="2:9" ht="16.5" customHeight="1">
      <c r="B34" s="355" t="s">
        <v>53</v>
      </c>
      <c r="C34" s="43"/>
      <c r="D34" s="280">
        <v>3582</v>
      </c>
      <c r="E34" s="282">
        <v>3590</v>
      </c>
      <c r="F34" s="58">
        <v>63</v>
      </c>
      <c r="G34" s="58">
        <v>158</v>
      </c>
      <c r="H34" s="328">
        <v>47</v>
      </c>
      <c r="I34" s="24" t="s">
        <v>54</v>
      </c>
    </row>
    <row r="35" spans="2:9" ht="16.5" customHeight="1">
      <c r="B35" s="355" t="s">
        <v>55</v>
      </c>
      <c r="C35" s="43"/>
      <c r="D35" s="280">
        <v>3160</v>
      </c>
      <c r="E35" s="281">
        <v>3227</v>
      </c>
      <c r="F35" s="59">
        <v>125</v>
      </c>
      <c r="G35" s="58">
        <v>150</v>
      </c>
      <c r="H35" s="328">
        <v>37</v>
      </c>
      <c r="I35" s="24" t="s">
        <v>56</v>
      </c>
    </row>
    <row r="36" spans="2:9" ht="16.5" customHeight="1">
      <c r="B36" s="355" t="s">
        <v>57</v>
      </c>
      <c r="C36" s="43"/>
      <c r="D36" s="280">
        <v>2284</v>
      </c>
      <c r="E36" s="281">
        <v>2285</v>
      </c>
      <c r="F36" s="59">
        <v>65</v>
      </c>
      <c r="G36" s="58">
        <v>91</v>
      </c>
      <c r="H36" s="328">
        <v>21</v>
      </c>
      <c r="I36" s="24" t="s">
        <v>58</v>
      </c>
    </row>
    <row r="37" spans="2:9" ht="16.5" customHeight="1">
      <c r="B37" s="355" t="s">
        <v>59</v>
      </c>
      <c r="C37" s="43"/>
      <c r="D37" s="280">
        <v>3713</v>
      </c>
      <c r="E37" s="281">
        <v>3717</v>
      </c>
      <c r="F37" s="59">
        <v>40</v>
      </c>
      <c r="G37" s="58">
        <v>149</v>
      </c>
      <c r="H37" s="58">
        <v>42</v>
      </c>
      <c r="I37" s="24" t="s">
        <v>54</v>
      </c>
    </row>
    <row r="38" spans="2:9" ht="16.5" customHeight="1">
      <c r="B38" s="355" t="s">
        <v>60</v>
      </c>
      <c r="C38" s="43"/>
      <c r="D38" s="280">
        <v>6335</v>
      </c>
      <c r="E38" s="281">
        <v>6244</v>
      </c>
      <c r="F38" s="59">
        <v>51</v>
      </c>
      <c r="G38" s="58">
        <v>296</v>
      </c>
      <c r="H38" s="58">
        <v>72</v>
      </c>
      <c r="I38" s="24" t="s">
        <v>61</v>
      </c>
    </row>
    <row r="39" spans="2:9" ht="16.5" customHeight="1">
      <c r="B39" s="355" t="s">
        <v>62</v>
      </c>
      <c r="C39" s="43"/>
      <c r="D39" s="280">
        <v>6398</v>
      </c>
      <c r="E39" s="281">
        <v>6382</v>
      </c>
      <c r="F39" s="59">
        <v>101</v>
      </c>
      <c r="G39" s="58">
        <v>346</v>
      </c>
      <c r="H39" s="58">
        <v>95</v>
      </c>
      <c r="I39" s="24" t="s">
        <v>63</v>
      </c>
    </row>
    <row r="40" spans="2:9" ht="16.5" customHeight="1">
      <c r="B40" s="355" t="s">
        <v>64</v>
      </c>
      <c r="C40" s="43"/>
      <c r="D40" s="280">
        <v>2893</v>
      </c>
      <c r="E40" s="281">
        <v>2923</v>
      </c>
      <c r="F40" s="59">
        <v>48</v>
      </c>
      <c r="G40" s="58">
        <v>144</v>
      </c>
      <c r="H40" s="58">
        <v>36</v>
      </c>
      <c r="I40" s="24" t="s">
        <v>65</v>
      </c>
    </row>
    <row r="41" spans="2:9" ht="16.5" customHeight="1">
      <c r="B41" s="355" t="s">
        <v>66</v>
      </c>
      <c r="C41" s="43"/>
      <c r="D41" s="53">
        <v>3235</v>
      </c>
      <c r="E41" s="63">
        <v>3259</v>
      </c>
      <c r="F41" s="63">
        <v>79</v>
      </c>
      <c r="G41" s="58">
        <v>154</v>
      </c>
      <c r="H41" s="58">
        <v>39</v>
      </c>
      <c r="I41" s="24" t="s">
        <v>63</v>
      </c>
    </row>
    <row r="42" spans="1:9" ht="16.5" customHeight="1">
      <c r="A42" s="376"/>
      <c r="B42" s="212" t="s">
        <v>67</v>
      </c>
      <c r="C42" s="212"/>
      <c r="D42" s="254"/>
      <c r="E42" s="255"/>
      <c r="F42" s="66"/>
      <c r="G42" s="255"/>
      <c r="H42" s="255"/>
      <c r="I42" s="30"/>
    </row>
    <row r="43" spans="2:9" ht="16.5" customHeight="1">
      <c r="B43" s="96" t="s">
        <v>67</v>
      </c>
      <c r="C43" s="71"/>
      <c r="D43" s="34"/>
      <c r="E43" s="70"/>
      <c r="F43" s="34"/>
      <c r="G43" s="72"/>
      <c r="H43" s="70"/>
      <c r="I43" s="4"/>
    </row>
    <row r="44" spans="2:9" ht="16.5" customHeight="1">
      <c r="B44" s="71" t="s">
        <v>67</v>
      </c>
      <c r="C44" s="71"/>
      <c r="D44" s="9" t="s">
        <v>262</v>
      </c>
      <c r="E44" s="70"/>
      <c r="F44" s="9" t="s">
        <v>528</v>
      </c>
      <c r="G44" s="35"/>
      <c r="H44" s="70"/>
      <c r="I44" s="4"/>
    </row>
    <row r="45" spans="2:9" ht="16.5" customHeight="1">
      <c r="B45" s="71" t="s">
        <v>69</v>
      </c>
      <c r="C45" s="71"/>
      <c r="D45" s="9" t="s">
        <v>263</v>
      </c>
      <c r="E45" s="70"/>
      <c r="F45" s="9"/>
      <c r="G45" s="72"/>
      <c r="H45" s="70"/>
      <c r="I45" s="4"/>
    </row>
    <row r="46" spans="2:9" ht="16.5" customHeight="1">
      <c r="B46" s="71"/>
      <c r="C46" s="35"/>
      <c r="D46" s="9"/>
      <c r="E46" s="70"/>
      <c r="F46" s="9"/>
      <c r="G46" s="72"/>
      <c r="H46" s="70"/>
      <c r="I46" s="4"/>
    </row>
    <row r="47" spans="2:9" ht="16.5" customHeight="1">
      <c r="B47" s="71" t="s">
        <v>67</v>
      </c>
      <c r="C47" s="71"/>
      <c r="D47" s="9"/>
      <c r="E47" s="70"/>
      <c r="F47" s="34"/>
      <c r="G47" s="72"/>
      <c r="H47" s="70"/>
      <c r="I47" s="4"/>
    </row>
    <row r="48" spans="1:9" ht="16.5" customHeight="1">
      <c r="A48" s="376"/>
      <c r="B48" s="75" t="s">
        <v>67</v>
      </c>
      <c r="C48" s="75"/>
      <c r="D48" s="78"/>
      <c r="E48" s="172"/>
      <c r="F48" s="78"/>
      <c r="G48" s="75"/>
      <c r="H48" s="75"/>
      <c r="I48" s="7"/>
    </row>
    <row r="49" ht="13.5">
      <c r="A49" s="377"/>
    </row>
  </sheetData>
  <sheetProtection/>
  <mergeCells count="1">
    <mergeCell ref="D2:E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&amp;L健康・医療&amp;R健康・医療</oddHeader>
  </headerFooter>
  <drawing r:id="rId1"/>
</worksheet>
</file>

<file path=xl/worksheets/sheet21.xml><?xml version="1.0" encoding="utf-8"?>
<worksheet xmlns="http://schemas.openxmlformats.org/spreadsheetml/2006/main" xmlns:r="http://schemas.openxmlformats.org/officeDocument/2006/relationships">
  <dimension ref="A1:I49"/>
  <sheetViews>
    <sheetView zoomScalePageLayoutView="0" workbookViewId="0" topLeftCell="A1">
      <selection activeCell="H10" sqref="H10"/>
    </sheetView>
  </sheetViews>
  <sheetFormatPr defaultColWidth="9.00390625" defaultRowHeight="13.5"/>
  <cols>
    <col min="1" max="1" width="0.5" style="374" customWidth="1"/>
    <col min="2" max="2" width="13.75390625" style="310" customWidth="1"/>
    <col min="3" max="3" width="0.5" style="311" customWidth="1"/>
    <col min="4" max="6" width="14.875" style="258" customWidth="1"/>
    <col min="7" max="7" width="14.875" style="70" customWidth="1"/>
    <col min="8" max="8" width="14.875" style="258" customWidth="1"/>
    <col min="9" max="9" width="2.875" style="312" customWidth="1"/>
    <col min="10" max="16384" width="9.00390625" style="374" customWidth="1"/>
  </cols>
  <sheetData>
    <row r="1" spans="1:9" ht="16.5" customHeight="1">
      <c r="A1" s="373"/>
      <c r="B1" s="292"/>
      <c r="C1" s="292"/>
      <c r="D1" s="68"/>
      <c r="E1" s="69"/>
      <c r="F1" s="69"/>
      <c r="G1" s="323"/>
      <c r="H1" s="118"/>
      <c r="I1" s="324"/>
    </row>
    <row r="2" spans="1:9" ht="16.5" customHeight="1">
      <c r="A2" s="375"/>
      <c r="B2" s="293"/>
      <c r="C2" s="293"/>
      <c r="D2" s="322"/>
      <c r="E2" s="42"/>
      <c r="F2" s="42" t="s">
        <v>474</v>
      </c>
      <c r="G2" s="42"/>
      <c r="H2" s="97"/>
      <c r="I2" s="325"/>
    </row>
    <row r="3" spans="1:9" ht="16.5" customHeight="1">
      <c r="A3" s="375"/>
      <c r="B3" s="293"/>
      <c r="C3" s="293"/>
      <c r="D3" s="78"/>
      <c r="E3" s="75"/>
      <c r="F3" s="75"/>
      <c r="G3" s="75"/>
      <c r="H3" s="76"/>
      <c r="I3" s="326"/>
    </row>
    <row r="4" spans="1:9" ht="16.5" customHeight="1">
      <c r="A4" s="375"/>
      <c r="B4" s="293"/>
      <c r="C4" s="293"/>
      <c r="D4" s="9" t="s">
        <v>478</v>
      </c>
      <c r="E4" s="9" t="s">
        <v>479</v>
      </c>
      <c r="F4" s="9" t="s">
        <v>480</v>
      </c>
      <c r="G4" s="147" t="s">
        <v>481</v>
      </c>
      <c r="H4" s="147" t="s">
        <v>482</v>
      </c>
      <c r="I4" s="294"/>
    </row>
    <row r="5" spans="1:9" ht="16.5" customHeight="1">
      <c r="A5" s="375"/>
      <c r="B5" s="296" t="s">
        <v>406</v>
      </c>
      <c r="C5" s="296"/>
      <c r="D5" s="9" t="s">
        <v>291</v>
      </c>
      <c r="E5" s="9" t="s">
        <v>292</v>
      </c>
      <c r="F5" s="9" t="s">
        <v>293</v>
      </c>
      <c r="G5" s="10" t="s">
        <v>294</v>
      </c>
      <c r="H5" s="10" t="s">
        <v>267</v>
      </c>
      <c r="I5" s="294"/>
    </row>
    <row r="6" spans="1:9" ht="16.5" customHeight="1">
      <c r="A6" s="375"/>
      <c r="B6" s="293"/>
      <c r="C6" s="293"/>
      <c r="D6" s="9" t="s">
        <v>296</v>
      </c>
      <c r="E6" s="9" t="s">
        <v>297</v>
      </c>
      <c r="F6" s="34"/>
      <c r="G6" s="10"/>
      <c r="H6" s="10"/>
      <c r="I6" s="294"/>
    </row>
    <row r="7" spans="1:9" ht="16.5" customHeight="1">
      <c r="A7" s="375"/>
      <c r="B7" s="293"/>
      <c r="C7" s="293"/>
      <c r="D7" s="9"/>
      <c r="E7" s="9"/>
      <c r="F7" s="34"/>
      <c r="G7" s="10"/>
      <c r="H7" s="10"/>
      <c r="I7" s="294"/>
    </row>
    <row r="8" spans="1:9" ht="16.5" customHeight="1">
      <c r="A8" s="375"/>
      <c r="B8" s="293"/>
      <c r="C8" s="293"/>
      <c r="D8" s="187" t="s">
        <v>299</v>
      </c>
      <c r="E8" s="187" t="s">
        <v>299</v>
      </c>
      <c r="F8" s="99">
        <v>40817</v>
      </c>
      <c r="G8" s="176">
        <v>40817</v>
      </c>
      <c r="H8" s="176">
        <v>40817</v>
      </c>
      <c r="I8" s="294"/>
    </row>
    <row r="9" spans="1:9" ht="16.5" customHeight="1">
      <c r="A9" s="375"/>
      <c r="B9" s="297"/>
      <c r="C9" s="297"/>
      <c r="D9" s="13" t="s">
        <v>12</v>
      </c>
      <c r="E9" s="13" t="s">
        <v>12</v>
      </c>
      <c r="F9" s="13" t="s">
        <v>205</v>
      </c>
      <c r="G9" s="152" t="s">
        <v>205</v>
      </c>
      <c r="H9" s="152" t="s">
        <v>205</v>
      </c>
      <c r="I9" s="295"/>
    </row>
    <row r="10" spans="1:9" ht="16.5" customHeight="1">
      <c r="A10" s="373"/>
      <c r="B10" s="293"/>
      <c r="C10" s="293"/>
      <c r="D10" s="79"/>
      <c r="E10" s="154"/>
      <c r="F10" s="49"/>
      <c r="G10" s="154"/>
      <c r="H10" s="154"/>
      <c r="I10" s="294"/>
    </row>
    <row r="11" spans="1:9" ht="16.5" customHeight="1">
      <c r="A11" s="375"/>
      <c r="B11" s="298" t="s">
        <v>13</v>
      </c>
      <c r="C11" s="298"/>
      <c r="D11" s="50">
        <v>2841</v>
      </c>
      <c r="E11" s="51">
        <v>1966</v>
      </c>
      <c r="F11" s="51">
        <v>89</v>
      </c>
      <c r="G11" s="51">
        <v>1506</v>
      </c>
      <c r="H11" s="51">
        <v>856</v>
      </c>
      <c r="I11" s="299" t="s">
        <v>14</v>
      </c>
    </row>
    <row r="12" spans="1:9" ht="16.5" customHeight="1">
      <c r="A12" s="375"/>
      <c r="B12" s="300"/>
      <c r="C12" s="300"/>
      <c r="D12" s="53"/>
      <c r="E12" s="54"/>
      <c r="F12" s="63"/>
      <c r="G12" s="54"/>
      <c r="H12" s="54"/>
      <c r="I12" s="301"/>
    </row>
    <row r="13" spans="1:9" ht="16.5" customHeight="1">
      <c r="A13" s="375"/>
      <c r="B13" s="359" t="s">
        <v>15</v>
      </c>
      <c r="C13" s="302"/>
      <c r="D13" s="332">
        <v>432</v>
      </c>
      <c r="E13" s="303">
        <v>297</v>
      </c>
      <c r="F13" s="116">
        <v>21</v>
      </c>
      <c r="G13" s="90">
        <v>286</v>
      </c>
      <c r="H13" s="90">
        <v>147</v>
      </c>
      <c r="I13" s="304" t="s">
        <v>16</v>
      </c>
    </row>
    <row r="14" spans="1:9" ht="16.5" customHeight="1">
      <c r="A14" s="375"/>
      <c r="B14" s="359" t="s">
        <v>237</v>
      </c>
      <c r="C14" s="302"/>
      <c r="D14" s="332">
        <v>404</v>
      </c>
      <c r="E14" s="303">
        <v>302</v>
      </c>
      <c r="F14" s="116">
        <v>12</v>
      </c>
      <c r="G14" s="90">
        <v>252</v>
      </c>
      <c r="H14" s="90">
        <v>153</v>
      </c>
      <c r="I14" s="304" t="s">
        <v>17</v>
      </c>
    </row>
    <row r="15" spans="1:9" ht="16.5" customHeight="1">
      <c r="A15" s="375"/>
      <c r="B15" s="359" t="s">
        <v>18</v>
      </c>
      <c r="C15" s="302"/>
      <c r="D15" s="332">
        <v>199</v>
      </c>
      <c r="E15" s="303">
        <v>158</v>
      </c>
      <c r="F15" s="116">
        <v>4</v>
      </c>
      <c r="G15" s="90">
        <v>126</v>
      </c>
      <c r="H15" s="90">
        <v>78</v>
      </c>
      <c r="I15" s="304" t="s">
        <v>19</v>
      </c>
    </row>
    <row r="16" spans="1:9" ht="16.5" customHeight="1">
      <c r="A16" s="375"/>
      <c r="B16" s="359" t="s">
        <v>20</v>
      </c>
      <c r="C16" s="302"/>
      <c r="D16" s="332">
        <v>284</v>
      </c>
      <c r="E16" s="303">
        <v>190</v>
      </c>
      <c r="F16" s="116">
        <v>10</v>
      </c>
      <c r="G16" s="90">
        <v>149</v>
      </c>
      <c r="H16" s="90">
        <v>76</v>
      </c>
      <c r="I16" s="304" t="s">
        <v>21</v>
      </c>
    </row>
    <row r="17" spans="1:9" ht="16.5" customHeight="1">
      <c r="A17" s="375"/>
      <c r="B17" s="359" t="s">
        <v>22</v>
      </c>
      <c r="C17" s="302"/>
      <c r="D17" s="332">
        <v>180</v>
      </c>
      <c r="E17" s="303">
        <v>125</v>
      </c>
      <c r="F17" s="116">
        <v>9</v>
      </c>
      <c r="G17" s="90">
        <v>91</v>
      </c>
      <c r="H17" s="90">
        <v>61</v>
      </c>
      <c r="I17" s="304" t="s">
        <v>23</v>
      </c>
    </row>
    <row r="18" spans="1:9" ht="16.5" customHeight="1">
      <c r="A18" s="375"/>
      <c r="B18" s="359" t="s">
        <v>24</v>
      </c>
      <c r="C18" s="302"/>
      <c r="D18" s="332">
        <v>176</v>
      </c>
      <c r="E18" s="303">
        <v>194</v>
      </c>
      <c r="F18" s="116">
        <v>6</v>
      </c>
      <c r="G18" s="90">
        <v>144</v>
      </c>
      <c r="H18" s="90">
        <v>85</v>
      </c>
      <c r="I18" s="304" t="s">
        <v>25</v>
      </c>
    </row>
    <row r="19" spans="1:9" ht="16.5" customHeight="1">
      <c r="A19" s="375"/>
      <c r="B19" s="359" t="s">
        <v>26</v>
      </c>
      <c r="C19" s="302"/>
      <c r="D19" s="332">
        <v>80</v>
      </c>
      <c r="E19" s="303">
        <v>64</v>
      </c>
      <c r="F19" s="116">
        <v>2</v>
      </c>
      <c r="G19" s="90">
        <v>60</v>
      </c>
      <c r="H19" s="90">
        <v>36</v>
      </c>
      <c r="I19" s="304" t="s">
        <v>27</v>
      </c>
    </row>
    <row r="20" spans="1:9" ht="16.5" customHeight="1">
      <c r="A20" s="375"/>
      <c r="B20" s="359" t="s">
        <v>28</v>
      </c>
      <c r="C20" s="302"/>
      <c r="D20" s="332">
        <v>58</v>
      </c>
      <c r="E20" s="303">
        <v>47</v>
      </c>
      <c r="F20" s="116">
        <v>1</v>
      </c>
      <c r="G20" s="90">
        <v>22</v>
      </c>
      <c r="H20" s="90">
        <v>9</v>
      </c>
      <c r="I20" s="304" t="s">
        <v>29</v>
      </c>
    </row>
    <row r="21" spans="1:9" ht="16.5" customHeight="1">
      <c r="A21" s="375"/>
      <c r="B21" s="359" t="s">
        <v>30</v>
      </c>
      <c r="C21" s="302"/>
      <c r="D21" s="332">
        <v>85</v>
      </c>
      <c r="E21" s="303">
        <v>51</v>
      </c>
      <c r="F21" s="116">
        <v>3</v>
      </c>
      <c r="G21" s="90">
        <v>37</v>
      </c>
      <c r="H21" s="90">
        <v>18</v>
      </c>
      <c r="I21" s="304" t="s">
        <v>31</v>
      </c>
    </row>
    <row r="22" spans="1:9" ht="16.5" customHeight="1">
      <c r="A22" s="375"/>
      <c r="B22" s="359" t="s">
        <v>32</v>
      </c>
      <c r="C22" s="302"/>
      <c r="D22" s="332">
        <v>51</v>
      </c>
      <c r="E22" s="303">
        <v>32</v>
      </c>
      <c r="F22" s="90" t="s">
        <v>272</v>
      </c>
      <c r="G22" s="90">
        <v>20</v>
      </c>
      <c r="H22" s="90">
        <v>7</v>
      </c>
      <c r="I22" s="304" t="s">
        <v>33</v>
      </c>
    </row>
    <row r="23" spans="1:9" ht="16.5" customHeight="1">
      <c r="A23" s="375"/>
      <c r="B23" s="359" t="s">
        <v>34</v>
      </c>
      <c r="C23" s="302"/>
      <c r="D23" s="332">
        <v>58</v>
      </c>
      <c r="E23" s="303">
        <v>27</v>
      </c>
      <c r="F23" s="90" t="s">
        <v>272</v>
      </c>
      <c r="G23" s="88">
        <v>27</v>
      </c>
      <c r="H23" s="88">
        <v>11</v>
      </c>
      <c r="I23" s="304" t="s">
        <v>35</v>
      </c>
    </row>
    <row r="24" spans="1:9" ht="16.5" customHeight="1">
      <c r="A24" s="375"/>
      <c r="B24" s="359" t="s">
        <v>36</v>
      </c>
      <c r="C24" s="302"/>
      <c r="D24" s="332">
        <v>92</v>
      </c>
      <c r="E24" s="303">
        <v>47</v>
      </c>
      <c r="F24" s="116">
        <v>3</v>
      </c>
      <c r="G24" s="90">
        <v>25</v>
      </c>
      <c r="H24" s="90">
        <v>19</v>
      </c>
      <c r="I24" s="304" t="s">
        <v>458</v>
      </c>
    </row>
    <row r="25" spans="1:9" ht="16.5" customHeight="1">
      <c r="A25" s="375"/>
      <c r="B25" s="359" t="s">
        <v>37</v>
      </c>
      <c r="C25" s="302"/>
      <c r="D25" s="332">
        <v>127</v>
      </c>
      <c r="E25" s="303">
        <v>69</v>
      </c>
      <c r="F25" s="116">
        <v>3</v>
      </c>
      <c r="G25" s="90">
        <v>48</v>
      </c>
      <c r="H25" s="90">
        <v>30</v>
      </c>
      <c r="I25" s="304" t="s">
        <v>38</v>
      </c>
    </row>
    <row r="26" spans="1:9" ht="16.5" customHeight="1">
      <c r="A26" s="375"/>
      <c r="B26" s="360" t="s">
        <v>39</v>
      </c>
      <c r="C26" s="300"/>
      <c r="D26" s="332">
        <v>186</v>
      </c>
      <c r="E26" s="303">
        <v>92</v>
      </c>
      <c r="F26" s="58">
        <v>3</v>
      </c>
      <c r="G26" s="90">
        <v>68</v>
      </c>
      <c r="H26" s="88">
        <v>35</v>
      </c>
      <c r="I26" s="301" t="s">
        <v>459</v>
      </c>
    </row>
    <row r="27" spans="1:9" ht="16.5" customHeight="1">
      <c r="A27" s="375"/>
      <c r="B27" s="359" t="s">
        <v>238</v>
      </c>
      <c r="C27" s="302"/>
      <c r="D27" s="333">
        <v>9</v>
      </c>
      <c r="E27" s="305">
        <v>4</v>
      </c>
      <c r="F27" s="90" t="s">
        <v>272</v>
      </c>
      <c r="G27" s="88">
        <v>3</v>
      </c>
      <c r="H27" s="88">
        <v>2</v>
      </c>
      <c r="I27" s="304" t="s">
        <v>40</v>
      </c>
    </row>
    <row r="28" spans="1:9" ht="16.5" customHeight="1">
      <c r="A28" s="375"/>
      <c r="B28" s="359" t="s">
        <v>41</v>
      </c>
      <c r="C28" s="302"/>
      <c r="D28" s="332">
        <v>29</v>
      </c>
      <c r="E28" s="303">
        <v>16</v>
      </c>
      <c r="F28" s="90" t="s">
        <v>272</v>
      </c>
      <c r="G28" s="306">
        <v>14</v>
      </c>
      <c r="H28" s="90">
        <v>9</v>
      </c>
      <c r="I28" s="304" t="s">
        <v>42</v>
      </c>
    </row>
    <row r="29" spans="1:9" ht="16.5" customHeight="1">
      <c r="A29" s="375"/>
      <c r="B29" s="359" t="s">
        <v>43</v>
      </c>
      <c r="C29" s="302"/>
      <c r="D29" s="332">
        <v>47</v>
      </c>
      <c r="E29" s="303">
        <v>37</v>
      </c>
      <c r="F29" s="85">
        <v>3</v>
      </c>
      <c r="G29" s="88">
        <v>22</v>
      </c>
      <c r="H29" s="88">
        <v>12</v>
      </c>
      <c r="I29" s="304" t="s">
        <v>44</v>
      </c>
    </row>
    <row r="30" spans="1:9" ht="16.5" customHeight="1">
      <c r="A30" s="375"/>
      <c r="B30" s="359" t="s">
        <v>45</v>
      </c>
      <c r="C30" s="302"/>
      <c r="D30" s="332">
        <v>7</v>
      </c>
      <c r="E30" s="303">
        <v>3</v>
      </c>
      <c r="F30" s="90" t="s">
        <v>272</v>
      </c>
      <c r="G30" s="90">
        <v>8</v>
      </c>
      <c r="H30" s="90">
        <v>3</v>
      </c>
      <c r="I30" s="304" t="s">
        <v>46</v>
      </c>
    </row>
    <row r="31" spans="1:9" ht="16.5" customHeight="1">
      <c r="A31" s="375"/>
      <c r="B31" s="359" t="s">
        <v>47</v>
      </c>
      <c r="C31" s="302"/>
      <c r="D31" s="332">
        <v>19</v>
      </c>
      <c r="E31" s="303">
        <v>14</v>
      </c>
      <c r="F31" s="90" t="s">
        <v>272</v>
      </c>
      <c r="G31" s="90">
        <v>8</v>
      </c>
      <c r="H31" s="90">
        <v>6</v>
      </c>
      <c r="I31" s="304" t="s">
        <v>48</v>
      </c>
    </row>
    <row r="32" spans="1:9" ht="16.5" customHeight="1">
      <c r="A32" s="375"/>
      <c r="B32" s="359" t="s">
        <v>49</v>
      </c>
      <c r="C32" s="302"/>
      <c r="D32" s="332">
        <v>30</v>
      </c>
      <c r="E32" s="303">
        <v>22</v>
      </c>
      <c r="F32" s="90" t="s">
        <v>272</v>
      </c>
      <c r="G32" s="90">
        <v>11</v>
      </c>
      <c r="H32" s="90">
        <v>6</v>
      </c>
      <c r="I32" s="304" t="s">
        <v>50</v>
      </c>
    </row>
    <row r="33" spans="1:9" ht="16.5" customHeight="1">
      <c r="A33" s="375"/>
      <c r="B33" s="359" t="s">
        <v>51</v>
      </c>
      <c r="C33" s="302"/>
      <c r="D33" s="332">
        <v>45</v>
      </c>
      <c r="E33" s="303">
        <v>23</v>
      </c>
      <c r="F33" s="88">
        <v>2</v>
      </c>
      <c r="G33" s="88">
        <v>13</v>
      </c>
      <c r="H33" s="88">
        <v>10</v>
      </c>
      <c r="I33" s="304" t="s">
        <v>52</v>
      </c>
    </row>
    <row r="34" spans="1:9" ht="16.5" customHeight="1">
      <c r="A34" s="375"/>
      <c r="B34" s="359" t="s">
        <v>53</v>
      </c>
      <c r="C34" s="302"/>
      <c r="D34" s="332">
        <v>27</v>
      </c>
      <c r="E34" s="303">
        <v>19</v>
      </c>
      <c r="F34" s="90">
        <v>2</v>
      </c>
      <c r="G34" s="90">
        <v>8</v>
      </c>
      <c r="H34" s="90">
        <v>6</v>
      </c>
      <c r="I34" s="304" t="s">
        <v>54</v>
      </c>
    </row>
    <row r="35" spans="1:9" ht="16.5" customHeight="1">
      <c r="A35" s="375"/>
      <c r="B35" s="359" t="s">
        <v>55</v>
      </c>
      <c r="C35" s="302"/>
      <c r="D35" s="332">
        <v>33</v>
      </c>
      <c r="E35" s="303">
        <v>9</v>
      </c>
      <c r="F35" s="116">
        <v>1</v>
      </c>
      <c r="G35" s="90">
        <v>9</v>
      </c>
      <c r="H35" s="90">
        <v>7</v>
      </c>
      <c r="I35" s="304" t="s">
        <v>56</v>
      </c>
    </row>
    <row r="36" spans="1:9" ht="16.5" customHeight="1">
      <c r="A36" s="375"/>
      <c r="B36" s="359" t="s">
        <v>57</v>
      </c>
      <c r="C36" s="302"/>
      <c r="D36" s="332">
        <v>20</v>
      </c>
      <c r="E36" s="303">
        <v>11</v>
      </c>
      <c r="F36" s="90" t="s">
        <v>272</v>
      </c>
      <c r="G36" s="90">
        <v>6</v>
      </c>
      <c r="H36" s="90">
        <v>3</v>
      </c>
      <c r="I36" s="304" t="s">
        <v>58</v>
      </c>
    </row>
    <row r="37" spans="1:9" ht="16.5" customHeight="1">
      <c r="A37" s="375"/>
      <c r="B37" s="359" t="s">
        <v>59</v>
      </c>
      <c r="C37" s="302"/>
      <c r="D37" s="57">
        <v>18</v>
      </c>
      <c r="E37" s="58">
        <v>10</v>
      </c>
      <c r="F37" s="90" t="s">
        <v>272</v>
      </c>
      <c r="G37" s="90">
        <v>12</v>
      </c>
      <c r="H37" s="88">
        <v>3</v>
      </c>
      <c r="I37" s="304" t="s">
        <v>54</v>
      </c>
    </row>
    <row r="38" spans="1:9" ht="16.5" customHeight="1">
      <c r="A38" s="375"/>
      <c r="B38" s="359" t="s">
        <v>60</v>
      </c>
      <c r="C38" s="302"/>
      <c r="D38" s="57">
        <v>51</v>
      </c>
      <c r="E38" s="58">
        <v>31</v>
      </c>
      <c r="F38" s="58">
        <v>1</v>
      </c>
      <c r="G38" s="90">
        <v>6</v>
      </c>
      <c r="H38" s="88">
        <v>6</v>
      </c>
      <c r="I38" s="304" t="s">
        <v>61</v>
      </c>
    </row>
    <row r="39" spans="1:9" ht="16.5" customHeight="1">
      <c r="A39" s="375"/>
      <c r="B39" s="359" t="s">
        <v>62</v>
      </c>
      <c r="C39" s="302"/>
      <c r="D39" s="57">
        <v>61</v>
      </c>
      <c r="E39" s="58">
        <v>39</v>
      </c>
      <c r="F39" s="58">
        <v>2</v>
      </c>
      <c r="G39" s="90">
        <v>15</v>
      </c>
      <c r="H39" s="90">
        <v>8</v>
      </c>
      <c r="I39" s="304" t="s">
        <v>63</v>
      </c>
    </row>
    <row r="40" spans="1:9" ht="16.5" customHeight="1">
      <c r="A40" s="375"/>
      <c r="B40" s="359" t="s">
        <v>64</v>
      </c>
      <c r="C40" s="302"/>
      <c r="D40" s="57">
        <v>19</v>
      </c>
      <c r="E40" s="58">
        <v>18</v>
      </c>
      <c r="F40" s="116">
        <v>1</v>
      </c>
      <c r="G40" s="90">
        <v>10</v>
      </c>
      <c r="H40" s="90">
        <v>4</v>
      </c>
      <c r="I40" s="304" t="s">
        <v>65</v>
      </c>
    </row>
    <row r="41" spans="1:9" ht="16.5" customHeight="1">
      <c r="A41" s="375"/>
      <c r="B41" s="359" t="s">
        <v>66</v>
      </c>
      <c r="C41" s="302"/>
      <c r="D41" s="57">
        <v>14</v>
      </c>
      <c r="E41" s="58">
        <v>15</v>
      </c>
      <c r="F41" s="90" t="s">
        <v>272</v>
      </c>
      <c r="G41" s="88">
        <v>6</v>
      </c>
      <c r="H41" s="88">
        <v>6</v>
      </c>
      <c r="I41" s="304" t="s">
        <v>63</v>
      </c>
    </row>
    <row r="42" spans="1:9" ht="16.5" customHeight="1">
      <c r="A42" s="375"/>
      <c r="B42" s="307" t="s">
        <v>67</v>
      </c>
      <c r="C42" s="307"/>
      <c r="D42" s="254"/>
      <c r="E42" s="255"/>
      <c r="F42" s="255"/>
      <c r="G42" s="372"/>
      <c r="H42" s="255"/>
      <c r="I42" s="308"/>
    </row>
    <row r="43" spans="1:9" ht="16.5" customHeight="1">
      <c r="A43" s="373"/>
      <c r="B43" s="292" t="s">
        <v>67</v>
      </c>
      <c r="C43" s="293"/>
      <c r="D43" s="94"/>
      <c r="E43" s="70"/>
      <c r="F43" s="96"/>
      <c r="G43" s="69"/>
      <c r="H43" s="72"/>
      <c r="I43" s="294"/>
    </row>
    <row r="44" spans="1:9" ht="16.5" customHeight="1">
      <c r="A44" s="375"/>
      <c r="B44" s="293" t="s">
        <v>67</v>
      </c>
      <c r="C44" s="293"/>
      <c r="D44" s="94" t="s">
        <v>532</v>
      </c>
      <c r="E44" s="70"/>
      <c r="F44" s="35"/>
      <c r="G44" s="72"/>
      <c r="H44" s="35"/>
      <c r="I44" s="294"/>
    </row>
    <row r="45" spans="1:9" ht="16.5" customHeight="1">
      <c r="A45" s="375"/>
      <c r="B45" s="293" t="s">
        <v>69</v>
      </c>
      <c r="C45" s="293"/>
      <c r="D45" s="94"/>
      <c r="E45" s="70"/>
      <c r="F45" s="71"/>
      <c r="G45" s="72"/>
      <c r="H45" s="35"/>
      <c r="I45" s="294"/>
    </row>
    <row r="46" spans="1:9" ht="16.5" customHeight="1">
      <c r="A46" s="375"/>
      <c r="B46" s="293"/>
      <c r="C46" s="309"/>
      <c r="D46" s="94"/>
      <c r="E46" s="70"/>
      <c r="F46" s="71"/>
      <c r="G46" s="72"/>
      <c r="H46" s="72"/>
      <c r="I46" s="294"/>
    </row>
    <row r="47" spans="1:9" ht="16.5" customHeight="1">
      <c r="A47" s="375"/>
      <c r="B47" s="293" t="s">
        <v>67</v>
      </c>
      <c r="C47" s="293"/>
      <c r="D47" s="94"/>
      <c r="E47" s="70"/>
      <c r="F47" s="71"/>
      <c r="G47" s="72"/>
      <c r="H47" s="72"/>
      <c r="I47" s="294"/>
    </row>
    <row r="48" spans="1:9" ht="16.5" customHeight="1">
      <c r="A48" s="376"/>
      <c r="B48" s="297"/>
      <c r="C48" s="297"/>
      <c r="D48" s="78"/>
      <c r="E48" s="75"/>
      <c r="F48" s="75"/>
      <c r="G48" s="75"/>
      <c r="H48" s="75"/>
      <c r="I48" s="295"/>
    </row>
    <row r="49" ht="13.5">
      <c r="A49" s="378"/>
    </row>
  </sheetData>
  <sheetProtection/>
  <printOptions/>
  <pageMargins left="0.5905511811023623" right="0.5905511811023623" top="0.7874015748031497" bottom="0.3937007874015748" header="0.31496062992125984" footer="0.3937007874015748"/>
  <pageSetup horizontalDpi="300" verticalDpi="300" orientation="portrait" paperSize="9" r:id="rId2"/>
  <headerFooter>
    <oddHeader>&amp;L健康・医療&amp;R健康・医療</oddHeader>
  </headerFooter>
  <drawing r:id="rId1"/>
</worksheet>
</file>

<file path=xl/worksheets/sheet22.xml><?xml version="1.0" encoding="utf-8"?>
<worksheet xmlns="http://schemas.openxmlformats.org/spreadsheetml/2006/main" xmlns:r="http://schemas.openxmlformats.org/officeDocument/2006/relationships">
  <dimension ref="A1:I49"/>
  <sheetViews>
    <sheetView zoomScalePageLayoutView="0" workbookViewId="0" topLeftCell="A1">
      <selection activeCell="H11" sqref="H11"/>
    </sheetView>
  </sheetViews>
  <sheetFormatPr defaultColWidth="9.00390625" defaultRowHeight="13.5"/>
  <cols>
    <col min="1" max="1" width="0.5" style="374" customWidth="1"/>
    <col min="2" max="2" width="13.75390625" style="72" customWidth="1"/>
    <col min="3" max="3" width="0.5" style="70" customWidth="1"/>
    <col min="4" max="7" width="14.875" style="258" customWidth="1"/>
    <col min="8" max="8" width="14.875" style="70" customWidth="1"/>
    <col min="9" max="9" width="2.875" style="39" customWidth="1"/>
    <col min="10" max="16384" width="9.00390625" style="374" customWidth="1"/>
  </cols>
  <sheetData>
    <row r="1" spans="1:9" ht="16.5" customHeight="1">
      <c r="A1" s="373"/>
      <c r="B1" s="361"/>
      <c r="C1" s="96"/>
      <c r="D1" s="68"/>
      <c r="E1" s="69"/>
      <c r="F1" s="69"/>
      <c r="G1" s="69"/>
      <c r="H1" s="263"/>
      <c r="I1" s="3"/>
    </row>
    <row r="2" spans="1:9" ht="16.5" customHeight="1">
      <c r="A2" s="375"/>
      <c r="B2" s="35"/>
      <c r="C2" s="71"/>
      <c r="D2" s="322"/>
      <c r="E2" s="42"/>
      <c r="F2" s="42" t="s">
        <v>474</v>
      </c>
      <c r="G2" s="42"/>
      <c r="H2" s="97"/>
      <c r="I2" s="4"/>
    </row>
    <row r="3" spans="1:9" ht="16.5" customHeight="1">
      <c r="A3" s="375"/>
      <c r="B3" s="35"/>
      <c r="C3" s="71"/>
      <c r="D3" s="78"/>
      <c r="E3" s="75"/>
      <c r="F3" s="75"/>
      <c r="G3" s="75"/>
      <c r="H3" s="76"/>
      <c r="I3" s="7"/>
    </row>
    <row r="4" spans="1:9" ht="16.5" customHeight="1">
      <c r="A4" s="375"/>
      <c r="B4" s="71"/>
      <c r="C4" s="71"/>
      <c r="D4" s="167" t="s">
        <v>483</v>
      </c>
      <c r="E4" s="167" t="s">
        <v>484</v>
      </c>
      <c r="F4" s="167" t="s">
        <v>485</v>
      </c>
      <c r="G4" s="167" t="s">
        <v>486</v>
      </c>
      <c r="H4" s="147" t="s">
        <v>487</v>
      </c>
      <c r="I4" s="4"/>
    </row>
    <row r="5" spans="1:9" ht="16.5" customHeight="1">
      <c r="A5" s="375"/>
      <c r="B5" s="40" t="s">
        <v>406</v>
      </c>
      <c r="C5" s="40"/>
      <c r="D5" s="9" t="s">
        <v>422</v>
      </c>
      <c r="E5" s="9" t="s">
        <v>423</v>
      </c>
      <c r="F5" s="9" t="s">
        <v>268</v>
      </c>
      <c r="G5" s="9" t="s">
        <v>269</v>
      </c>
      <c r="H5" s="10" t="s">
        <v>270</v>
      </c>
      <c r="I5" s="4"/>
    </row>
    <row r="6" spans="1:9" ht="16.5" customHeight="1">
      <c r="A6" s="375"/>
      <c r="B6" s="71"/>
      <c r="C6" s="71"/>
      <c r="D6" s="9"/>
      <c r="E6" s="9"/>
      <c r="F6" s="9"/>
      <c r="G6" s="34"/>
      <c r="H6" s="10" t="s">
        <v>271</v>
      </c>
      <c r="I6" s="4"/>
    </row>
    <row r="7" spans="1:9" ht="16.5" customHeight="1">
      <c r="A7" s="375"/>
      <c r="B7" s="71"/>
      <c r="C7" s="71"/>
      <c r="D7" s="9"/>
      <c r="E7" s="9"/>
      <c r="F7" s="9"/>
      <c r="G7" s="34"/>
      <c r="H7" s="10"/>
      <c r="I7" s="4"/>
    </row>
    <row r="8" spans="1:9" ht="16.5" customHeight="1">
      <c r="A8" s="375"/>
      <c r="B8" s="71"/>
      <c r="C8" s="71"/>
      <c r="D8" s="99">
        <v>40999</v>
      </c>
      <c r="E8" s="99">
        <v>40543</v>
      </c>
      <c r="F8" s="99">
        <v>40543</v>
      </c>
      <c r="G8" s="99">
        <v>40543</v>
      </c>
      <c r="H8" s="176">
        <v>40543</v>
      </c>
      <c r="I8" s="4"/>
    </row>
    <row r="9" spans="1:9" ht="16.5" customHeight="1">
      <c r="A9" s="375"/>
      <c r="B9" s="75"/>
      <c r="C9" s="75"/>
      <c r="D9" s="13" t="s">
        <v>205</v>
      </c>
      <c r="E9" s="13" t="s">
        <v>12</v>
      </c>
      <c r="F9" s="13" t="s">
        <v>12</v>
      </c>
      <c r="G9" s="13" t="s">
        <v>12</v>
      </c>
      <c r="H9" s="152" t="s">
        <v>12</v>
      </c>
      <c r="I9" s="7"/>
    </row>
    <row r="10" spans="1:9" ht="16.5" customHeight="1">
      <c r="A10" s="373"/>
      <c r="B10" s="71"/>
      <c r="C10" s="71"/>
      <c r="D10" s="334"/>
      <c r="E10" s="272"/>
      <c r="F10" s="272"/>
      <c r="G10" s="272"/>
      <c r="H10" s="272"/>
      <c r="I10" s="4"/>
    </row>
    <row r="11" spans="1:9" ht="16.5" customHeight="1">
      <c r="A11" s="375"/>
      <c r="B11" s="41" t="s">
        <v>13</v>
      </c>
      <c r="C11" s="41"/>
      <c r="D11" s="50">
        <v>745</v>
      </c>
      <c r="E11" s="157">
        <v>3685</v>
      </c>
      <c r="F11" s="157">
        <v>1118</v>
      </c>
      <c r="G11" s="157">
        <v>3094</v>
      </c>
      <c r="H11" s="157">
        <v>18729</v>
      </c>
      <c r="I11" s="18" t="s">
        <v>14</v>
      </c>
    </row>
    <row r="12" spans="1:9" ht="16.5" customHeight="1">
      <c r="A12" s="375"/>
      <c r="B12" s="42"/>
      <c r="C12" s="42"/>
      <c r="D12" s="53"/>
      <c r="E12" s="63"/>
      <c r="F12" s="63"/>
      <c r="G12" s="63"/>
      <c r="H12" s="63"/>
      <c r="I12" s="21"/>
    </row>
    <row r="13" spans="1:9" ht="16.5" customHeight="1">
      <c r="A13" s="375"/>
      <c r="B13" s="355" t="s">
        <v>15</v>
      </c>
      <c r="C13" s="43"/>
      <c r="D13" s="57">
        <v>111</v>
      </c>
      <c r="E13" s="59">
        <v>988</v>
      </c>
      <c r="F13" s="59">
        <v>200</v>
      </c>
      <c r="G13" s="59">
        <v>701</v>
      </c>
      <c r="H13" s="59">
        <v>3707</v>
      </c>
      <c r="I13" s="24" t="s">
        <v>16</v>
      </c>
    </row>
    <row r="14" spans="1:9" ht="16.5" customHeight="1">
      <c r="A14" s="375"/>
      <c r="B14" s="355" t="s">
        <v>237</v>
      </c>
      <c r="C14" s="43"/>
      <c r="D14" s="57">
        <v>144</v>
      </c>
      <c r="E14" s="59">
        <v>622</v>
      </c>
      <c r="F14" s="59">
        <v>207</v>
      </c>
      <c r="G14" s="59">
        <v>563</v>
      </c>
      <c r="H14" s="59">
        <v>3053</v>
      </c>
      <c r="I14" s="24" t="s">
        <v>17</v>
      </c>
    </row>
    <row r="15" spans="1:9" ht="16.5" customHeight="1">
      <c r="A15" s="375"/>
      <c r="B15" s="355" t="s">
        <v>18</v>
      </c>
      <c r="C15" s="43"/>
      <c r="D15" s="57">
        <v>67</v>
      </c>
      <c r="E15" s="59">
        <v>344</v>
      </c>
      <c r="F15" s="59">
        <v>110</v>
      </c>
      <c r="G15" s="59">
        <v>223</v>
      </c>
      <c r="H15" s="59">
        <v>1730</v>
      </c>
      <c r="I15" s="24" t="s">
        <v>19</v>
      </c>
    </row>
    <row r="16" spans="1:9" ht="16.5" customHeight="1">
      <c r="A16" s="375"/>
      <c r="B16" s="355" t="s">
        <v>20</v>
      </c>
      <c r="C16" s="43"/>
      <c r="D16" s="57">
        <v>69</v>
      </c>
      <c r="E16" s="59">
        <v>418</v>
      </c>
      <c r="F16" s="59">
        <v>107</v>
      </c>
      <c r="G16" s="59">
        <v>280</v>
      </c>
      <c r="H16" s="59">
        <v>2164</v>
      </c>
      <c r="I16" s="24" t="s">
        <v>21</v>
      </c>
    </row>
    <row r="17" spans="1:9" ht="16.5" customHeight="1">
      <c r="A17" s="375"/>
      <c r="B17" s="355" t="s">
        <v>22</v>
      </c>
      <c r="C17" s="43"/>
      <c r="D17" s="57">
        <v>81</v>
      </c>
      <c r="E17" s="59">
        <v>215</v>
      </c>
      <c r="F17" s="59">
        <v>79</v>
      </c>
      <c r="G17" s="59">
        <v>271</v>
      </c>
      <c r="H17" s="59">
        <v>1317</v>
      </c>
      <c r="I17" s="24" t="s">
        <v>23</v>
      </c>
    </row>
    <row r="18" spans="1:9" ht="16.5" customHeight="1">
      <c r="A18" s="375"/>
      <c r="B18" s="355" t="s">
        <v>24</v>
      </c>
      <c r="C18" s="43"/>
      <c r="D18" s="57">
        <v>75</v>
      </c>
      <c r="E18" s="59">
        <v>348</v>
      </c>
      <c r="F18" s="59">
        <v>121</v>
      </c>
      <c r="G18" s="59">
        <v>321</v>
      </c>
      <c r="H18" s="59">
        <v>1807</v>
      </c>
      <c r="I18" s="24" t="s">
        <v>25</v>
      </c>
    </row>
    <row r="19" spans="1:9" ht="16.5" customHeight="1">
      <c r="A19" s="375"/>
      <c r="B19" s="355" t="s">
        <v>26</v>
      </c>
      <c r="C19" s="43"/>
      <c r="D19" s="57">
        <v>23</v>
      </c>
      <c r="E19" s="59">
        <v>88</v>
      </c>
      <c r="F19" s="59">
        <v>45</v>
      </c>
      <c r="G19" s="59">
        <v>105</v>
      </c>
      <c r="H19" s="59">
        <v>539</v>
      </c>
      <c r="I19" s="24" t="s">
        <v>27</v>
      </c>
    </row>
    <row r="20" spans="1:9" ht="16.5" customHeight="1">
      <c r="A20" s="375"/>
      <c r="B20" s="355" t="s">
        <v>28</v>
      </c>
      <c r="C20" s="43"/>
      <c r="D20" s="57">
        <v>13</v>
      </c>
      <c r="E20" s="59">
        <v>40</v>
      </c>
      <c r="F20" s="59">
        <v>10</v>
      </c>
      <c r="G20" s="59">
        <v>33</v>
      </c>
      <c r="H20" s="59">
        <v>257</v>
      </c>
      <c r="I20" s="24" t="s">
        <v>29</v>
      </c>
    </row>
    <row r="21" spans="1:9" ht="16.5" customHeight="1">
      <c r="A21" s="375"/>
      <c r="B21" s="355" t="s">
        <v>30</v>
      </c>
      <c r="C21" s="43"/>
      <c r="D21" s="57">
        <v>16</v>
      </c>
      <c r="E21" s="59">
        <v>46</v>
      </c>
      <c r="F21" s="59">
        <v>20</v>
      </c>
      <c r="G21" s="59">
        <v>54</v>
      </c>
      <c r="H21" s="59">
        <v>250</v>
      </c>
      <c r="I21" s="24" t="s">
        <v>31</v>
      </c>
    </row>
    <row r="22" spans="1:9" ht="16.5" customHeight="1">
      <c r="A22" s="375"/>
      <c r="B22" s="355" t="s">
        <v>32</v>
      </c>
      <c r="C22" s="43"/>
      <c r="D22" s="57">
        <v>4</v>
      </c>
      <c r="E22" s="59">
        <v>22</v>
      </c>
      <c r="F22" s="59">
        <v>10</v>
      </c>
      <c r="G22" s="59">
        <v>15</v>
      </c>
      <c r="H22" s="59">
        <v>85</v>
      </c>
      <c r="I22" s="24" t="s">
        <v>33</v>
      </c>
    </row>
    <row r="23" spans="1:9" ht="16.5" customHeight="1">
      <c r="A23" s="375"/>
      <c r="B23" s="355" t="s">
        <v>34</v>
      </c>
      <c r="C23" s="43"/>
      <c r="D23" s="57">
        <v>5</v>
      </c>
      <c r="E23" s="59">
        <v>28</v>
      </c>
      <c r="F23" s="59">
        <v>14</v>
      </c>
      <c r="G23" s="59">
        <v>13</v>
      </c>
      <c r="H23" s="59">
        <v>206</v>
      </c>
      <c r="I23" s="24" t="s">
        <v>35</v>
      </c>
    </row>
    <row r="24" spans="1:9" ht="16.5" customHeight="1">
      <c r="A24" s="375"/>
      <c r="B24" s="355" t="s">
        <v>36</v>
      </c>
      <c r="C24" s="43"/>
      <c r="D24" s="57">
        <v>9</v>
      </c>
      <c r="E24" s="59">
        <v>73</v>
      </c>
      <c r="F24" s="59">
        <v>19</v>
      </c>
      <c r="G24" s="59">
        <v>92</v>
      </c>
      <c r="H24" s="59">
        <v>511</v>
      </c>
      <c r="I24" s="24" t="s">
        <v>458</v>
      </c>
    </row>
    <row r="25" spans="1:9" ht="16.5" customHeight="1">
      <c r="A25" s="375"/>
      <c r="B25" s="355" t="s">
        <v>37</v>
      </c>
      <c r="C25" s="43"/>
      <c r="D25" s="57">
        <v>28</v>
      </c>
      <c r="E25" s="59">
        <v>82</v>
      </c>
      <c r="F25" s="59">
        <v>32</v>
      </c>
      <c r="G25" s="59">
        <v>60</v>
      </c>
      <c r="H25" s="59">
        <v>486</v>
      </c>
      <c r="I25" s="24" t="s">
        <v>38</v>
      </c>
    </row>
    <row r="26" spans="1:9" ht="16.5" customHeight="1">
      <c r="A26" s="375"/>
      <c r="B26" s="356" t="s">
        <v>39</v>
      </c>
      <c r="C26" s="42"/>
      <c r="D26" s="53">
        <v>30</v>
      </c>
      <c r="E26" s="63">
        <v>125</v>
      </c>
      <c r="F26" s="63">
        <v>41</v>
      </c>
      <c r="G26" s="63">
        <v>147</v>
      </c>
      <c r="H26" s="63">
        <v>808</v>
      </c>
      <c r="I26" s="21" t="s">
        <v>459</v>
      </c>
    </row>
    <row r="27" spans="1:9" ht="16.5" customHeight="1">
      <c r="A27" s="375"/>
      <c r="B27" s="355" t="s">
        <v>238</v>
      </c>
      <c r="C27" s="43"/>
      <c r="D27" s="57">
        <v>2</v>
      </c>
      <c r="E27" s="59">
        <v>4</v>
      </c>
      <c r="F27" s="59">
        <v>2</v>
      </c>
      <c r="G27" s="59">
        <v>3</v>
      </c>
      <c r="H27" s="59">
        <v>25</v>
      </c>
      <c r="I27" s="24" t="s">
        <v>40</v>
      </c>
    </row>
    <row r="28" spans="1:9" ht="16.5" customHeight="1">
      <c r="A28" s="375"/>
      <c r="B28" s="355" t="s">
        <v>41</v>
      </c>
      <c r="C28" s="43"/>
      <c r="D28" s="57">
        <v>6</v>
      </c>
      <c r="E28" s="59">
        <v>24</v>
      </c>
      <c r="F28" s="59">
        <v>10</v>
      </c>
      <c r="G28" s="59">
        <v>30</v>
      </c>
      <c r="H28" s="59">
        <v>238</v>
      </c>
      <c r="I28" s="24" t="s">
        <v>42</v>
      </c>
    </row>
    <row r="29" spans="1:9" ht="16.5" customHeight="1">
      <c r="A29" s="375"/>
      <c r="B29" s="355" t="s">
        <v>43</v>
      </c>
      <c r="C29" s="43"/>
      <c r="D29" s="57">
        <v>10</v>
      </c>
      <c r="E29" s="59">
        <v>52</v>
      </c>
      <c r="F29" s="59">
        <v>18</v>
      </c>
      <c r="G29" s="59">
        <v>46</v>
      </c>
      <c r="H29" s="59">
        <v>381</v>
      </c>
      <c r="I29" s="24" t="s">
        <v>44</v>
      </c>
    </row>
    <row r="30" spans="1:9" ht="16.5" customHeight="1">
      <c r="A30" s="375"/>
      <c r="B30" s="355" t="s">
        <v>45</v>
      </c>
      <c r="C30" s="43"/>
      <c r="D30" s="57">
        <v>2</v>
      </c>
      <c r="E30" s="59">
        <v>7</v>
      </c>
      <c r="F30" s="59">
        <v>3</v>
      </c>
      <c r="G30" s="59">
        <v>2</v>
      </c>
      <c r="H30" s="59">
        <v>36</v>
      </c>
      <c r="I30" s="24" t="s">
        <v>46</v>
      </c>
    </row>
    <row r="31" spans="1:9" ht="16.5" customHeight="1">
      <c r="A31" s="375"/>
      <c r="B31" s="355" t="s">
        <v>47</v>
      </c>
      <c r="C31" s="43"/>
      <c r="D31" s="57">
        <v>3</v>
      </c>
      <c r="E31" s="59">
        <v>9</v>
      </c>
      <c r="F31" s="59">
        <v>8</v>
      </c>
      <c r="G31" s="59">
        <v>10</v>
      </c>
      <c r="H31" s="59">
        <v>43</v>
      </c>
      <c r="I31" s="24" t="s">
        <v>48</v>
      </c>
    </row>
    <row r="32" spans="1:9" ht="16.5" customHeight="1">
      <c r="A32" s="375"/>
      <c r="B32" s="355" t="s">
        <v>49</v>
      </c>
      <c r="C32" s="43"/>
      <c r="D32" s="136">
        <v>0</v>
      </c>
      <c r="E32" s="58">
        <v>11</v>
      </c>
      <c r="F32" s="58">
        <v>8</v>
      </c>
      <c r="G32" s="58">
        <v>6</v>
      </c>
      <c r="H32" s="58">
        <v>72</v>
      </c>
      <c r="I32" s="24" t="s">
        <v>50</v>
      </c>
    </row>
    <row r="33" spans="1:9" ht="16.5" customHeight="1">
      <c r="A33" s="375"/>
      <c r="B33" s="355" t="s">
        <v>51</v>
      </c>
      <c r="C33" s="43"/>
      <c r="D33" s="57">
        <v>6</v>
      </c>
      <c r="E33" s="58">
        <v>31</v>
      </c>
      <c r="F33" s="58">
        <v>10</v>
      </c>
      <c r="G33" s="58">
        <v>22</v>
      </c>
      <c r="H33" s="58">
        <v>218</v>
      </c>
      <c r="I33" s="24" t="s">
        <v>52</v>
      </c>
    </row>
    <row r="34" spans="1:9" ht="16.5" customHeight="1">
      <c r="A34" s="375"/>
      <c r="B34" s="355" t="s">
        <v>53</v>
      </c>
      <c r="C34" s="43"/>
      <c r="D34" s="57">
        <v>3</v>
      </c>
      <c r="E34" s="58">
        <v>15</v>
      </c>
      <c r="F34" s="58">
        <v>6</v>
      </c>
      <c r="G34" s="58">
        <v>11</v>
      </c>
      <c r="H34" s="58">
        <v>122</v>
      </c>
      <c r="I34" s="24" t="s">
        <v>54</v>
      </c>
    </row>
    <row r="35" spans="1:9" ht="16.5" customHeight="1">
      <c r="A35" s="375"/>
      <c r="B35" s="355" t="s">
        <v>55</v>
      </c>
      <c r="C35" s="43"/>
      <c r="D35" s="57">
        <v>10</v>
      </c>
      <c r="E35" s="59">
        <v>15</v>
      </c>
      <c r="F35" s="59">
        <v>7</v>
      </c>
      <c r="G35" s="59">
        <v>27</v>
      </c>
      <c r="H35" s="59">
        <v>108</v>
      </c>
      <c r="I35" s="24" t="s">
        <v>56</v>
      </c>
    </row>
    <row r="36" spans="1:9" ht="16.5" customHeight="1">
      <c r="A36" s="375"/>
      <c r="B36" s="355" t="s">
        <v>57</v>
      </c>
      <c r="C36" s="43"/>
      <c r="D36" s="136">
        <v>1</v>
      </c>
      <c r="E36" s="59">
        <v>4</v>
      </c>
      <c r="F36" s="59">
        <v>3</v>
      </c>
      <c r="G36" s="116">
        <v>3</v>
      </c>
      <c r="H36" s="59">
        <v>23</v>
      </c>
      <c r="I36" s="24" t="s">
        <v>58</v>
      </c>
    </row>
    <row r="37" spans="1:9" ht="16.5" customHeight="1">
      <c r="A37" s="375"/>
      <c r="B37" s="355" t="s">
        <v>59</v>
      </c>
      <c r="C37" s="43"/>
      <c r="D37" s="57">
        <v>2</v>
      </c>
      <c r="E37" s="59">
        <v>10</v>
      </c>
      <c r="F37" s="59">
        <v>3</v>
      </c>
      <c r="G37" s="59">
        <v>5</v>
      </c>
      <c r="H37" s="59">
        <v>49</v>
      </c>
      <c r="I37" s="24" t="s">
        <v>54</v>
      </c>
    </row>
    <row r="38" spans="1:9" ht="16.5" customHeight="1">
      <c r="A38" s="375"/>
      <c r="B38" s="355" t="s">
        <v>60</v>
      </c>
      <c r="C38" s="43"/>
      <c r="D38" s="57">
        <v>6</v>
      </c>
      <c r="E38" s="59">
        <v>8</v>
      </c>
      <c r="F38" s="59">
        <v>8</v>
      </c>
      <c r="G38" s="59">
        <v>15</v>
      </c>
      <c r="H38" s="59">
        <v>88</v>
      </c>
      <c r="I38" s="24" t="s">
        <v>61</v>
      </c>
    </row>
    <row r="39" spans="1:9" ht="16.5" customHeight="1">
      <c r="A39" s="375"/>
      <c r="B39" s="355" t="s">
        <v>62</v>
      </c>
      <c r="C39" s="43"/>
      <c r="D39" s="57">
        <v>9</v>
      </c>
      <c r="E39" s="59">
        <v>24</v>
      </c>
      <c r="F39" s="59">
        <v>10</v>
      </c>
      <c r="G39" s="59">
        <v>17</v>
      </c>
      <c r="H39" s="59">
        <v>177</v>
      </c>
      <c r="I39" s="24" t="s">
        <v>63</v>
      </c>
    </row>
    <row r="40" spans="1:9" ht="16.5" customHeight="1">
      <c r="A40" s="375"/>
      <c r="B40" s="355" t="s">
        <v>64</v>
      </c>
      <c r="C40" s="43"/>
      <c r="D40" s="57">
        <v>9</v>
      </c>
      <c r="E40" s="59">
        <v>28</v>
      </c>
      <c r="F40" s="59">
        <v>3</v>
      </c>
      <c r="G40" s="59">
        <v>18</v>
      </c>
      <c r="H40" s="59">
        <v>199</v>
      </c>
      <c r="I40" s="24" t="s">
        <v>65</v>
      </c>
    </row>
    <row r="41" spans="1:9" ht="16.5" customHeight="1">
      <c r="A41" s="375"/>
      <c r="B41" s="355" t="s">
        <v>66</v>
      </c>
      <c r="C41" s="43"/>
      <c r="D41" s="136">
        <v>1</v>
      </c>
      <c r="E41" s="59">
        <v>4</v>
      </c>
      <c r="F41" s="59">
        <v>4</v>
      </c>
      <c r="G41" s="116">
        <v>1</v>
      </c>
      <c r="H41" s="59">
        <v>30</v>
      </c>
      <c r="I41" s="24" t="s">
        <v>63</v>
      </c>
    </row>
    <row r="42" spans="1:9" ht="16.5" customHeight="1">
      <c r="A42" s="375"/>
      <c r="B42" s="212" t="s">
        <v>67</v>
      </c>
      <c r="C42" s="212"/>
      <c r="D42" s="254"/>
      <c r="E42" s="255"/>
      <c r="F42" s="255"/>
      <c r="G42" s="255"/>
      <c r="H42" s="66"/>
      <c r="I42" s="30"/>
    </row>
    <row r="43" spans="1:9" ht="16.5" customHeight="1">
      <c r="A43" s="373"/>
      <c r="B43" s="96" t="s">
        <v>67</v>
      </c>
      <c r="C43" s="71"/>
      <c r="D43" s="34"/>
      <c r="E43" s="34"/>
      <c r="F43" s="70"/>
      <c r="G43" s="69"/>
      <c r="H43" s="118"/>
      <c r="I43" s="4"/>
    </row>
    <row r="44" spans="1:9" ht="16.5" customHeight="1">
      <c r="A44" s="375"/>
      <c r="B44" s="71" t="s">
        <v>67</v>
      </c>
      <c r="C44" s="71"/>
      <c r="D44" s="9" t="s">
        <v>273</v>
      </c>
      <c r="E44" s="9" t="s">
        <v>532</v>
      </c>
      <c r="F44" s="70"/>
      <c r="G44" s="72"/>
      <c r="H44" s="183"/>
      <c r="I44" s="4"/>
    </row>
    <row r="45" spans="1:9" ht="16.5" customHeight="1">
      <c r="A45" s="375"/>
      <c r="B45" s="71" t="s">
        <v>69</v>
      </c>
      <c r="C45" s="71"/>
      <c r="D45" s="9" t="s">
        <v>274</v>
      </c>
      <c r="E45" s="34"/>
      <c r="F45" s="70"/>
      <c r="G45" s="72"/>
      <c r="H45" s="183"/>
      <c r="I45" s="4"/>
    </row>
    <row r="46" spans="1:9" ht="16.5" customHeight="1">
      <c r="A46" s="375"/>
      <c r="B46" s="71"/>
      <c r="C46" s="35"/>
      <c r="D46" s="34"/>
      <c r="E46" s="34"/>
      <c r="F46" s="70"/>
      <c r="G46" s="72"/>
      <c r="H46" s="119"/>
      <c r="I46" s="4"/>
    </row>
    <row r="47" spans="1:9" ht="16.5" customHeight="1">
      <c r="A47" s="375"/>
      <c r="B47" s="71" t="s">
        <v>67</v>
      </c>
      <c r="C47" s="71"/>
      <c r="D47" s="34"/>
      <c r="E47" s="34"/>
      <c r="F47" s="70"/>
      <c r="G47" s="72"/>
      <c r="H47" s="119"/>
      <c r="I47" s="4"/>
    </row>
    <row r="48" spans="1:9" ht="16.5" customHeight="1">
      <c r="A48" s="376"/>
      <c r="B48" s="75"/>
      <c r="C48" s="75"/>
      <c r="D48" s="78"/>
      <c r="E48" s="78"/>
      <c r="F48" s="75"/>
      <c r="G48" s="75"/>
      <c r="H48" s="76"/>
      <c r="I48" s="7"/>
    </row>
    <row r="49" ht="13.5">
      <c r="A49" s="378"/>
    </row>
  </sheetData>
  <sheetProtection/>
  <printOptions/>
  <pageMargins left="0.5905511811023623" right="0.5905511811023623" top="0.7874015748031497" bottom="0.3937007874015748" header="0.31496062992125984" footer="0.3937007874015748"/>
  <pageSetup horizontalDpi="300" verticalDpi="300" orientation="portrait" paperSize="9" r:id="rId2"/>
  <headerFooter>
    <oddHeader>&amp;L健康・医療&amp;R健康・医療</oddHeader>
  </headerFooter>
  <drawing r:id="rId1"/>
</worksheet>
</file>

<file path=xl/worksheets/sheet23.xml><?xml version="1.0" encoding="utf-8"?>
<worksheet xmlns="http://schemas.openxmlformats.org/spreadsheetml/2006/main" xmlns:r="http://schemas.openxmlformats.org/officeDocument/2006/relationships">
  <dimension ref="A1:J48"/>
  <sheetViews>
    <sheetView zoomScalePageLayoutView="0" workbookViewId="0" topLeftCell="A1">
      <selection activeCell="Q46" sqref="Q46"/>
    </sheetView>
  </sheetViews>
  <sheetFormatPr defaultColWidth="9.00390625" defaultRowHeight="13.5"/>
  <cols>
    <col min="1" max="1" width="0.5" style="374" customWidth="1"/>
    <col min="2" max="2" width="13.125" style="72" customWidth="1"/>
    <col min="3" max="3" width="0.5" style="70" customWidth="1"/>
    <col min="4" max="4" width="12.125" style="70" customWidth="1"/>
    <col min="5" max="5" width="13.125" style="70" customWidth="1"/>
    <col min="6" max="6" width="10.625" style="258" customWidth="1"/>
    <col min="7" max="7" width="14.125" style="258" customWidth="1"/>
    <col min="8" max="8" width="10.625" style="258" customWidth="1"/>
    <col min="9" max="9" width="14.375" style="70" customWidth="1"/>
    <col min="10" max="10" width="2.875" style="39" customWidth="1"/>
    <col min="11" max="16384" width="9.00390625" style="374" customWidth="1"/>
  </cols>
  <sheetData>
    <row r="1" spans="1:10" ht="16.5" customHeight="1">
      <c r="A1" s="373"/>
      <c r="B1" s="96"/>
      <c r="C1" s="96"/>
      <c r="D1" s="68"/>
      <c r="E1" s="69"/>
      <c r="F1" s="95"/>
      <c r="G1" s="69"/>
      <c r="H1" s="69"/>
      <c r="I1" s="263"/>
      <c r="J1" s="3"/>
    </row>
    <row r="2" spans="1:10" ht="16.5" customHeight="1">
      <c r="A2" s="375"/>
      <c r="B2" s="71"/>
      <c r="C2" s="71"/>
      <c r="D2" s="384" t="s">
        <v>310</v>
      </c>
      <c r="E2" s="386"/>
      <c r="F2" s="384" t="s">
        <v>311</v>
      </c>
      <c r="G2" s="385"/>
      <c r="H2" s="385"/>
      <c r="I2" s="386"/>
      <c r="J2" s="4"/>
    </row>
    <row r="3" spans="1:10" ht="16.5" customHeight="1">
      <c r="A3" s="375"/>
      <c r="B3" s="71"/>
      <c r="C3" s="71"/>
      <c r="D3" s="78"/>
      <c r="E3" s="75"/>
      <c r="F3" s="78"/>
      <c r="G3" s="75"/>
      <c r="H3" s="75"/>
      <c r="I3" s="75"/>
      <c r="J3" s="7"/>
    </row>
    <row r="4" spans="1:10" ht="16.5" customHeight="1">
      <c r="A4" s="375"/>
      <c r="B4" s="71"/>
      <c r="C4" s="71"/>
      <c r="D4" s="9" t="s">
        <v>488</v>
      </c>
      <c r="E4" s="9" t="s">
        <v>489</v>
      </c>
      <c r="F4" s="9" t="s">
        <v>490</v>
      </c>
      <c r="G4" s="9" t="s">
        <v>491</v>
      </c>
      <c r="H4" s="9" t="s">
        <v>492</v>
      </c>
      <c r="I4" s="9" t="s">
        <v>493</v>
      </c>
      <c r="J4" s="4"/>
    </row>
    <row r="5" spans="1:10" ht="16.5" customHeight="1">
      <c r="A5" s="375"/>
      <c r="B5" s="40" t="s">
        <v>406</v>
      </c>
      <c r="C5" s="40"/>
      <c r="D5" s="9" t="s">
        <v>275</v>
      </c>
      <c r="E5" s="9" t="s">
        <v>276</v>
      </c>
      <c r="F5" s="9" t="s">
        <v>277</v>
      </c>
      <c r="G5" s="9" t="s">
        <v>278</v>
      </c>
      <c r="H5" s="9" t="s">
        <v>277</v>
      </c>
      <c r="I5" s="9" t="s">
        <v>279</v>
      </c>
      <c r="J5" s="4"/>
    </row>
    <row r="6" spans="1:10" ht="16.5" customHeight="1">
      <c r="A6" s="375"/>
      <c r="B6" s="71"/>
      <c r="C6" s="71"/>
      <c r="D6" s="9" t="s">
        <v>435</v>
      </c>
      <c r="E6" s="9" t="s">
        <v>260</v>
      </c>
      <c r="F6" s="9" t="s">
        <v>280</v>
      </c>
      <c r="G6" s="285" t="s">
        <v>436</v>
      </c>
      <c r="H6" s="9" t="s">
        <v>281</v>
      </c>
      <c r="I6" s="9" t="s">
        <v>281</v>
      </c>
      <c r="J6" s="4"/>
    </row>
    <row r="7" spans="1:10" ht="16.5" customHeight="1">
      <c r="A7" s="375"/>
      <c r="B7" s="71"/>
      <c r="C7" s="71"/>
      <c r="D7" s="9"/>
      <c r="E7" s="9"/>
      <c r="F7" s="9"/>
      <c r="G7" s="9"/>
      <c r="H7" s="34"/>
      <c r="I7" s="9"/>
      <c r="J7" s="4"/>
    </row>
    <row r="8" spans="1:10" ht="16.5" customHeight="1">
      <c r="A8" s="375"/>
      <c r="B8" s="71"/>
      <c r="C8" s="71"/>
      <c r="D8" s="99">
        <v>40543</v>
      </c>
      <c r="E8" s="99">
        <v>40999</v>
      </c>
      <c r="F8" s="187" t="s">
        <v>453</v>
      </c>
      <c r="G8" s="187" t="str">
        <f>H8</f>
        <v>23年</v>
      </c>
      <c r="H8" s="187" t="str">
        <f>F8</f>
        <v>23年</v>
      </c>
      <c r="I8" s="187" t="str">
        <f>F8</f>
        <v>23年</v>
      </c>
      <c r="J8" s="4"/>
    </row>
    <row r="9" spans="1:10" ht="16.5" customHeight="1">
      <c r="A9" s="375"/>
      <c r="B9" s="75"/>
      <c r="C9" s="75"/>
      <c r="D9" s="13" t="s">
        <v>12</v>
      </c>
      <c r="E9" s="13" t="s">
        <v>12</v>
      </c>
      <c r="F9" s="13" t="s">
        <v>282</v>
      </c>
      <c r="G9" s="13" t="s">
        <v>12</v>
      </c>
      <c r="H9" s="13" t="s">
        <v>282</v>
      </c>
      <c r="I9" s="13" t="s">
        <v>283</v>
      </c>
      <c r="J9" s="7"/>
    </row>
    <row r="10" spans="1:10" ht="16.5" customHeight="1">
      <c r="A10" s="373"/>
      <c r="B10" s="71"/>
      <c r="C10" s="71"/>
      <c r="D10" s="47"/>
      <c r="E10" s="49"/>
      <c r="F10" s="49"/>
      <c r="G10" s="49"/>
      <c r="H10" s="49"/>
      <c r="I10" s="49"/>
      <c r="J10" s="4"/>
    </row>
    <row r="11" spans="1:10" ht="16.5" customHeight="1">
      <c r="A11" s="375"/>
      <c r="B11" s="41" t="s">
        <v>13</v>
      </c>
      <c r="C11" s="41"/>
      <c r="D11" s="16">
        <v>561</v>
      </c>
      <c r="E11" s="157">
        <v>470310</v>
      </c>
      <c r="F11" s="157">
        <v>847</v>
      </c>
      <c r="G11" s="157">
        <v>148</v>
      </c>
      <c r="H11" s="157">
        <v>381</v>
      </c>
      <c r="I11" s="157">
        <v>1613892</v>
      </c>
      <c r="J11" s="18" t="s">
        <v>14</v>
      </c>
    </row>
    <row r="12" spans="1:10" ht="16.5" customHeight="1">
      <c r="A12" s="375"/>
      <c r="B12" s="42"/>
      <c r="C12" s="42"/>
      <c r="D12" s="53"/>
      <c r="E12" s="63"/>
      <c r="F12" s="63"/>
      <c r="G12" s="63"/>
      <c r="H12" s="63"/>
      <c r="I12" s="63"/>
      <c r="J12" s="21"/>
    </row>
    <row r="13" spans="1:10" ht="16.5" customHeight="1">
      <c r="A13" s="375"/>
      <c r="B13" s="355" t="s">
        <v>15</v>
      </c>
      <c r="C13" s="43"/>
      <c r="D13" s="280">
        <v>109</v>
      </c>
      <c r="E13" s="59">
        <v>68984</v>
      </c>
      <c r="F13" s="59">
        <v>108</v>
      </c>
      <c r="G13" s="59">
        <v>18</v>
      </c>
      <c r="H13" s="59">
        <v>63</v>
      </c>
      <c r="I13" s="116">
        <v>193619</v>
      </c>
      <c r="J13" s="24" t="s">
        <v>16</v>
      </c>
    </row>
    <row r="14" spans="1:10" ht="16.5" customHeight="1">
      <c r="A14" s="375"/>
      <c r="B14" s="355" t="s">
        <v>237</v>
      </c>
      <c r="C14" s="43"/>
      <c r="D14" s="280">
        <v>47</v>
      </c>
      <c r="E14" s="59">
        <v>73464</v>
      </c>
      <c r="F14" s="59">
        <v>112</v>
      </c>
      <c r="G14" s="59">
        <v>12</v>
      </c>
      <c r="H14" s="59">
        <v>58</v>
      </c>
      <c r="I14" s="59">
        <v>136384</v>
      </c>
      <c r="J14" s="24" t="s">
        <v>17</v>
      </c>
    </row>
    <row r="15" spans="1:10" ht="16.5" customHeight="1">
      <c r="A15" s="375"/>
      <c r="B15" s="355" t="s">
        <v>18</v>
      </c>
      <c r="C15" s="43"/>
      <c r="D15" s="280">
        <v>44</v>
      </c>
      <c r="E15" s="59">
        <v>34484</v>
      </c>
      <c r="F15" s="59">
        <v>43</v>
      </c>
      <c r="G15" s="59">
        <v>8</v>
      </c>
      <c r="H15" s="59">
        <v>19</v>
      </c>
      <c r="I15" s="59">
        <v>102452</v>
      </c>
      <c r="J15" s="24" t="s">
        <v>19</v>
      </c>
    </row>
    <row r="16" spans="1:10" ht="16.5" customHeight="1">
      <c r="A16" s="375"/>
      <c r="B16" s="355" t="s">
        <v>20</v>
      </c>
      <c r="C16" s="43"/>
      <c r="D16" s="280">
        <v>54</v>
      </c>
      <c r="E16" s="59">
        <v>44519</v>
      </c>
      <c r="F16" s="59">
        <v>101</v>
      </c>
      <c r="G16" s="59">
        <v>12</v>
      </c>
      <c r="H16" s="59">
        <v>36</v>
      </c>
      <c r="I16" s="59">
        <v>78723</v>
      </c>
      <c r="J16" s="24" t="s">
        <v>21</v>
      </c>
    </row>
    <row r="17" spans="1:10" ht="16.5" customHeight="1">
      <c r="A17" s="375"/>
      <c r="B17" s="355" t="s">
        <v>22</v>
      </c>
      <c r="C17" s="43"/>
      <c r="D17" s="280">
        <v>40</v>
      </c>
      <c r="E17" s="59">
        <v>32328</v>
      </c>
      <c r="F17" s="59">
        <v>54</v>
      </c>
      <c r="G17" s="59">
        <v>10</v>
      </c>
      <c r="H17" s="59">
        <v>22</v>
      </c>
      <c r="I17" s="59">
        <v>92872</v>
      </c>
      <c r="J17" s="24" t="s">
        <v>23</v>
      </c>
    </row>
    <row r="18" spans="1:10" ht="16.5" customHeight="1">
      <c r="A18" s="375"/>
      <c r="B18" s="355" t="s">
        <v>24</v>
      </c>
      <c r="C18" s="43"/>
      <c r="D18" s="280">
        <v>44</v>
      </c>
      <c r="E18" s="59">
        <v>46428</v>
      </c>
      <c r="F18" s="59">
        <v>71</v>
      </c>
      <c r="G18" s="59">
        <v>15</v>
      </c>
      <c r="H18" s="59">
        <v>33</v>
      </c>
      <c r="I18" s="59">
        <v>452306</v>
      </c>
      <c r="J18" s="24" t="s">
        <v>25</v>
      </c>
    </row>
    <row r="19" spans="1:10" ht="16.5" customHeight="1">
      <c r="A19" s="375"/>
      <c r="B19" s="355" t="s">
        <v>26</v>
      </c>
      <c r="C19" s="43"/>
      <c r="D19" s="280">
        <v>15</v>
      </c>
      <c r="E19" s="59">
        <v>19890</v>
      </c>
      <c r="F19" s="59">
        <v>32</v>
      </c>
      <c r="G19" s="59">
        <v>11</v>
      </c>
      <c r="H19" s="59">
        <v>14</v>
      </c>
      <c r="I19" s="59">
        <v>38707</v>
      </c>
      <c r="J19" s="24" t="s">
        <v>27</v>
      </c>
    </row>
    <row r="20" spans="1:10" ht="16.5" customHeight="1">
      <c r="A20" s="375"/>
      <c r="B20" s="355" t="s">
        <v>28</v>
      </c>
      <c r="C20" s="43"/>
      <c r="D20" s="280">
        <v>10</v>
      </c>
      <c r="E20" s="59">
        <v>6221</v>
      </c>
      <c r="F20" s="59">
        <v>13</v>
      </c>
      <c r="G20" s="59">
        <v>5</v>
      </c>
      <c r="H20" s="59">
        <v>9</v>
      </c>
      <c r="I20" s="59">
        <v>8892</v>
      </c>
      <c r="J20" s="24" t="s">
        <v>29</v>
      </c>
    </row>
    <row r="21" spans="1:10" ht="16.5" customHeight="1">
      <c r="A21" s="375"/>
      <c r="B21" s="355" t="s">
        <v>30</v>
      </c>
      <c r="C21" s="43"/>
      <c r="D21" s="280">
        <v>11</v>
      </c>
      <c r="E21" s="59">
        <v>10853</v>
      </c>
      <c r="F21" s="59">
        <v>35</v>
      </c>
      <c r="G21" s="59">
        <v>3</v>
      </c>
      <c r="H21" s="59">
        <v>9</v>
      </c>
      <c r="I21" s="59">
        <v>14688</v>
      </c>
      <c r="J21" s="24" t="s">
        <v>31</v>
      </c>
    </row>
    <row r="22" spans="1:10" ht="16.5" customHeight="1">
      <c r="A22" s="375"/>
      <c r="B22" s="355" t="s">
        <v>32</v>
      </c>
      <c r="C22" s="43"/>
      <c r="D22" s="280">
        <v>6</v>
      </c>
      <c r="E22" s="59">
        <v>8240</v>
      </c>
      <c r="F22" s="59">
        <v>13</v>
      </c>
      <c r="G22" s="59">
        <v>2</v>
      </c>
      <c r="H22" s="59">
        <v>4</v>
      </c>
      <c r="I22" s="59">
        <v>13113</v>
      </c>
      <c r="J22" s="24" t="s">
        <v>33</v>
      </c>
    </row>
    <row r="23" spans="1:10" ht="16.5" customHeight="1">
      <c r="A23" s="375"/>
      <c r="B23" s="355" t="s">
        <v>34</v>
      </c>
      <c r="C23" s="43"/>
      <c r="D23" s="53">
        <v>13</v>
      </c>
      <c r="E23" s="59">
        <v>6447</v>
      </c>
      <c r="F23" s="59">
        <v>12</v>
      </c>
      <c r="G23" s="59">
        <v>5</v>
      </c>
      <c r="H23" s="59">
        <v>7</v>
      </c>
      <c r="I23" s="59">
        <v>8679</v>
      </c>
      <c r="J23" s="24" t="s">
        <v>35</v>
      </c>
    </row>
    <row r="24" spans="1:10" ht="16.5" customHeight="1">
      <c r="A24" s="375"/>
      <c r="B24" s="355" t="s">
        <v>36</v>
      </c>
      <c r="C24" s="43"/>
      <c r="D24" s="280">
        <v>17</v>
      </c>
      <c r="E24" s="59">
        <v>10624</v>
      </c>
      <c r="F24" s="59">
        <v>32</v>
      </c>
      <c r="G24" s="59">
        <v>6</v>
      </c>
      <c r="H24" s="59">
        <v>11</v>
      </c>
      <c r="I24" s="59">
        <v>16904</v>
      </c>
      <c r="J24" s="24" t="s">
        <v>458</v>
      </c>
    </row>
    <row r="25" spans="1:10" ht="16.5" customHeight="1">
      <c r="A25" s="375"/>
      <c r="B25" s="355" t="s">
        <v>37</v>
      </c>
      <c r="C25" s="43"/>
      <c r="D25" s="280">
        <v>23</v>
      </c>
      <c r="E25" s="59">
        <v>19646</v>
      </c>
      <c r="F25" s="59">
        <v>40</v>
      </c>
      <c r="G25" s="59">
        <v>6</v>
      </c>
      <c r="H25" s="59">
        <v>14</v>
      </c>
      <c r="I25" s="59">
        <v>46075</v>
      </c>
      <c r="J25" s="24" t="s">
        <v>38</v>
      </c>
    </row>
    <row r="26" spans="1:10" ht="16.5" customHeight="1">
      <c r="A26" s="375"/>
      <c r="B26" s="356" t="s">
        <v>39</v>
      </c>
      <c r="C26" s="42"/>
      <c r="D26" s="53">
        <v>28</v>
      </c>
      <c r="E26" s="63">
        <v>23482</v>
      </c>
      <c r="F26" s="63">
        <v>58</v>
      </c>
      <c r="G26" s="63">
        <v>14</v>
      </c>
      <c r="H26" s="63">
        <v>24</v>
      </c>
      <c r="I26" s="63">
        <v>43815</v>
      </c>
      <c r="J26" s="21" t="s">
        <v>459</v>
      </c>
    </row>
    <row r="27" spans="1:10" ht="16.5" customHeight="1">
      <c r="A27" s="375"/>
      <c r="B27" s="355" t="s">
        <v>238</v>
      </c>
      <c r="C27" s="43"/>
      <c r="D27" s="53">
        <v>4</v>
      </c>
      <c r="E27" s="59">
        <v>2087</v>
      </c>
      <c r="F27" s="59">
        <v>8</v>
      </c>
      <c r="G27" s="330" t="s">
        <v>272</v>
      </c>
      <c r="H27" s="59">
        <v>1</v>
      </c>
      <c r="I27" s="59">
        <v>325</v>
      </c>
      <c r="J27" s="24" t="s">
        <v>40</v>
      </c>
    </row>
    <row r="28" spans="1:10" ht="16.5" customHeight="1">
      <c r="A28" s="375"/>
      <c r="B28" s="355" t="s">
        <v>41</v>
      </c>
      <c r="C28" s="43"/>
      <c r="D28" s="280">
        <v>5</v>
      </c>
      <c r="E28" s="59">
        <v>6229</v>
      </c>
      <c r="F28" s="59">
        <v>16</v>
      </c>
      <c r="G28" s="59">
        <v>1</v>
      </c>
      <c r="H28" s="59">
        <v>6</v>
      </c>
      <c r="I28" s="59">
        <v>5513</v>
      </c>
      <c r="J28" s="24" t="s">
        <v>42</v>
      </c>
    </row>
    <row r="29" spans="1:10" ht="16.5" customHeight="1">
      <c r="A29" s="375"/>
      <c r="B29" s="355" t="s">
        <v>43</v>
      </c>
      <c r="C29" s="43"/>
      <c r="D29" s="53">
        <v>15</v>
      </c>
      <c r="E29" s="59">
        <v>9927</v>
      </c>
      <c r="F29" s="59">
        <v>9</v>
      </c>
      <c r="G29" s="59">
        <v>1</v>
      </c>
      <c r="H29" s="59">
        <v>3</v>
      </c>
      <c r="I29" s="59">
        <v>2882</v>
      </c>
      <c r="J29" s="24" t="s">
        <v>44</v>
      </c>
    </row>
    <row r="30" spans="1:10" ht="16.5" customHeight="1">
      <c r="A30" s="375"/>
      <c r="B30" s="355" t="s">
        <v>45</v>
      </c>
      <c r="C30" s="43"/>
      <c r="D30" s="280">
        <v>7</v>
      </c>
      <c r="E30" s="59">
        <v>1717</v>
      </c>
      <c r="F30" s="59">
        <v>5</v>
      </c>
      <c r="G30" s="59">
        <v>1</v>
      </c>
      <c r="H30" s="59">
        <v>1</v>
      </c>
      <c r="I30" s="59">
        <v>3210</v>
      </c>
      <c r="J30" s="24" t="s">
        <v>46</v>
      </c>
    </row>
    <row r="31" spans="1:10" ht="16.5" customHeight="1">
      <c r="A31" s="375"/>
      <c r="B31" s="355" t="s">
        <v>47</v>
      </c>
      <c r="C31" s="43"/>
      <c r="D31" s="280">
        <v>7</v>
      </c>
      <c r="E31" s="59">
        <v>3173</v>
      </c>
      <c r="F31" s="59">
        <v>7</v>
      </c>
      <c r="G31" s="59">
        <v>1</v>
      </c>
      <c r="H31" s="59">
        <v>2</v>
      </c>
      <c r="I31" s="59">
        <v>67314</v>
      </c>
      <c r="J31" s="24" t="s">
        <v>48</v>
      </c>
    </row>
    <row r="32" spans="1:10" ht="16.5" customHeight="1">
      <c r="A32" s="375"/>
      <c r="B32" s="355" t="s">
        <v>49</v>
      </c>
      <c r="C32" s="43"/>
      <c r="D32" s="280">
        <v>9</v>
      </c>
      <c r="E32" s="58">
        <v>4071</v>
      </c>
      <c r="F32" s="58">
        <v>5</v>
      </c>
      <c r="G32" s="329" t="s">
        <v>272</v>
      </c>
      <c r="H32" s="58">
        <v>3</v>
      </c>
      <c r="I32" s="58">
        <v>10808</v>
      </c>
      <c r="J32" s="24" t="s">
        <v>50</v>
      </c>
    </row>
    <row r="33" spans="1:10" ht="16.5" customHeight="1">
      <c r="A33" s="375"/>
      <c r="B33" s="355" t="s">
        <v>51</v>
      </c>
      <c r="C33" s="43"/>
      <c r="D33" s="53">
        <v>8</v>
      </c>
      <c r="E33" s="58">
        <v>6283</v>
      </c>
      <c r="F33" s="58">
        <v>4</v>
      </c>
      <c r="G33" s="329" t="s">
        <v>272</v>
      </c>
      <c r="H33" s="58">
        <v>4</v>
      </c>
      <c r="I33" s="58">
        <v>6338</v>
      </c>
      <c r="J33" s="24" t="s">
        <v>52</v>
      </c>
    </row>
    <row r="34" spans="1:10" ht="16.5" customHeight="1">
      <c r="A34" s="375"/>
      <c r="B34" s="355" t="s">
        <v>53</v>
      </c>
      <c r="C34" s="43"/>
      <c r="D34" s="280">
        <v>7</v>
      </c>
      <c r="E34" s="58">
        <v>2992</v>
      </c>
      <c r="F34" s="58">
        <v>6</v>
      </c>
      <c r="G34" s="58">
        <v>3</v>
      </c>
      <c r="H34" s="58">
        <v>5</v>
      </c>
      <c r="I34" s="58">
        <v>43516</v>
      </c>
      <c r="J34" s="24" t="s">
        <v>54</v>
      </c>
    </row>
    <row r="35" spans="1:10" ht="16.5" customHeight="1">
      <c r="A35" s="375"/>
      <c r="B35" s="355" t="s">
        <v>55</v>
      </c>
      <c r="C35" s="43"/>
      <c r="D35" s="280">
        <v>6</v>
      </c>
      <c r="E35" s="59">
        <v>3862</v>
      </c>
      <c r="F35" s="59">
        <v>12</v>
      </c>
      <c r="G35" s="59">
        <v>5</v>
      </c>
      <c r="H35" s="59">
        <v>10</v>
      </c>
      <c r="I35" s="59">
        <v>20248</v>
      </c>
      <c r="J35" s="24" t="s">
        <v>56</v>
      </c>
    </row>
    <row r="36" spans="1:10" ht="16.5" customHeight="1">
      <c r="A36" s="375"/>
      <c r="B36" s="355" t="s">
        <v>57</v>
      </c>
      <c r="C36" s="43"/>
      <c r="D36" s="280">
        <v>4</v>
      </c>
      <c r="E36" s="59">
        <v>2413</v>
      </c>
      <c r="F36" s="59">
        <v>4</v>
      </c>
      <c r="G36" s="330" t="s">
        <v>272</v>
      </c>
      <c r="H36" s="59">
        <v>1</v>
      </c>
      <c r="I36" s="59">
        <v>37</v>
      </c>
      <c r="J36" s="24" t="s">
        <v>58</v>
      </c>
    </row>
    <row r="37" spans="1:10" ht="16.5" customHeight="1">
      <c r="A37" s="375"/>
      <c r="B37" s="355" t="s">
        <v>59</v>
      </c>
      <c r="C37" s="43"/>
      <c r="D37" s="280">
        <v>6</v>
      </c>
      <c r="E37" s="59">
        <v>3250</v>
      </c>
      <c r="F37" s="59">
        <v>11</v>
      </c>
      <c r="G37" s="59">
        <v>2</v>
      </c>
      <c r="H37" s="59">
        <v>5</v>
      </c>
      <c r="I37" s="59">
        <v>14192</v>
      </c>
      <c r="J37" s="24" t="s">
        <v>54</v>
      </c>
    </row>
    <row r="38" spans="1:10" ht="16.5" customHeight="1">
      <c r="A38" s="375"/>
      <c r="B38" s="355" t="s">
        <v>60</v>
      </c>
      <c r="C38" s="43"/>
      <c r="D38" s="280">
        <v>6</v>
      </c>
      <c r="E38" s="59">
        <v>5532</v>
      </c>
      <c r="F38" s="59">
        <v>10</v>
      </c>
      <c r="G38" s="59">
        <v>1</v>
      </c>
      <c r="H38" s="59">
        <v>4</v>
      </c>
      <c r="I38" s="59">
        <v>2018</v>
      </c>
      <c r="J38" s="24" t="s">
        <v>61</v>
      </c>
    </row>
    <row r="39" spans="1:10" ht="16.5" customHeight="1">
      <c r="A39" s="375"/>
      <c r="B39" s="355" t="s">
        <v>62</v>
      </c>
      <c r="C39" s="43"/>
      <c r="D39" s="280">
        <v>7</v>
      </c>
      <c r="E39" s="59">
        <v>5771</v>
      </c>
      <c r="F39" s="59">
        <v>12</v>
      </c>
      <c r="G39" s="59">
        <v>1</v>
      </c>
      <c r="H39" s="59">
        <v>5</v>
      </c>
      <c r="I39" s="59">
        <v>3642</v>
      </c>
      <c r="J39" s="24" t="s">
        <v>63</v>
      </c>
    </row>
    <row r="40" spans="1:10" ht="16.5" customHeight="1">
      <c r="A40" s="375"/>
      <c r="B40" s="355" t="s">
        <v>64</v>
      </c>
      <c r="C40" s="43"/>
      <c r="D40" s="53">
        <v>3</v>
      </c>
      <c r="E40" s="59">
        <v>3359</v>
      </c>
      <c r="F40" s="59">
        <v>9</v>
      </c>
      <c r="G40" s="59">
        <v>3</v>
      </c>
      <c r="H40" s="59">
        <v>5</v>
      </c>
      <c r="I40" s="59">
        <v>6057</v>
      </c>
      <c r="J40" s="24" t="s">
        <v>65</v>
      </c>
    </row>
    <row r="41" spans="1:10" ht="16.5" customHeight="1">
      <c r="A41" s="375"/>
      <c r="B41" s="355" t="s">
        <v>66</v>
      </c>
      <c r="C41" s="43"/>
      <c r="D41" s="57">
        <v>6</v>
      </c>
      <c r="E41" s="63">
        <v>4034</v>
      </c>
      <c r="F41" s="63">
        <v>5</v>
      </c>
      <c r="G41" s="59">
        <v>2</v>
      </c>
      <c r="H41" s="59">
        <v>3</v>
      </c>
      <c r="I41" s="59">
        <v>180563</v>
      </c>
      <c r="J41" s="24" t="s">
        <v>63</v>
      </c>
    </row>
    <row r="42" spans="1:10" ht="16.5" customHeight="1">
      <c r="A42" s="375"/>
      <c r="B42" s="212" t="s">
        <v>67</v>
      </c>
      <c r="C42" s="212"/>
      <c r="D42" s="254"/>
      <c r="E42" s="255"/>
      <c r="F42" s="255"/>
      <c r="G42" s="255"/>
      <c r="H42" s="255"/>
      <c r="I42" s="66"/>
      <c r="J42" s="30"/>
    </row>
    <row r="43" spans="1:10" ht="16.5" customHeight="1">
      <c r="A43" s="373"/>
      <c r="B43" s="96" t="s">
        <v>67</v>
      </c>
      <c r="C43" s="71"/>
      <c r="D43" s="94"/>
      <c r="E43" s="409" t="s">
        <v>535</v>
      </c>
      <c r="F43" s="34"/>
      <c r="G43" s="70"/>
      <c r="H43" s="70"/>
      <c r="J43" s="4"/>
    </row>
    <row r="44" spans="1:10" ht="16.5" customHeight="1">
      <c r="A44" s="375"/>
      <c r="B44" s="71" t="s">
        <v>67</v>
      </c>
      <c r="C44" s="71"/>
      <c r="D44" s="9" t="s">
        <v>533</v>
      </c>
      <c r="E44" s="410"/>
      <c r="F44" s="9" t="s">
        <v>284</v>
      </c>
      <c r="G44" s="70"/>
      <c r="H44" s="70"/>
      <c r="J44" s="4"/>
    </row>
    <row r="45" spans="1:10" ht="16.5" customHeight="1">
      <c r="A45" s="375"/>
      <c r="B45" s="71" t="s">
        <v>69</v>
      </c>
      <c r="C45" s="71"/>
      <c r="D45" s="9" t="s">
        <v>534</v>
      </c>
      <c r="E45" s="410"/>
      <c r="F45" s="34"/>
      <c r="G45" s="71"/>
      <c r="H45" s="71"/>
      <c r="I45" s="71"/>
      <c r="J45" s="4"/>
    </row>
    <row r="46" spans="1:10" ht="16.5" customHeight="1">
      <c r="A46" s="375"/>
      <c r="B46" s="71"/>
      <c r="C46" s="35"/>
      <c r="D46" s="149"/>
      <c r="E46" s="410" t="s">
        <v>285</v>
      </c>
      <c r="F46" s="94"/>
      <c r="G46" s="72"/>
      <c r="H46" s="72"/>
      <c r="I46" s="119"/>
      <c r="J46" s="4"/>
    </row>
    <row r="47" spans="1:10" ht="16.5" customHeight="1">
      <c r="A47" s="375"/>
      <c r="B47" s="71" t="s">
        <v>67</v>
      </c>
      <c r="C47" s="71"/>
      <c r="D47" s="149"/>
      <c r="E47" s="410"/>
      <c r="F47" s="94"/>
      <c r="G47" s="70"/>
      <c r="H47" s="70"/>
      <c r="J47" s="4"/>
    </row>
    <row r="48" spans="1:10" ht="16.5" customHeight="1">
      <c r="A48" s="376"/>
      <c r="B48" s="75"/>
      <c r="C48" s="75"/>
      <c r="D48" s="78"/>
      <c r="E48" s="411"/>
      <c r="F48" s="78"/>
      <c r="G48" s="75"/>
      <c r="H48" s="75"/>
      <c r="I48" s="75"/>
      <c r="J48" s="7"/>
    </row>
  </sheetData>
  <sheetProtection/>
  <mergeCells count="4">
    <mergeCell ref="D2:E2"/>
    <mergeCell ref="F2:I2"/>
    <mergeCell ref="E43:E45"/>
    <mergeCell ref="E46:E48"/>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&amp;L安全&amp;R安全</oddHeader>
  </headerFooter>
  <drawing r:id="rId1"/>
</worksheet>
</file>

<file path=xl/worksheets/sheet24.xml><?xml version="1.0" encoding="utf-8"?>
<worksheet xmlns="http://schemas.openxmlformats.org/spreadsheetml/2006/main" xmlns:r="http://schemas.openxmlformats.org/officeDocument/2006/relationships">
  <dimension ref="A1:I48"/>
  <sheetViews>
    <sheetView zoomScalePageLayoutView="0" workbookViewId="0" topLeftCell="A1">
      <selection activeCell="H11" sqref="H11"/>
    </sheetView>
  </sheetViews>
  <sheetFormatPr defaultColWidth="9.00390625" defaultRowHeight="13.5"/>
  <cols>
    <col min="1" max="1" width="0.5" style="375" customWidth="1"/>
    <col min="2" max="2" width="13.75390625" style="72" customWidth="1"/>
    <col min="3" max="3" width="0.5" style="70" customWidth="1"/>
    <col min="4" max="8" width="14.875" style="258" customWidth="1"/>
    <col min="9" max="9" width="2.875" style="39" customWidth="1"/>
    <col min="10" max="16384" width="9.00390625" style="374" customWidth="1"/>
  </cols>
  <sheetData>
    <row r="1" spans="1:9" ht="16.5" customHeight="1">
      <c r="A1" s="373"/>
      <c r="B1" s="96"/>
      <c r="C1" s="96"/>
      <c r="D1" s="68"/>
      <c r="E1" s="69"/>
      <c r="F1" s="69"/>
      <c r="G1" s="69"/>
      <c r="H1" s="118"/>
      <c r="I1" s="3"/>
    </row>
    <row r="2" spans="2:9" ht="16.5" customHeight="1">
      <c r="B2" s="71"/>
      <c r="C2" s="71"/>
      <c r="D2" s="384" t="s">
        <v>312</v>
      </c>
      <c r="E2" s="385"/>
      <c r="F2" s="385"/>
      <c r="G2" s="385"/>
      <c r="H2" s="386"/>
      <c r="I2" s="4"/>
    </row>
    <row r="3" spans="2:9" ht="16.5" customHeight="1">
      <c r="B3" s="71"/>
      <c r="C3" s="71"/>
      <c r="D3" s="78"/>
      <c r="E3" s="75"/>
      <c r="F3" s="75"/>
      <c r="G3" s="75"/>
      <c r="H3" s="76"/>
      <c r="I3" s="7"/>
    </row>
    <row r="4" spans="2:9" ht="16.5" customHeight="1">
      <c r="B4" s="71"/>
      <c r="C4" s="71"/>
      <c r="D4" s="9" t="s">
        <v>494</v>
      </c>
      <c r="E4" s="9" t="s">
        <v>495</v>
      </c>
      <c r="F4" s="9" t="s">
        <v>496</v>
      </c>
      <c r="G4" s="10" t="s">
        <v>497</v>
      </c>
      <c r="H4" s="10" t="s">
        <v>498</v>
      </c>
      <c r="I4" s="4"/>
    </row>
    <row r="5" spans="2:9" ht="16.5" customHeight="1">
      <c r="B5" s="40" t="s">
        <v>406</v>
      </c>
      <c r="C5" s="40"/>
      <c r="D5" s="9" t="s">
        <v>424</v>
      </c>
      <c r="E5" s="9" t="s">
        <v>424</v>
      </c>
      <c r="F5" s="9" t="s">
        <v>424</v>
      </c>
      <c r="G5" s="9" t="s">
        <v>425</v>
      </c>
      <c r="H5" s="10" t="s">
        <v>426</v>
      </c>
      <c r="I5" s="4"/>
    </row>
    <row r="6" spans="2:9" ht="16.5" customHeight="1">
      <c r="B6" s="71"/>
      <c r="C6" s="71"/>
      <c r="D6" s="148" t="s">
        <v>286</v>
      </c>
      <c r="E6" s="9" t="s">
        <v>437</v>
      </c>
      <c r="F6" s="9" t="s">
        <v>438</v>
      </c>
      <c r="G6" s="9" t="s">
        <v>439</v>
      </c>
      <c r="H6" s="10" t="s">
        <v>440</v>
      </c>
      <c r="I6" s="4"/>
    </row>
    <row r="7" spans="2:9" ht="16.5" customHeight="1">
      <c r="B7" s="71"/>
      <c r="C7" s="71"/>
      <c r="D7" s="9" t="s">
        <v>445</v>
      </c>
      <c r="E7" s="9"/>
      <c r="F7" s="9"/>
      <c r="G7" s="9" t="s">
        <v>446</v>
      </c>
      <c r="H7" s="148" t="s">
        <v>447</v>
      </c>
      <c r="I7" s="4"/>
    </row>
    <row r="8" spans="2:9" ht="16.5" customHeight="1">
      <c r="B8" s="71"/>
      <c r="C8" s="71"/>
      <c r="D8" s="204" t="s">
        <v>449</v>
      </c>
      <c r="E8" s="204" t="str">
        <f>+D8</f>
        <v>23年</v>
      </c>
      <c r="F8" s="204" t="str">
        <f>+E8</f>
        <v>23年</v>
      </c>
      <c r="G8" s="204" t="s">
        <v>453</v>
      </c>
      <c r="H8" s="204" t="s">
        <v>453</v>
      </c>
      <c r="I8" s="4"/>
    </row>
    <row r="9" spans="1:9" ht="16.5" customHeight="1">
      <c r="A9" s="376"/>
      <c r="B9" s="75"/>
      <c r="C9" s="75"/>
      <c r="D9" s="13" t="s">
        <v>282</v>
      </c>
      <c r="E9" s="13" t="s">
        <v>12</v>
      </c>
      <c r="F9" s="13" t="s">
        <v>12</v>
      </c>
      <c r="G9" s="13" t="s">
        <v>282</v>
      </c>
      <c r="H9" s="152" t="s">
        <v>282</v>
      </c>
      <c r="I9" s="7"/>
    </row>
    <row r="10" spans="2:9" ht="16.5" customHeight="1">
      <c r="B10" s="71"/>
      <c r="C10" s="71"/>
      <c r="D10" s="94"/>
      <c r="E10" s="70"/>
      <c r="F10" s="70"/>
      <c r="G10" s="72"/>
      <c r="H10" s="118"/>
      <c r="I10" s="4"/>
    </row>
    <row r="11" spans="2:9" ht="16.5" customHeight="1">
      <c r="B11" s="41" t="s">
        <v>13</v>
      </c>
      <c r="C11" s="41"/>
      <c r="D11" s="50">
        <v>10420</v>
      </c>
      <c r="E11" s="157">
        <v>95</v>
      </c>
      <c r="F11" s="157">
        <v>13813</v>
      </c>
      <c r="G11" s="157">
        <v>22215</v>
      </c>
      <c r="H11" s="286">
        <v>6181</v>
      </c>
      <c r="I11" s="18" t="s">
        <v>14</v>
      </c>
    </row>
    <row r="12" spans="2:9" ht="16.5" customHeight="1">
      <c r="B12" s="42"/>
      <c r="C12" s="42"/>
      <c r="D12" s="84"/>
      <c r="E12" s="88"/>
      <c r="F12" s="88"/>
      <c r="G12" s="54"/>
      <c r="H12" s="287"/>
      <c r="I12" s="21"/>
    </row>
    <row r="13" spans="2:9" ht="16.5" customHeight="1">
      <c r="B13" s="355" t="s">
        <v>15</v>
      </c>
      <c r="C13" s="43"/>
      <c r="D13" s="136">
        <v>1717</v>
      </c>
      <c r="E13" s="59">
        <v>16</v>
      </c>
      <c r="F13" s="59">
        <v>2242</v>
      </c>
      <c r="G13" s="58">
        <v>3646</v>
      </c>
      <c r="H13" s="61">
        <v>950</v>
      </c>
      <c r="I13" s="24" t="s">
        <v>16</v>
      </c>
    </row>
    <row r="14" spans="2:9" ht="16.5" customHeight="1">
      <c r="B14" s="355" t="s">
        <v>237</v>
      </c>
      <c r="C14" s="43"/>
      <c r="D14" s="136">
        <v>2060</v>
      </c>
      <c r="E14" s="59">
        <v>12</v>
      </c>
      <c r="F14" s="59">
        <v>2585</v>
      </c>
      <c r="G14" s="58">
        <v>4626</v>
      </c>
      <c r="H14" s="61">
        <v>1278</v>
      </c>
      <c r="I14" s="24" t="s">
        <v>17</v>
      </c>
    </row>
    <row r="15" spans="2:9" ht="16.5" customHeight="1">
      <c r="B15" s="355" t="s">
        <v>18</v>
      </c>
      <c r="C15" s="43"/>
      <c r="D15" s="136">
        <v>746</v>
      </c>
      <c r="E15" s="59">
        <v>8</v>
      </c>
      <c r="F15" s="59">
        <v>977</v>
      </c>
      <c r="G15" s="58">
        <v>1245</v>
      </c>
      <c r="H15" s="61">
        <v>434</v>
      </c>
      <c r="I15" s="24" t="s">
        <v>19</v>
      </c>
    </row>
    <row r="16" spans="2:9" ht="16.5" customHeight="1">
      <c r="B16" s="355" t="s">
        <v>20</v>
      </c>
      <c r="C16" s="43"/>
      <c r="D16" s="136">
        <v>956</v>
      </c>
      <c r="E16" s="59">
        <v>16</v>
      </c>
      <c r="F16" s="59">
        <v>1213</v>
      </c>
      <c r="G16" s="58">
        <v>2091</v>
      </c>
      <c r="H16" s="61">
        <v>395</v>
      </c>
      <c r="I16" s="24" t="s">
        <v>21</v>
      </c>
    </row>
    <row r="17" spans="2:9" ht="16.5" customHeight="1">
      <c r="B17" s="355" t="s">
        <v>22</v>
      </c>
      <c r="C17" s="43"/>
      <c r="D17" s="136">
        <v>701</v>
      </c>
      <c r="E17" s="59">
        <v>5</v>
      </c>
      <c r="F17" s="59">
        <v>942</v>
      </c>
      <c r="G17" s="63">
        <v>1934</v>
      </c>
      <c r="H17" s="287">
        <v>635</v>
      </c>
      <c r="I17" s="24" t="s">
        <v>23</v>
      </c>
    </row>
    <row r="18" spans="2:9" ht="16.5" customHeight="1">
      <c r="B18" s="355" t="s">
        <v>24</v>
      </c>
      <c r="C18" s="43"/>
      <c r="D18" s="136">
        <v>1199</v>
      </c>
      <c r="E18" s="59">
        <v>5</v>
      </c>
      <c r="F18" s="59">
        <v>1578</v>
      </c>
      <c r="G18" s="58">
        <v>3398</v>
      </c>
      <c r="H18" s="61">
        <v>770</v>
      </c>
      <c r="I18" s="24" t="s">
        <v>25</v>
      </c>
    </row>
    <row r="19" spans="2:9" ht="16.5" customHeight="1">
      <c r="B19" s="355" t="s">
        <v>26</v>
      </c>
      <c r="C19" s="43"/>
      <c r="D19" s="136">
        <v>376</v>
      </c>
      <c r="E19" s="59">
        <v>1</v>
      </c>
      <c r="F19" s="59">
        <v>494</v>
      </c>
      <c r="G19" s="58">
        <v>654</v>
      </c>
      <c r="H19" s="61">
        <v>260</v>
      </c>
      <c r="I19" s="24" t="s">
        <v>27</v>
      </c>
    </row>
    <row r="20" spans="2:9" ht="16.5" customHeight="1">
      <c r="B20" s="355" t="s">
        <v>28</v>
      </c>
      <c r="C20" s="43"/>
      <c r="D20" s="136">
        <v>90</v>
      </c>
      <c r="E20" s="59">
        <v>1</v>
      </c>
      <c r="F20" s="59">
        <v>105</v>
      </c>
      <c r="G20" s="58">
        <v>187</v>
      </c>
      <c r="H20" s="61">
        <v>85</v>
      </c>
      <c r="I20" s="24" t="s">
        <v>29</v>
      </c>
    </row>
    <row r="21" spans="2:9" ht="16.5" customHeight="1">
      <c r="B21" s="355" t="s">
        <v>30</v>
      </c>
      <c r="C21" s="43"/>
      <c r="D21" s="136">
        <v>219</v>
      </c>
      <c r="E21" s="59">
        <v>1</v>
      </c>
      <c r="F21" s="59">
        <v>320</v>
      </c>
      <c r="G21" s="58">
        <v>407</v>
      </c>
      <c r="H21" s="61">
        <v>141</v>
      </c>
      <c r="I21" s="24" t="s">
        <v>31</v>
      </c>
    </row>
    <row r="22" spans="2:9" ht="16.5" customHeight="1">
      <c r="B22" s="355" t="s">
        <v>32</v>
      </c>
      <c r="C22" s="43"/>
      <c r="D22" s="136">
        <v>58</v>
      </c>
      <c r="E22" s="59">
        <v>2</v>
      </c>
      <c r="F22" s="59">
        <v>79</v>
      </c>
      <c r="G22" s="58">
        <v>152</v>
      </c>
      <c r="H22" s="61">
        <v>31</v>
      </c>
      <c r="I22" s="24" t="s">
        <v>33</v>
      </c>
    </row>
    <row r="23" spans="2:9" ht="16.5" customHeight="1">
      <c r="B23" s="355" t="s">
        <v>34</v>
      </c>
      <c r="C23" s="43"/>
      <c r="D23" s="84">
        <v>67</v>
      </c>
      <c r="E23" s="63">
        <v>0</v>
      </c>
      <c r="F23" s="63">
        <v>84</v>
      </c>
      <c r="G23" s="54">
        <v>137</v>
      </c>
      <c r="H23" s="61">
        <v>67</v>
      </c>
      <c r="I23" s="24" t="s">
        <v>35</v>
      </c>
    </row>
    <row r="24" spans="2:9" ht="16.5" customHeight="1">
      <c r="B24" s="355" t="s">
        <v>36</v>
      </c>
      <c r="C24" s="43"/>
      <c r="D24" s="136">
        <v>162</v>
      </c>
      <c r="E24" s="59">
        <v>3</v>
      </c>
      <c r="F24" s="59">
        <v>208</v>
      </c>
      <c r="G24" s="58">
        <v>441</v>
      </c>
      <c r="H24" s="61">
        <v>141</v>
      </c>
      <c r="I24" s="24" t="s">
        <v>458</v>
      </c>
    </row>
    <row r="25" spans="2:9" ht="16.5" customHeight="1">
      <c r="B25" s="355" t="s">
        <v>37</v>
      </c>
      <c r="C25" s="43"/>
      <c r="D25" s="136">
        <v>188</v>
      </c>
      <c r="E25" s="59">
        <v>0</v>
      </c>
      <c r="F25" s="59">
        <v>252</v>
      </c>
      <c r="G25" s="58">
        <v>301</v>
      </c>
      <c r="H25" s="61">
        <v>116</v>
      </c>
      <c r="I25" s="24" t="s">
        <v>38</v>
      </c>
    </row>
    <row r="26" spans="2:9" ht="16.5" customHeight="1">
      <c r="B26" s="356" t="s">
        <v>39</v>
      </c>
      <c r="C26" s="42"/>
      <c r="D26" s="84">
        <v>554</v>
      </c>
      <c r="E26" s="63">
        <v>8</v>
      </c>
      <c r="F26" s="63">
        <v>753</v>
      </c>
      <c r="G26" s="63">
        <v>976</v>
      </c>
      <c r="H26" s="287">
        <v>283</v>
      </c>
      <c r="I26" s="21" t="s">
        <v>459</v>
      </c>
    </row>
    <row r="27" spans="2:9" ht="16.5" customHeight="1">
      <c r="B27" s="355" t="s">
        <v>238</v>
      </c>
      <c r="C27" s="43"/>
      <c r="D27" s="84">
        <v>32</v>
      </c>
      <c r="E27" s="63">
        <v>1</v>
      </c>
      <c r="F27" s="63">
        <v>38</v>
      </c>
      <c r="G27" s="54">
        <v>102</v>
      </c>
      <c r="H27" s="61">
        <v>8</v>
      </c>
      <c r="I27" s="24" t="s">
        <v>40</v>
      </c>
    </row>
    <row r="28" spans="2:9" ht="16.5" customHeight="1">
      <c r="B28" s="355" t="s">
        <v>41</v>
      </c>
      <c r="C28" s="43"/>
      <c r="D28" s="136">
        <v>87</v>
      </c>
      <c r="E28" s="59">
        <v>0</v>
      </c>
      <c r="F28" s="59">
        <v>110</v>
      </c>
      <c r="G28" s="58">
        <v>182</v>
      </c>
      <c r="H28" s="61">
        <v>59</v>
      </c>
      <c r="I28" s="24" t="s">
        <v>42</v>
      </c>
    </row>
    <row r="29" spans="2:9" ht="16.5" customHeight="1">
      <c r="B29" s="355" t="s">
        <v>43</v>
      </c>
      <c r="C29" s="43"/>
      <c r="D29" s="84">
        <v>185</v>
      </c>
      <c r="E29" s="63">
        <v>1</v>
      </c>
      <c r="F29" s="63">
        <v>241</v>
      </c>
      <c r="G29" s="54">
        <v>376</v>
      </c>
      <c r="H29" s="61">
        <v>88</v>
      </c>
      <c r="I29" s="24" t="s">
        <v>44</v>
      </c>
    </row>
    <row r="30" spans="2:9" ht="16.5" customHeight="1">
      <c r="B30" s="355" t="s">
        <v>45</v>
      </c>
      <c r="C30" s="43"/>
      <c r="D30" s="136">
        <v>53</v>
      </c>
      <c r="E30" s="59">
        <v>0</v>
      </c>
      <c r="F30" s="59">
        <v>74</v>
      </c>
      <c r="G30" s="58">
        <v>118</v>
      </c>
      <c r="H30" s="61">
        <v>41</v>
      </c>
      <c r="I30" s="24" t="s">
        <v>46</v>
      </c>
    </row>
    <row r="31" spans="2:9" ht="16.5" customHeight="1">
      <c r="B31" s="355" t="s">
        <v>47</v>
      </c>
      <c r="C31" s="43"/>
      <c r="D31" s="136">
        <v>133</v>
      </c>
      <c r="E31" s="59">
        <v>0</v>
      </c>
      <c r="F31" s="59">
        <v>171</v>
      </c>
      <c r="G31" s="58">
        <v>302</v>
      </c>
      <c r="H31" s="61">
        <v>98</v>
      </c>
      <c r="I31" s="24" t="s">
        <v>48</v>
      </c>
    </row>
    <row r="32" spans="2:9" ht="16.5" customHeight="1">
      <c r="B32" s="355" t="s">
        <v>49</v>
      </c>
      <c r="C32" s="43"/>
      <c r="D32" s="136">
        <v>53</v>
      </c>
      <c r="E32" s="58">
        <v>2</v>
      </c>
      <c r="F32" s="58">
        <v>69</v>
      </c>
      <c r="G32" s="58">
        <v>85</v>
      </c>
      <c r="H32" s="61">
        <v>19</v>
      </c>
      <c r="I32" s="24" t="s">
        <v>50</v>
      </c>
    </row>
    <row r="33" spans="2:9" ht="16.5" customHeight="1">
      <c r="B33" s="355" t="s">
        <v>51</v>
      </c>
      <c r="C33" s="43"/>
      <c r="D33" s="84">
        <v>106</v>
      </c>
      <c r="E33" s="54">
        <v>1</v>
      </c>
      <c r="F33" s="54">
        <v>125</v>
      </c>
      <c r="G33" s="54">
        <v>223</v>
      </c>
      <c r="H33" s="61">
        <v>75</v>
      </c>
      <c r="I33" s="24" t="s">
        <v>52</v>
      </c>
    </row>
    <row r="34" spans="2:9" ht="16.5" customHeight="1">
      <c r="B34" s="355" t="s">
        <v>53</v>
      </c>
      <c r="C34" s="43"/>
      <c r="D34" s="136">
        <v>33</v>
      </c>
      <c r="E34" s="58">
        <v>1</v>
      </c>
      <c r="F34" s="58">
        <v>47</v>
      </c>
      <c r="G34" s="58">
        <v>71</v>
      </c>
      <c r="H34" s="61">
        <v>11</v>
      </c>
      <c r="I34" s="24" t="s">
        <v>54</v>
      </c>
    </row>
    <row r="35" spans="2:9" ht="16.5" customHeight="1">
      <c r="B35" s="355" t="s">
        <v>55</v>
      </c>
      <c r="C35" s="43"/>
      <c r="D35" s="136">
        <v>62</v>
      </c>
      <c r="E35" s="59">
        <v>2</v>
      </c>
      <c r="F35" s="59">
        <v>75</v>
      </c>
      <c r="G35" s="58">
        <v>151</v>
      </c>
      <c r="H35" s="61">
        <v>31</v>
      </c>
      <c r="I35" s="24" t="s">
        <v>56</v>
      </c>
    </row>
    <row r="36" spans="2:9" ht="16.5" customHeight="1">
      <c r="B36" s="355" t="s">
        <v>57</v>
      </c>
      <c r="C36" s="43"/>
      <c r="D36" s="136">
        <v>27</v>
      </c>
      <c r="E36" s="59">
        <v>0</v>
      </c>
      <c r="F36" s="59">
        <v>33</v>
      </c>
      <c r="G36" s="58">
        <v>42</v>
      </c>
      <c r="H36" s="61">
        <v>8</v>
      </c>
      <c r="I36" s="24" t="s">
        <v>58</v>
      </c>
    </row>
    <row r="37" spans="2:9" ht="16.5" customHeight="1">
      <c r="B37" s="355" t="s">
        <v>59</v>
      </c>
      <c r="C37" s="43"/>
      <c r="D37" s="280">
        <v>38</v>
      </c>
      <c r="E37" s="59">
        <v>2</v>
      </c>
      <c r="F37" s="59">
        <v>48</v>
      </c>
      <c r="G37" s="59">
        <v>54</v>
      </c>
      <c r="H37" s="61">
        <v>11</v>
      </c>
      <c r="I37" s="24" t="s">
        <v>54</v>
      </c>
    </row>
    <row r="38" spans="2:9" ht="16.5" customHeight="1">
      <c r="B38" s="355" t="s">
        <v>60</v>
      </c>
      <c r="C38" s="43"/>
      <c r="D38" s="280">
        <v>32</v>
      </c>
      <c r="E38" s="59">
        <v>0</v>
      </c>
      <c r="F38" s="59">
        <v>48</v>
      </c>
      <c r="G38" s="59">
        <v>84</v>
      </c>
      <c r="H38" s="61">
        <v>20</v>
      </c>
      <c r="I38" s="24" t="s">
        <v>61</v>
      </c>
    </row>
    <row r="39" spans="2:9" ht="16.5" customHeight="1">
      <c r="B39" s="355" t="s">
        <v>62</v>
      </c>
      <c r="C39" s="43"/>
      <c r="D39" s="136">
        <v>80</v>
      </c>
      <c r="E39" s="59">
        <v>2</v>
      </c>
      <c r="F39" s="59">
        <v>111</v>
      </c>
      <c r="G39" s="58">
        <v>127</v>
      </c>
      <c r="H39" s="61">
        <v>68</v>
      </c>
      <c r="I39" s="24" t="s">
        <v>63</v>
      </c>
    </row>
    <row r="40" spans="2:9" ht="16.5" customHeight="1">
      <c r="B40" s="355" t="s">
        <v>64</v>
      </c>
      <c r="C40" s="43"/>
      <c r="D40" s="136">
        <v>34</v>
      </c>
      <c r="E40" s="59">
        <v>0</v>
      </c>
      <c r="F40" s="59">
        <v>41</v>
      </c>
      <c r="G40" s="58">
        <v>52</v>
      </c>
      <c r="H40" s="61">
        <v>28</v>
      </c>
      <c r="I40" s="24" t="s">
        <v>65</v>
      </c>
    </row>
    <row r="41" spans="2:9" ht="16.5" customHeight="1">
      <c r="B41" s="355" t="s">
        <v>66</v>
      </c>
      <c r="C41" s="43"/>
      <c r="D41" s="84">
        <v>24</v>
      </c>
      <c r="E41" s="63">
        <v>0</v>
      </c>
      <c r="F41" s="63">
        <v>31</v>
      </c>
      <c r="G41" s="54">
        <v>42</v>
      </c>
      <c r="H41" s="61">
        <v>19</v>
      </c>
      <c r="I41" s="24" t="s">
        <v>63</v>
      </c>
    </row>
    <row r="42" spans="1:9" ht="16.5" customHeight="1">
      <c r="A42" s="376"/>
      <c r="B42" s="357" t="s">
        <v>67</v>
      </c>
      <c r="C42" s="212"/>
      <c r="D42" s="254"/>
      <c r="E42" s="255"/>
      <c r="F42" s="255"/>
      <c r="G42" s="255"/>
      <c r="H42" s="255"/>
      <c r="I42" s="30"/>
    </row>
    <row r="43" spans="2:9" ht="16.5" customHeight="1">
      <c r="B43" s="96" t="s">
        <v>67</v>
      </c>
      <c r="C43" s="71"/>
      <c r="D43" s="68"/>
      <c r="E43" s="69"/>
      <c r="F43" s="118"/>
      <c r="G43" s="167" t="s">
        <v>501</v>
      </c>
      <c r="H43" s="194"/>
      <c r="I43" s="147"/>
    </row>
    <row r="44" spans="2:9" ht="16.5" customHeight="1">
      <c r="B44" s="71" t="s">
        <v>67</v>
      </c>
      <c r="C44" s="71"/>
      <c r="D44" s="9" t="s">
        <v>287</v>
      </c>
      <c r="E44" s="72"/>
      <c r="F44" s="119"/>
      <c r="G44" s="341" t="s">
        <v>502</v>
      </c>
      <c r="H44" s="345"/>
      <c r="I44" s="203"/>
    </row>
    <row r="45" spans="2:9" ht="16.5" customHeight="1">
      <c r="B45" s="71" t="s">
        <v>69</v>
      </c>
      <c r="C45" s="71"/>
      <c r="D45" s="36" t="s">
        <v>288</v>
      </c>
      <c r="E45" s="72"/>
      <c r="F45" s="119"/>
      <c r="G45" s="342" t="s">
        <v>503</v>
      </c>
      <c r="H45" s="346"/>
      <c r="I45" s="351"/>
    </row>
    <row r="46" spans="2:9" ht="16.5" customHeight="1">
      <c r="B46" s="71"/>
      <c r="C46" s="35"/>
      <c r="D46" s="94"/>
      <c r="E46" s="72"/>
      <c r="F46" s="119"/>
      <c r="G46" s="343" t="s">
        <v>504</v>
      </c>
      <c r="H46" s="347"/>
      <c r="I46" s="352"/>
    </row>
    <row r="47" spans="2:9" ht="16.5" customHeight="1">
      <c r="B47" s="71" t="s">
        <v>67</v>
      </c>
      <c r="C47" s="71"/>
      <c r="D47" s="94"/>
      <c r="E47" s="72"/>
      <c r="F47" s="119"/>
      <c r="G47" s="341" t="s">
        <v>505</v>
      </c>
      <c r="H47" s="345"/>
      <c r="I47" s="203"/>
    </row>
    <row r="48" spans="1:9" ht="16.5" customHeight="1">
      <c r="A48" s="376"/>
      <c r="B48" s="75" t="s">
        <v>67</v>
      </c>
      <c r="C48" s="75"/>
      <c r="D48" s="171"/>
      <c r="E48" s="172"/>
      <c r="F48" s="173"/>
      <c r="G48" s="344" t="s">
        <v>506</v>
      </c>
      <c r="H48" s="348"/>
      <c r="I48" s="353"/>
    </row>
  </sheetData>
  <sheetProtection/>
  <mergeCells count="1">
    <mergeCell ref="D2:H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&amp;L安全&amp;R安全</oddHeader>
  </headerFooter>
  <drawing r:id="rId1"/>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1">
      <selection activeCell="J11" sqref="J11"/>
    </sheetView>
  </sheetViews>
  <sheetFormatPr defaultColWidth="9.00390625" defaultRowHeight="13.5"/>
  <cols>
    <col min="1" max="1" width="0.5" style="375" customWidth="1"/>
    <col min="2" max="2" width="13.75390625" style="72" customWidth="1"/>
    <col min="3" max="3" width="0.5" style="70" customWidth="1"/>
    <col min="4" max="4" width="13.25390625" style="70" customWidth="1"/>
    <col min="5" max="7" width="11.125" style="70" customWidth="1"/>
    <col min="8" max="8" width="13.25390625" style="72" customWidth="1"/>
    <col min="9" max="9" width="11.125" style="70" customWidth="1"/>
    <col min="10" max="10" width="9.625" style="70" customWidth="1"/>
    <col min="11" max="11" width="2.625" style="39" customWidth="1"/>
    <col min="12" max="16384" width="9.00390625" style="374" customWidth="1"/>
  </cols>
  <sheetData>
    <row r="1" spans="1:11" ht="16.5" customHeight="1">
      <c r="A1" s="373"/>
      <c r="B1" s="96"/>
      <c r="C1" s="96"/>
      <c r="D1" s="68"/>
      <c r="E1" s="69"/>
      <c r="F1" s="69"/>
      <c r="G1" s="69"/>
      <c r="H1" s="69"/>
      <c r="I1" s="69"/>
      <c r="J1" s="69"/>
      <c r="K1" s="3"/>
    </row>
    <row r="2" spans="2:11" ht="16.5" customHeight="1">
      <c r="B2" s="71"/>
      <c r="C2" s="71"/>
      <c r="D2" s="384" t="s">
        <v>0</v>
      </c>
      <c r="E2" s="385"/>
      <c r="F2" s="385"/>
      <c r="G2" s="385"/>
      <c r="H2" s="385"/>
      <c r="I2" s="385"/>
      <c r="J2" s="386"/>
      <c r="K2" s="4"/>
    </row>
    <row r="3" spans="2:11" ht="16.5" customHeight="1">
      <c r="B3" s="71"/>
      <c r="C3" s="71"/>
      <c r="D3" s="78"/>
      <c r="E3" s="75"/>
      <c r="F3" s="75"/>
      <c r="G3" s="75"/>
      <c r="H3" s="75"/>
      <c r="I3" s="75"/>
      <c r="J3" s="75"/>
      <c r="K3" s="7"/>
    </row>
    <row r="4" spans="2:11" ht="16.5" customHeight="1">
      <c r="B4" s="71"/>
      <c r="C4" s="71"/>
      <c r="D4" s="9" t="s">
        <v>325</v>
      </c>
      <c r="E4" s="9" t="s">
        <v>326</v>
      </c>
      <c r="F4" s="9" t="s">
        <v>327</v>
      </c>
      <c r="G4" s="9" t="s">
        <v>328</v>
      </c>
      <c r="H4" s="9" t="s">
        <v>329</v>
      </c>
      <c r="I4" s="9" t="s">
        <v>330</v>
      </c>
      <c r="J4" s="9" t="s">
        <v>331</v>
      </c>
      <c r="K4" s="4"/>
    </row>
    <row r="5" spans="2:11" ht="16.5" customHeight="1">
      <c r="B5" s="40" t="s">
        <v>406</v>
      </c>
      <c r="C5" s="40"/>
      <c r="D5" s="8" t="s">
        <v>1</v>
      </c>
      <c r="E5" s="9" t="s">
        <v>1</v>
      </c>
      <c r="F5" s="9" t="s">
        <v>1</v>
      </c>
      <c r="G5" s="10" t="s">
        <v>2</v>
      </c>
      <c r="H5" s="9" t="s">
        <v>3</v>
      </c>
      <c r="I5" s="9" t="s">
        <v>4</v>
      </c>
      <c r="J5" s="9" t="s">
        <v>78</v>
      </c>
      <c r="K5" s="4"/>
    </row>
    <row r="6" spans="2:11" ht="16.5" customHeight="1">
      <c r="B6" s="71"/>
      <c r="C6" s="71"/>
      <c r="D6" s="8" t="s">
        <v>5</v>
      </c>
      <c r="E6" s="9" t="s">
        <v>6</v>
      </c>
      <c r="F6" s="9" t="s">
        <v>7</v>
      </c>
      <c r="G6" s="10" t="s">
        <v>8</v>
      </c>
      <c r="H6" s="9" t="s">
        <v>9</v>
      </c>
      <c r="I6" s="9" t="s">
        <v>10</v>
      </c>
      <c r="J6" s="9"/>
      <c r="K6" s="4"/>
    </row>
    <row r="7" spans="2:11" ht="16.5" customHeight="1">
      <c r="B7" s="71"/>
      <c r="C7" s="71"/>
      <c r="D7" s="8"/>
      <c r="E7" s="9"/>
      <c r="F7" s="9"/>
      <c r="G7" s="10" t="s">
        <v>11</v>
      </c>
      <c r="H7" s="9" t="s">
        <v>11</v>
      </c>
      <c r="I7" s="9" t="s">
        <v>11</v>
      </c>
      <c r="J7" s="9"/>
      <c r="K7" s="4"/>
    </row>
    <row r="8" spans="2:11" ht="16.5" customHeight="1">
      <c r="B8" s="71"/>
      <c r="C8" s="71"/>
      <c r="D8" s="11">
        <v>40452</v>
      </c>
      <c r="E8" s="11">
        <f>+D8</f>
        <v>40452</v>
      </c>
      <c r="F8" s="11">
        <f>+E8</f>
        <v>40452</v>
      </c>
      <c r="G8" s="11">
        <f>+F8</f>
        <v>40452</v>
      </c>
      <c r="H8" s="11">
        <f>+G8</f>
        <v>40452</v>
      </c>
      <c r="I8" s="11">
        <f>D8</f>
        <v>40452</v>
      </c>
      <c r="J8" s="11">
        <f>D8</f>
        <v>40452</v>
      </c>
      <c r="K8" s="4"/>
    </row>
    <row r="9" spans="1:11" ht="16.5" customHeight="1">
      <c r="A9" s="376"/>
      <c r="B9" s="75"/>
      <c r="C9" s="75"/>
      <c r="D9" s="12" t="s">
        <v>12</v>
      </c>
      <c r="E9" s="12" t="s">
        <v>12</v>
      </c>
      <c r="F9" s="12" t="s">
        <v>12</v>
      </c>
      <c r="G9" s="13" t="s">
        <v>12</v>
      </c>
      <c r="H9" s="13" t="s">
        <v>12</v>
      </c>
      <c r="I9" s="13" t="s">
        <v>12</v>
      </c>
      <c r="J9" s="13" t="s">
        <v>12</v>
      </c>
      <c r="K9" s="7"/>
    </row>
    <row r="10" spans="2:11" ht="16.5" customHeight="1">
      <c r="B10" s="71"/>
      <c r="C10" s="71"/>
      <c r="D10" s="79"/>
      <c r="E10" s="49"/>
      <c r="F10" s="49"/>
      <c r="G10" s="49"/>
      <c r="H10" s="48"/>
      <c r="I10" s="49"/>
      <c r="J10" s="49"/>
      <c r="K10" s="4"/>
    </row>
    <row r="11" spans="2:11" ht="16.5" customHeight="1">
      <c r="B11" s="41" t="s">
        <v>13</v>
      </c>
      <c r="C11" s="41"/>
      <c r="D11" s="80">
        <f aca="true" t="shared" si="0" ref="D11:I11">SUM(D13:D41)</f>
        <v>1854724</v>
      </c>
      <c r="E11" s="81">
        <v>903398</v>
      </c>
      <c r="F11" s="82">
        <v>951326</v>
      </c>
      <c r="G11" s="82">
        <f t="shared" si="0"/>
        <v>253174</v>
      </c>
      <c r="H11" s="82">
        <f t="shared" si="0"/>
        <v>1142275</v>
      </c>
      <c r="I11" s="82">
        <f t="shared" si="0"/>
        <v>447103</v>
      </c>
      <c r="J11" s="83">
        <v>45.4</v>
      </c>
      <c r="K11" s="18" t="s">
        <v>14</v>
      </c>
    </row>
    <row r="12" spans="2:11" ht="16.5" customHeight="1">
      <c r="B12" s="42"/>
      <c r="C12" s="42"/>
      <c r="D12" s="84"/>
      <c r="E12" s="85"/>
      <c r="F12" s="86"/>
      <c r="G12" s="87"/>
      <c r="H12" s="88"/>
      <c r="I12" s="56"/>
      <c r="J12" s="56"/>
      <c r="K12" s="21"/>
    </row>
    <row r="13" spans="2:11" ht="16.5" customHeight="1">
      <c r="B13" s="355" t="s">
        <v>15</v>
      </c>
      <c r="C13" s="43"/>
      <c r="D13" s="22">
        <v>285746</v>
      </c>
      <c r="E13" s="23">
        <v>138643</v>
      </c>
      <c r="F13" s="23">
        <v>147103</v>
      </c>
      <c r="G13" s="89">
        <v>37466</v>
      </c>
      <c r="H13" s="90">
        <v>175473</v>
      </c>
      <c r="I13" s="91">
        <v>69937</v>
      </c>
      <c r="J13" s="92">
        <v>45.6</v>
      </c>
      <c r="K13" s="24" t="s">
        <v>16</v>
      </c>
    </row>
    <row r="14" spans="2:11" ht="16.5" customHeight="1">
      <c r="B14" s="355" t="s">
        <v>457</v>
      </c>
      <c r="C14" s="43"/>
      <c r="D14" s="22">
        <v>307766</v>
      </c>
      <c r="E14" s="23">
        <v>152580</v>
      </c>
      <c r="F14" s="23">
        <v>155186</v>
      </c>
      <c r="G14" s="89">
        <v>44026</v>
      </c>
      <c r="H14" s="90">
        <v>196593</v>
      </c>
      <c r="I14" s="91">
        <v>65609</v>
      </c>
      <c r="J14" s="92">
        <v>43.7</v>
      </c>
      <c r="K14" s="24" t="s">
        <v>17</v>
      </c>
    </row>
    <row r="15" spans="2:11" ht="16.5" customHeight="1">
      <c r="B15" s="355" t="s">
        <v>18</v>
      </c>
      <c r="C15" s="43"/>
      <c r="D15" s="22">
        <v>130271</v>
      </c>
      <c r="E15" s="23">
        <v>61482</v>
      </c>
      <c r="F15" s="23">
        <v>68789</v>
      </c>
      <c r="G15" s="89">
        <v>16967</v>
      </c>
      <c r="H15" s="90">
        <v>78666</v>
      </c>
      <c r="I15" s="91">
        <v>33681</v>
      </c>
      <c r="J15" s="92">
        <v>46.5</v>
      </c>
      <c r="K15" s="24" t="s">
        <v>19</v>
      </c>
    </row>
    <row r="16" spans="2:11" ht="16.5" customHeight="1">
      <c r="B16" s="355" t="s">
        <v>20</v>
      </c>
      <c r="C16" s="43"/>
      <c r="D16" s="22">
        <v>168017</v>
      </c>
      <c r="E16" s="23">
        <v>80960</v>
      </c>
      <c r="F16" s="23">
        <v>87057</v>
      </c>
      <c r="G16" s="89">
        <v>22749</v>
      </c>
      <c r="H16" s="90">
        <v>103016</v>
      </c>
      <c r="I16" s="91">
        <v>41525</v>
      </c>
      <c r="J16" s="92">
        <v>45.9</v>
      </c>
      <c r="K16" s="24" t="s">
        <v>21</v>
      </c>
    </row>
    <row r="17" spans="2:11" ht="16.5" customHeight="1">
      <c r="B17" s="355" t="s">
        <v>22</v>
      </c>
      <c r="C17" s="43"/>
      <c r="D17" s="22">
        <v>140290</v>
      </c>
      <c r="E17" s="23">
        <v>68914</v>
      </c>
      <c r="F17" s="23">
        <v>71376</v>
      </c>
      <c r="G17" s="89">
        <v>20392</v>
      </c>
      <c r="H17" s="90">
        <v>88084</v>
      </c>
      <c r="I17" s="91">
        <v>29981</v>
      </c>
      <c r="J17" s="92">
        <v>43.8</v>
      </c>
      <c r="K17" s="24" t="s">
        <v>23</v>
      </c>
    </row>
    <row r="18" spans="2:11" ht="16.5" customHeight="1">
      <c r="B18" s="355" t="s">
        <v>24</v>
      </c>
      <c r="C18" s="43"/>
      <c r="D18" s="22">
        <v>199293</v>
      </c>
      <c r="E18" s="23">
        <v>99925</v>
      </c>
      <c r="F18" s="23">
        <v>99368</v>
      </c>
      <c r="G18" s="89">
        <v>30510</v>
      </c>
      <c r="H18" s="90">
        <v>127780</v>
      </c>
      <c r="I18" s="91">
        <v>38500</v>
      </c>
      <c r="J18" s="92">
        <v>42.5</v>
      </c>
      <c r="K18" s="24" t="s">
        <v>25</v>
      </c>
    </row>
    <row r="19" spans="2:11" ht="16.5" customHeight="1">
      <c r="B19" s="355" t="s">
        <v>26</v>
      </c>
      <c r="C19" s="43"/>
      <c r="D19" s="22">
        <v>80284</v>
      </c>
      <c r="E19" s="23">
        <v>38438</v>
      </c>
      <c r="F19" s="23">
        <v>41846</v>
      </c>
      <c r="G19" s="89">
        <v>10560</v>
      </c>
      <c r="H19" s="90">
        <v>51424</v>
      </c>
      <c r="I19" s="91">
        <v>18066</v>
      </c>
      <c r="J19" s="92">
        <v>45.3</v>
      </c>
      <c r="K19" s="24" t="s">
        <v>27</v>
      </c>
    </row>
    <row r="20" spans="2:11" ht="16.5" customHeight="1">
      <c r="B20" s="355" t="s">
        <v>28</v>
      </c>
      <c r="C20" s="43"/>
      <c r="D20" s="22">
        <v>20033</v>
      </c>
      <c r="E20" s="23">
        <v>9353</v>
      </c>
      <c r="F20" s="23">
        <v>10680</v>
      </c>
      <c r="G20" s="89">
        <v>2168</v>
      </c>
      <c r="H20" s="90">
        <v>10645</v>
      </c>
      <c r="I20" s="91">
        <v>7201</v>
      </c>
      <c r="J20" s="92">
        <v>52.2</v>
      </c>
      <c r="K20" s="24" t="s">
        <v>29</v>
      </c>
    </row>
    <row r="21" spans="2:11" ht="16.5" customHeight="1">
      <c r="B21" s="355" t="s">
        <v>30</v>
      </c>
      <c r="C21" s="43"/>
      <c r="D21" s="22">
        <v>51023</v>
      </c>
      <c r="E21" s="23">
        <v>25904</v>
      </c>
      <c r="F21" s="23">
        <v>25119</v>
      </c>
      <c r="G21" s="89">
        <v>7311</v>
      </c>
      <c r="H21" s="90">
        <v>32400</v>
      </c>
      <c r="I21" s="91">
        <v>10957</v>
      </c>
      <c r="J21" s="92">
        <v>43.8</v>
      </c>
      <c r="K21" s="24" t="s">
        <v>31</v>
      </c>
    </row>
    <row r="22" spans="2:11" ht="16.5" customHeight="1">
      <c r="B22" s="355" t="s">
        <v>32</v>
      </c>
      <c r="C22" s="43"/>
      <c r="D22" s="22">
        <v>21435</v>
      </c>
      <c r="E22" s="23">
        <v>10086</v>
      </c>
      <c r="F22" s="23">
        <v>11349</v>
      </c>
      <c r="G22" s="89">
        <v>2468</v>
      </c>
      <c r="H22" s="90">
        <v>12541</v>
      </c>
      <c r="I22" s="91">
        <v>6374</v>
      </c>
      <c r="J22" s="92">
        <v>49.3</v>
      </c>
      <c r="K22" s="24" t="s">
        <v>33</v>
      </c>
    </row>
    <row r="23" spans="2:11" ht="16.5" customHeight="1">
      <c r="B23" s="355" t="s">
        <v>34</v>
      </c>
      <c r="C23" s="43"/>
      <c r="D23" s="19">
        <v>19662</v>
      </c>
      <c r="E23" s="23">
        <v>9255</v>
      </c>
      <c r="F23" s="23">
        <v>10407</v>
      </c>
      <c r="G23" s="87">
        <v>2078</v>
      </c>
      <c r="H23" s="88">
        <v>10301</v>
      </c>
      <c r="I23" s="91">
        <v>7252</v>
      </c>
      <c r="J23" s="92">
        <v>52.6</v>
      </c>
      <c r="K23" s="24" t="s">
        <v>35</v>
      </c>
    </row>
    <row r="24" spans="2:11" ht="16.5" customHeight="1">
      <c r="B24" s="355" t="s">
        <v>36</v>
      </c>
      <c r="C24" s="43"/>
      <c r="D24" s="22">
        <v>45684</v>
      </c>
      <c r="E24" s="23">
        <v>23048</v>
      </c>
      <c r="F24" s="23">
        <v>22636</v>
      </c>
      <c r="G24" s="89">
        <v>6345</v>
      </c>
      <c r="H24" s="90">
        <v>29043</v>
      </c>
      <c r="I24" s="91">
        <v>10282</v>
      </c>
      <c r="J24" s="92">
        <v>44.4</v>
      </c>
      <c r="K24" s="24" t="s">
        <v>458</v>
      </c>
    </row>
    <row r="25" spans="2:11" ht="16.5" customHeight="1">
      <c r="B25" s="355" t="s">
        <v>37</v>
      </c>
      <c r="C25" s="43"/>
      <c r="D25" s="22">
        <v>54694</v>
      </c>
      <c r="E25" s="23">
        <v>25383</v>
      </c>
      <c r="F25" s="23">
        <v>29311</v>
      </c>
      <c r="G25" s="89">
        <v>6212</v>
      </c>
      <c r="H25" s="90">
        <v>30835</v>
      </c>
      <c r="I25" s="91">
        <v>17588</v>
      </c>
      <c r="J25" s="92">
        <v>50.4</v>
      </c>
      <c r="K25" s="24" t="s">
        <v>38</v>
      </c>
    </row>
    <row r="26" spans="2:11" ht="16.5" customHeight="1">
      <c r="B26" s="356" t="s">
        <v>39</v>
      </c>
      <c r="C26" s="42"/>
      <c r="D26" s="22">
        <v>97207</v>
      </c>
      <c r="E26" s="20">
        <v>47158</v>
      </c>
      <c r="F26" s="20">
        <v>50049</v>
      </c>
      <c r="G26" s="89">
        <v>12164</v>
      </c>
      <c r="H26" s="90">
        <v>58146</v>
      </c>
      <c r="I26" s="91">
        <v>26733</v>
      </c>
      <c r="J26" s="92">
        <v>47.3</v>
      </c>
      <c r="K26" s="21" t="s">
        <v>459</v>
      </c>
    </row>
    <row r="27" spans="2:11" ht="16.5" customHeight="1">
      <c r="B27" s="355" t="s">
        <v>460</v>
      </c>
      <c r="C27" s="43"/>
      <c r="D27" s="22">
        <v>6855</v>
      </c>
      <c r="E27" s="23">
        <v>3430</v>
      </c>
      <c r="F27" s="23">
        <v>3425</v>
      </c>
      <c r="G27" s="87">
        <v>797</v>
      </c>
      <c r="H27" s="88">
        <v>4466</v>
      </c>
      <c r="I27" s="91">
        <v>1592</v>
      </c>
      <c r="J27" s="92">
        <v>45.7</v>
      </c>
      <c r="K27" s="24" t="s">
        <v>40</v>
      </c>
    </row>
    <row r="28" spans="2:11" ht="16.5" customHeight="1">
      <c r="B28" s="355" t="s">
        <v>41</v>
      </c>
      <c r="C28" s="43"/>
      <c r="D28" s="22">
        <v>25661</v>
      </c>
      <c r="E28" s="23">
        <v>12524</v>
      </c>
      <c r="F28" s="23">
        <v>13137</v>
      </c>
      <c r="G28" s="89">
        <v>3373</v>
      </c>
      <c r="H28" s="90">
        <v>16946</v>
      </c>
      <c r="I28" s="91">
        <v>5289</v>
      </c>
      <c r="J28" s="92">
        <v>45</v>
      </c>
      <c r="K28" s="24" t="s">
        <v>42</v>
      </c>
    </row>
    <row r="29" spans="2:11" ht="16.5" customHeight="1">
      <c r="B29" s="355" t="s">
        <v>43</v>
      </c>
      <c r="C29" s="43"/>
      <c r="D29" s="22">
        <v>39978</v>
      </c>
      <c r="E29" s="23">
        <v>19424</v>
      </c>
      <c r="F29" s="23">
        <v>20554</v>
      </c>
      <c r="G29" s="87">
        <v>6123</v>
      </c>
      <c r="H29" s="88">
        <v>24553</v>
      </c>
      <c r="I29" s="91">
        <v>9051</v>
      </c>
      <c r="J29" s="92">
        <v>44</v>
      </c>
      <c r="K29" s="24" t="s">
        <v>44</v>
      </c>
    </row>
    <row r="30" spans="2:11" ht="16.5" customHeight="1">
      <c r="B30" s="355" t="s">
        <v>45</v>
      </c>
      <c r="C30" s="43"/>
      <c r="D30" s="22">
        <v>9626</v>
      </c>
      <c r="E30" s="23">
        <v>4804</v>
      </c>
      <c r="F30" s="23">
        <v>4822</v>
      </c>
      <c r="G30" s="89">
        <v>2025</v>
      </c>
      <c r="H30" s="90">
        <v>5801</v>
      </c>
      <c r="I30" s="91">
        <v>1757</v>
      </c>
      <c r="J30" s="92">
        <v>39.2</v>
      </c>
      <c r="K30" s="24" t="s">
        <v>46</v>
      </c>
    </row>
    <row r="31" spans="2:11" ht="16.5" customHeight="1">
      <c r="B31" s="355" t="s">
        <v>47</v>
      </c>
      <c r="C31" s="43"/>
      <c r="D31" s="22">
        <v>14003</v>
      </c>
      <c r="E31" s="23">
        <v>7098</v>
      </c>
      <c r="F31" s="23">
        <v>6905</v>
      </c>
      <c r="G31" s="89">
        <v>2312</v>
      </c>
      <c r="H31" s="90">
        <v>9035</v>
      </c>
      <c r="I31" s="91">
        <v>2487</v>
      </c>
      <c r="J31" s="92">
        <v>40.7</v>
      </c>
      <c r="K31" s="24" t="s">
        <v>48</v>
      </c>
    </row>
    <row r="32" spans="2:11" ht="16.5" customHeight="1">
      <c r="B32" s="355" t="s">
        <v>49</v>
      </c>
      <c r="C32" s="43"/>
      <c r="D32" s="22">
        <v>15438</v>
      </c>
      <c r="E32" s="25">
        <v>7508</v>
      </c>
      <c r="F32" s="25">
        <v>7930</v>
      </c>
      <c r="G32" s="93">
        <v>1935</v>
      </c>
      <c r="H32" s="90">
        <v>8961</v>
      </c>
      <c r="I32" s="91">
        <v>4417</v>
      </c>
      <c r="J32" s="92">
        <v>48.3</v>
      </c>
      <c r="K32" s="24" t="s">
        <v>50</v>
      </c>
    </row>
    <row r="33" spans="2:11" ht="16.5" customHeight="1">
      <c r="B33" s="355" t="s">
        <v>51</v>
      </c>
      <c r="C33" s="43"/>
      <c r="D33" s="22">
        <v>22833</v>
      </c>
      <c r="E33" s="25">
        <v>10865</v>
      </c>
      <c r="F33" s="25">
        <v>11968</v>
      </c>
      <c r="G33" s="86">
        <v>3307</v>
      </c>
      <c r="H33" s="88">
        <v>13829</v>
      </c>
      <c r="I33" s="91">
        <v>5668</v>
      </c>
      <c r="J33" s="92">
        <v>45.8</v>
      </c>
      <c r="K33" s="24" t="s">
        <v>52</v>
      </c>
    </row>
    <row r="34" spans="2:11" ht="16.5" customHeight="1">
      <c r="B34" s="355" t="s">
        <v>53</v>
      </c>
      <c r="C34" s="43"/>
      <c r="D34" s="22">
        <v>10416</v>
      </c>
      <c r="E34" s="25">
        <v>4862</v>
      </c>
      <c r="F34" s="25">
        <v>5554</v>
      </c>
      <c r="G34" s="93">
        <v>1170</v>
      </c>
      <c r="H34" s="90">
        <v>5552</v>
      </c>
      <c r="I34" s="91">
        <v>3689</v>
      </c>
      <c r="J34" s="92">
        <v>51.5</v>
      </c>
      <c r="K34" s="24" t="s">
        <v>54</v>
      </c>
    </row>
    <row r="35" spans="2:11" ht="16.5" customHeight="1">
      <c r="B35" s="355" t="s">
        <v>55</v>
      </c>
      <c r="C35" s="43"/>
      <c r="D35" s="22">
        <v>15297</v>
      </c>
      <c r="E35" s="23">
        <v>7347</v>
      </c>
      <c r="F35" s="23">
        <v>7950</v>
      </c>
      <c r="G35" s="89">
        <v>2444</v>
      </c>
      <c r="H35" s="90">
        <v>9367</v>
      </c>
      <c r="I35" s="91">
        <v>3475</v>
      </c>
      <c r="J35" s="92">
        <v>44.1</v>
      </c>
      <c r="K35" s="24" t="s">
        <v>56</v>
      </c>
    </row>
    <row r="36" spans="2:11" ht="16.5" customHeight="1">
      <c r="B36" s="355" t="s">
        <v>57</v>
      </c>
      <c r="C36" s="43"/>
      <c r="D36" s="22">
        <v>8692</v>
      </c>
      <c r="E36" s="23">
        <v>4158</v>
      </c>
      <c r="F36" s="23">
        <v>4534</v>
      </c>
      <c r="G36" s="89">
        <v>1166</v>
      </c>
      <c r="H36" s="90">
        <v>5160</v>
      </c>
      <c r="I36" s="91">
        <v>2365</v>
      </c>
      <c r="J36" s="92">
        <v>47.5</v>
      </c>
      <c r="K36" s="24" t="s">
        <v>58</v>
      </c>
    </row>
    <row r="37" spans="2:11" ht="16.5" customHeight="1">
      <c r="B37" s="355" t="s">
        <v>59</v>
      </c>
      <c r="C37" s="43"/>
      <c r="D37" s="22">
        <v>9846</v>
      </c>
      <c r="E37" s="23">
        <v>4610</v>
      </c>
      <c r="F37" s="23">
        <v>5236</v>
      </c>
      <c r="G37" s="89">
        <v>943</v>
      </c>
      <c r="H37" s="90">
        <v>4947</v>
      </c>
      <c r="I37" s="91">
        <v>3930</v>
      </c>
      <c r="J37" s="92">
        <v>54.4</v>
      </c>
      <c r="K37" s="24" t="s">
        <v>54</v>
      </c>
    </row>
    <row r="38" spans="2:11" ht="16.5" customHeight="1">
      <c r="B38" s="355" t="s">
        <v>60</v>
      </c>
      <c r="C38" s="43"/>
      <c r="D38" s="22">
        <v>14791</v>
      </c>
      <c r="E38" s="23">
        <v>6922</v>
      </c>
      <c r="F38" s="23">
        <v>7869</v>
      </c>
      <c r="G38" s="89">
        <v>1300</v>
      </c>
      <c r="H38" s="90">
        <v>7101</v>
      </c>
      <c r="I38" s="91">
        <v>6387</v>
      </c>
      <c r="J38" s="92">
        <v>55.7</v>
      </c>
      <c r="K38" s="24" t="s">
        <v>61</v>
      </c>
    </row>
    <row r="39" spans="2:11" ht="16.5" customHeight="1">
      <c r="B39" s="355" t="s">
        <v>62</v>
      </c>
      <c r="C39" s="43"/>
      <c r="D39" s="22">
        <v>18611</v>
      </c>
      <c r="E39" s="20">
        <v>8829</v>
      </c>
      <c r="F39" s="20">
        <v>9782</v>
      </c>
      <c r="G39" s="89">
        <v>1984</v>
      </c>
      <c r="H39" s="90">
        <v>9779</v>
      </c>
      <c r="I39" s="91">
        <v>6781</v>
      </c>
      <c r="J39" s="92">
        <v>52.7</v>
      </c>
      <c r="K39" s="24" t="s">
        <v>63</v>
      </c>
    </row>
    <row r="40" spans="2:11" ht="16.5" customHeight="1">
      <c r="B40" s="355" t="s">
        <v>64</v>
      </c>
      <c r="C40" s="43"/>
      <c r="D40" s="22">
        <v>9376</v>
      </c>
      <c r="E40" s="23">
        <v>4347</v>
      </c>
      <c r="F40" s="23">
        <v>5029</v>
      </c>
      <c r="G40" s="89">
        <v>1252</v>
      </c>
      <c r="H40" s="90">
        <v>4974</v>
      </c>
      <c r="I40" s="91">
        <v>3150</v>
      </c>
      <c r="J40" s="92">
        <v>50.6</v>
      </c>
      <c r="K40" s="24" t="s">
        <v>65</v>
      </c>
    </row>
    <row r="41" spans="2:11" ht="16.5" customHeight="1">
      <c r="B41" s="355" t="s">
        <v>66</v>
      </c>
      <c r="C41" s="43"/>
      <c r="D41" s="22">
        <v>11896</v>
      </c>
      <c r="E41" s="23">
        <v>5541</v>
      </c>
      <c r="F41" s="23">
        <v>6355</v>
      </c>
      <c r="G41" s="87">
        <v>1627</v>
      </c>
      <c r="H41" s="88">
        <v>6857</v>
      </c>
      <c r="I41" s="91">
        <v>3379</v>
      </c>
      <c r="J41" s="92">
        <v>48.4</v>
      </c>
      <c r="K41" s="24" t="s">
        <v>63</v>
      </c>
    </row>
    <row r="42" spans="1:11" ht="16.5" customHeight="1">
      <c r="A42" s="376"/>
      <c r="B42" s="212" t="s">
        <v>67</v>
      </c>
      <c r="C42" s="212"/>
      <c r="D42" s="65"/>
      <c r="E42" s="66"/>
      <c r="F42" s="66"/>
      <c r="G42" s="66"/>
      <c r="H42" s="66"/>
      <c r="I42" s="66"/>
      <c r="J42" s="66"/>
      <c r="K42" s="30"/>
    </row>
    <row r="43" spans="2:11" ht="16.5" customHeight="1">
      <c r="B43" s="71" t="s">
        <v>67</v>
      </c>
      <c r="C43" s="71"/>
      <c r="D43" s="68"/>
      <c r="H43" s="69"/>
      <c r="I43" s="69"/>
      <c r="J43" s="69"/>
      <c r="K43" s="4"/>
    </row>
    <row r="44" spans="2:11" ht="16.5" customHeight="1">
      <c r="B44" s="71" t="s">
        <v>67</v>
      </c>
      <c r="C44" s="71"/>
      <c r="D44" s="34" t="s">
        <v>79</v>
      </c>
      <c r="I44" s="72"/>
      <c r="J44" s="72"/>
      <c r="K44" s="4"/>
    </row>
    <row r="45" spans="2:11" ht="16.5" customHeight="1">
      <c r="B45" s="71" t="s">
        <v>69</v>
      </c>
      <c r="C45" s="71"/>
      <c r="D45" s="9"/>
      <c r="E45" s="71"/>
      <c r="F45" s="71"/>
      <c r="G45" s="71"/>
      <c r="H45" s="71"/>
      <c r="I45" s="71"/>
      <c r="J45" s="71"/>
      <c r="K45" s="4"/>
    </row>
    <row r="46" spans="3:11" ht="16.5" customHeight="1">
      <c r="C46" s="35"/>
      <c r="D46" s="34"/>
      <c r="I46" s="72"/>
      <c r="J46" s="72"/>
      <c r="K46" s="4"/>
    </row>
    <row r="47" spans="2:11" ht="16.5" customHeight="1">
      <c r="B47" s="71" t="s">
        <v>67</v>
      </c>
      <c r="C47" s="71"/>
      <c r="D47" s="94"/>
      <c r="I47" s="72"/>
      <c r="J47" s="72"/>
      <c r="K47" s="21"/>
    </row>
    <row r="48" spans="1:11" ht="16.5" customHeight="1">
      <c r="A48" s="376"/>
      <c r="B48" s="75"/>
      <c r="C48" s="75"/>
      <c r="D48" s="78"/>
      <c r="E48" s="75"/>
      <c r="F48" s="75"/>
      <c r="G48" s="75"/>
      <c r="H48" s="75"/>
      <c r="I48" s="75"/>
      <c r="J48" s="75"/>
      <c r="K48" s="77"/>
    </row>
  </sheetData>
  <sheetProtection/>
  <mergeCells count="1">
    <mergeCell ref="D2:J2"/>
  </mergeCells>
  <printOptions/>
  <pageMargins left="0.5905511811023623" right="0.5905511811023623" top="0.7874015748031497" bottom="0.3937007874015748" header="0.31496062992125984" footer="0.3937007874015748"/>
  <pageSetup horizontalDpi="300" verticalDpi="300" orientation="portrait" paperSize="9" scale="94" r:id="rId2"/>
  <headerFooter>
    <oddHeader>&amp;L人口・世帯&amp;R人口・世帯</oddHeader>
  </headerFooter>
  <drawing r:id="rId1"/>
</worksheet>
</file>

<file path=xl/worksheets/sheet4.xml><?xml version="1.0" encoding="utf-8"?>
<worksheet xmlns="http://schemas.openxmlformats.org/spreadsheetml/2006/main" xmlns:r="http://schemas.openxmlformats.org/officeDocument/2006/relationships">
  <dimension ref="A1:J48"/>
  <sheetViews>
    <sheetView zoomScalePageLayoutView="0" workbookViewId="0" topLeftCell="A1">
      <selection activeCell="I11" sqref="I11"/>
    </sheetView>
  </sheetViews>
  <sheetFormatPr defaultColWidth="9.00390625" defaultRowHeight="13.5"/>
  <cols>
    <col min="1" max="1" width="0.5" style="375" customWidth="1"/>
    <col min="2" max="2" width="13.75390625" style="72" customWidth="1"/>
    <col min="3" max="3" width="0.5" style="70" customWidth="1"/>
    <col min="4" max="7" width="12.125" style="70" customWidth="1"/>
    <col min="8" max="8" width="13.25390625" style="70" customWidth="1"/>
    <col min="9" max="9" width="12.625" style="70" customWidth="1"/>
    <col min="10" max="10" width="2.875" style="39" customWidth="1"/>
    <col min="11" max="16384" width="9.00390625" style="374" customWidth="1"/>
  </cols>
  <sheetData>
    <row r="1" spans="1:10" ht="16.5" customHeight="1">
      <c r="A1" s="373"/>
      <c r="B1" s="96"/>
      <c r="C1" s="96"/>
      <c r="D1" s="95"/>
      <c r="E1" s="69"/>
      <c r="F1" s="69"/>
      <c r="G1" s="96"/>
      <c r="H1" s="69"/>
      <c r="I1" s="69"/>
      <c r="J1" s="3"/>
    </row>
    <row r="2" spans="3:10" ht="16.5" customHeight="1">
      <c r="C2" s="71"/>
      <c r="D2" s="384" t="s">
        <v>0</v>
      </c>
      <c r="E2" s="385"/>
      <c r="F2" s="385"/>
      <c r="G2" s="385"/>
      <c r="H2" s="385"/>
      <c r="I2" s="386"/>
      <c r="J2" s="4"/>
    </row>
    <row r="3" spans="2:10" ht="16.5" customHeight="1">
      <c r="B3" s="71"/>
      <c r="C3" s="71"/>
      <c r="D3" s="78"/>
      <c r="E3" s="75"/>
      <c r="F3" s="75"/>
      <c r="G3" s="75"/>
      <c r="H3" s="75"/>
      <c r="I3" s="75"/>
      <c r="J3" s="7"/>
    </row>
    <row r="4" spans="2:10" ht="16.5" customHeight="1">
      <c r="B4" s="71"/>
      <c r="C4" s="71"/>
      <c r="D4" s="9" t="s">
        <v>549</v>
      </c>
      <c r="E4" s="9" t="s">
        <v>550</v>
      </c>
      <c r="F4" s="9" t="s">
        <v>551</v>
      </c>
      <c r="G4" s="9" t="s">
        <v>552</v>
      </c>
      <c r="H4" s="9" t="s">
        <v>553</v>
      </c>
      <c r="I4" s="9" t="s">
        <v>554</v>
      </c>
      <c r="J4" s="4"/>
    </row>
    <row r="5" spans="2:10" ht="16.5" customHeight="1">
      <c r="B5" s="40" t="s">
        <v>406</v>
      </c>
      <c r="C5" s="40"/>
      <c r="D5" s="9" t="s">
        <v>80</v>
      </c>
      <c r="E5" s="9" t="s">
        <v>81</v>
      </c>
      <c r="F5" s="9" t="s">
        <v>82</v>
      </c>
      <c r="G5" s="9" t="s">
        <v>83</v>
      </c>
      <c r="H5" s="10" t="s">
        <v>84</v>
      </c>
      <c r="I5" s="10" t="s">
        <v>85</v>
      </c>
      <c r="J5" s="4"/>
    </row>
    <row r="6" spans="2:10" ht="16.5" customHeight="1">
      <c r="B6" s="71"/>
      <c r="C6" s="71"/>
      <c r="D6" s="9" t="s">
        <v>86</v>
      </c>
      <c r="E6" s="9" t="s">
        <v>87</v>
      </c>
      <c r="F6" s="9"/>
      <c r="G6" s="34"/>
      <c r="H6" s="34"/>
      <c r="I6" s="34" t="s">
        <v>88</v>
      </c>
      <c r="J6" s="4"/>
    </row>
    <row r="7" spans="2:10" ht="16.5" customHeight="1">
      <c r="B7" s="71"/>
      <c r="C7" s="71"/>
      <c r="D7" s="9" t="s">
        <v>89</v>
      </c>
      <c r="E7" s="9"/>
      <c r="F7" s="98"/>
      <c r="G7" s="98"/>
      <c r="H7" s="98"/>
      <c r="I7" s="98"/>
      <c r="J7" s="4"/>
    </row>
    <row r="8" spans="2:10" ht="16.5" customHeight="1">
      <c r="B8" s="71"/>
      <c r="C8" s="71"/>
      <c r="D8" s="99">
        <v>40452</v>
      </c>
      <c r="E8" s="99">
        <v>40452</v>
      </c>
      <c r="F8" s="99">
        <v>40452</v>
      </c>
      <c r="G8" s="99">
        <v>40452</v>
      </c>
      <c r="H8" s="99">
        <v>40452</v>
      </c>
      <c r="I8" s="99">
        <v>40452</v>
      </c>
      <c r="J8" s="4"/>
    </row>
    <row r="9" spans="1:10" ht="16.5" customHeight="1">
      <c r="A9" s="376"/>
      <c r="B9" s="75"/>
      <c r="C9" s="75"/>
      <c r="D9" s="13" t="s">
        <v>90</v>
      </c>
      <c r="E9" s="13" t="s">
        <v>90</v>
      </c>
      <c r="F9" s="13" t="s">
        <v>91</v>
      </c>
      <c r="G9" s="13" t="s">
        <v>76</v>
      </c>
      <c r="H9" s="13" t="s">
        <v>12</v>
      </c>
      <c r="I9" s="13" t="s">
        <v>12</v>
      </c>
      <c r="J9" s="7"/>
    </row>
    <row r="10" spans="2:10" ht="16.5" customHeight="1">
      <c r="B10" s="71"/>
      <c r="C10" s="71"/>
      <c r="D10" s="79"/>
      <c r="E10" s="49"/>
      <c r="F10" s="49"/>
      <c r="G10" s="49"/>
      <c r="H10" s="100"/>
      <c r="I10" s="49"/>
      <c r="J10" s="4"/>
    </row>
    <row r="11" spans="2:10" ht="16.5" customHeight="1">
      <c r="B11" s="41" t="s">
        <v>456</v>
      </c>
      <c r="C11" s="41"/>
      <c r="D11" s="101">
        <v>94.96197938456427</v>
      </c>
      <c r="E11" s="102">
        <v>321</v>
      </c>
      <c r="F11" s="81">
        <f>SUM(F13:F41)</f>
        <v>704607</v>
      </c>
      <c r="G11" s="81">
        <f>SUM(G13:G41)</f>
        <v>703237</v>
      </c>
      <c r="H11" s="82">
        <f>SUM(H13:H41)</f>
        <v>1819791</v>
      </c>
      <c r="I11" s="103">
        <v>2.5877350026</v>
      </c>
      <c r="J11" s="18" t="s">
        <v>14</v>
      </c>
    </row>
    <row r="12" spans="2:10" ht="16.5" customHeight="1">
      <c r="B12" s="42"/>
      <c r="C12" s="42"/>
      <c r="D12" s="104"/>
      <c r="E12" s="105"/>
      <c r="F12" s="85"/>
      <c r="G12" s="85"/>
      <c r="H12" s="86"/>
      <c r="I12" s="106"/>
      <c r="J12" s="21"/>
    </row>
    <row r="13" spans="2:10" ht="16.5" customHeight="1">
      <c r="B13" s="355" t="s">
        <v>15</v>
      </c>
      <c r="C13" s="43"/>
      <c r="D13" s="107">
        <v>94.2489276221423</v>
      </c>
      <c r="E13" s="108">
        <v>402</v>
      </c>
      <c r="F13" s="88">
        <v>113092</v>
      </c>
      <c r="G13" s="88">
        <v>112852</v>
      </c>
      <c r="H13" s="93">
        <v>277739</v>
      </c>
      <c r="I13" s="109">
        <v>2.461090632</v>
      </c>
      <c r="J13" s="24" t="s">
        <v>16</v>
      </c>
    </row>
    <row r="14" spans="2:10" ht="16.5" customHeight="1">
      <c r="B14" s="355" t="s">
        <v>457</v>
      </c>
      <c r="C14" s="43"/>
      <c r="D14" s="107">
        <v>98.32072480765018</v>
      </c>
      <c r="E14" s="108">
        <v>1497.1</v>
      </c>
      <c r="F14" s="88">
        <v>120020</v>
      </c>
      <c r="G14" s="88">
        <v>119861</v>
      </c>
      <c r="H14" s="93">
        <v>303810</v>
      </c>
      <c r="I14" s="109">
        <v>2.5346860113</v>
      </c>
      <c r="J14" s="24" t="s">
        <v>17</v>
      </c>
    </row>
    <row r="15" spans="2:10" ht="16.5" customHeight="1">
      <c r="B15" s="355" t="s">
        <v>18</v>
      </c>
      <c r="C15" s="43"/>
      <c r="D15" s="107">
        <v>89.37766212621204</v>
      </c>
      <c r="E15" s="108">
        <v>624.7</v>
      </c>
      <c r="F15" s="88">
        <v>49361</v>
      </c>
      <c r="G15" s="88">
        <v>49287</v>
      </c>
      <c r="H15" s="93">
        <v>127983</v>
      </c>
      <c r="I15" s="109">
        <v>2.596688782</v>
      </c>
      <c r="J15" s="24" t="s">
        <v>19</v>
      </c>
    </row>
    <row r="16" spans="2:10" ht="16.5" customHeight="1">
      <c r="B16" s="355" t="s">
        <v>20</v>
      </c>
      <c r="C16" s="43"/>
      <c r="D16" s="107">
        <v>92.99654249514685</v>
      </c>
      <c r="E16" s="108">
        <v>269.4</v>
      </c>
      <c r="F16" s="88">
        <v>63611</v>
      </c>
      <c r="G16" s="88">
        <v>63509</v>
      </c>
      <c r="H16" s="93">
        <v>164511</v>
      </c>
      <c r="I16" s="109">
        <v>2.5903572722</v>
      </c>
      <c r="J16" s="24" t="s">
        <v>21</v>
      </c>
    </row>
    <row r="17" spans="2:10" ht="16.5" customHeight="1">
      <c r="B17" s="355" t="s">
        <v>22</v>
      </c>
      <c r="C17" s="43"/>
      <c r="D17" s="107">
        <v>96.55066128670701</v>
      </c>
      <c r="E17" s="108">
        <v>1026.9</v>
      </c>
      <c r="F17" s="88">
        <v>51525</v>
      </c>
      <c r="G17" s="88">
        <v>51461</v>
      </c>
      <c r="H17" s="93">
        <v>138287</v>
      </c>
      <c r="I17" s="109">
        <v>2.6872194477</v>
      </c>
      <c r="J17" s="24" t="s">
        <v>23</v>
      </c>
    </row>
    <row r="18" spans="2:10" ht="16.5" customHeight="1">
      <c r="B18" s="355" t="s">
        <v>24</v>
      </c>
      <c r="C18" s="43"/>
      <c r="D18" s="107">
        <v>100.56054262941791</v>
      </c>
      <c r="E18" s="108">
        <v>1023.7</v>
      </c>
      <c r="F18" s="88">
        <v>75868</v>
      </c>
      <c r="G18" s="88">
        <v>75790</v>
      </c>
      <c r="H18" s="93">
        <v>196569</v>
      </c>
      <c r="I18" s="109">
        <v>2.5936007389</v>
      </c>
      <c r="J18" s="24" t="s">
        <v>25</v>
      </c>
    </row>
    <row r="19" spans="2:10" ht="16.5" customHeight="1">
      <c r="B19" s="355" t="s">
        <v>26</v>
      </c>
      <c r="C19" s="43"/>
      <c r="D19" s="107">
        <v>91.8558524112221</v>
      </c>
      <c r="E19" s="108">
        <v>618.7</v>
      </c>
      <c r="F19" s="88">
        <v>29481</v>
      </c>
      <c r="G19" s="88">
        <v>29445</v>
      </c>
      <c r="H19" s="93">
        <v>79332</v>
      </c>
      <c r="I19" s="109">
        <v>2.6942435048</v>
      </c>
      <c r="J19" s="24" t="s">
        <v>27</v>
      </c>
    </row>
    <row r="20" spans="2:10" ht="16.5" customHeight="1">
      <c r="B20" s="355" t="s">
        <v>28</v>
      </c>
      <c r="C20" s="43"/>
      <c r="D20" s="107">
        <v>87.5749063670412</v>
      </c>
      <c r="E20" s="108">
        <v>103.7</v>
      </c>
      <c r="F20" s="88">
        <v>9219</v>
      </c>
      <c r="G20" s="88">
        <v>9149</v>
      </c>
      <c r="H20" s="93">
        <v>19564</v>
      </c>
      <c r="I20" s="109">
        <v>2.1383757788</v>
      </c>
      <c r="J20" s="24" t="s">
        <v>29</v>
      </c>
    </row>
    <row r="21" spans="2:10" ht="16.5" customHeight="1">
      <c r="B21" s="355" t="s">
        <v>30</v>
      </c>
      <c r="C21" s="43"/>
      <c r="D21" s="107">
        <v>103.12512440781877</v>
      </c>
      <c r="E21" s="108">
        <v>267.3</v>
      </c>
      <c r="F21" s="88">
        <v>19213</v>
      </c>
      <c r="G21" s="88">
        <v>19198</v>
      </c>
      <c r="H21" s="93">
        <v>50521</v>
      </c>
      <c r="I21" s="109">
        <v>2.6315762059</v>
      </c>
      <c r="J21" s="24" t="s">
        <v>31</v>
      </c>
    </row>
    <row r="22" spans="2:10" ht="16.5" customHeight="1">
      <c r="B22" s="355" t="s">
        <v>32</v>
      </c>
      <c r="C22" s="43"/>
      <c r="D22" s="107">
        <v>88.87126619085382</v>
      </c>
      <c r="E22" s="108">
        <v>198.5</v>
      </c>
      <c r="F22" s="88">
        <v>8057</v>
      </c>
      <c r="G22" s="88">
        <v>8049</v>
      </c>
      <c r="H22" s="93">
        <v>21045</v>
      </c>
      <c r="I22" s="109">
        <v>2.6146105106</v>
      </c>
      <c r="J22" s="24" t="s">
        <v>33</v>
      </c>
    </row>
    <row r="23" spans="2:10" ht="16.5" customHeight="1">
      <c r="B23" s="355" t="s">
        <v>34</v>
      </c>
      <c r="C23" s="43"/>
      <c r="D23" s="104">
        <v>88.93052752954742</v>
      </c>
      <c r="E23" s="105">
        <v>52.6</v>
      </c>
      <c r="F23" s="88">
        <v>9008</v>
      </c>
      <c r="G23" s="88">
        <v>8943</v>
      </c>
      <c r="H23" s="86">
        <v>18658</v>
      </c>
      <c r="I23" s="106">
        <v>2.0863244996</v>
      </c>
      <c r="J23" s="24" t="s">
        <v>35</v>
      </c>
    </row>
    <row r="24" spans="2:10" ht="16.5" customHeight="1">
      <c r="B24" s="355" t="s">
        <v>36</v>
      </c>
      <c r="C24" s="43"/>
      <c r="D24" s="107">
        <v>101.82010955999291</v>
      </c>
      <c r="E24" s="108">
        <v>208.1</v>
      </c>
      <c r="F24" s="88">
        <v>15972</v>
      </c>
      <c r="G24" s="88">
        <v>15954</v>
      </c>
      <c r="H24" s="93">
        <v>45037</v>
      </c>
      <c r="I24" s="109">
        <v>2.8229284192</v>
      </c>
      <c r="J24" s="24" t="s">
        <v>458</v>
      </c>
    </row>
    <row r="25" spans="2:10" ht="16.5" customHeight="1">
      <c r="B25" s="355" t="s">
        <v>37</v>
      </c>
      <c r="C25" s="43"/>
      <c r="D25" s="107">
        <v>86.59888778956706</v>
      </c>
      <c r="E25" s="108">
        <v>304.3</v>
      </c>
      <c r="F25" s="88">
        <v>20553</v>
      </c>
      <c r="G25" s="88">
        <v>20521</v>
      </c>
      <c r="H25" s="93">
        <v>53733</v>
      </c>
      <c r="I25" s="109">
        <v>2.6184396472</v>
      </c>
      <c r="J25" s="24" t="s">
        <v>38</v>
      </c>
    </row>
    <row r="26" spans="2:10" ht="16.5" customHeight="1">
      <c r="B26" s="356" t="s">
        <v>39</v>
      </c>
      <c r="C26" s="42"/>
      <c r="D26" s="107">
        <v>94.22366081240384</v>
      </c>
      <c r="E26" s="108">
        <v>174.2</v>
      </c>
      <c r="F26" s="88">
        <v>34915</v>
      </c>
      <c r="G26" s="63">
        <v>34868</v>
      </c>
      <c r="H26" s="110">
        <v>95161</v>
      </c>
      <c r="I26" s="111">
        <v>2.7291786165</v>
      </c>
      <c r="J26" s="21" t="s">
        <v>459</v>
      </c>
    </row>
    <row r="27" spans="2:10" ht="16.5" customHeight="1">
      <c r="B27" s="355" t="s">
        <v>460</v>
      </c>
      <c r="C27" s="43"/>
      <c r="D27" s="104">
        <v>100.14598540145985</v>
      </c>
      <c r="E27" s="105">
        <v>436.1</v>
      </c>
      <c r="F27" s="88">
        <v>2250</v>
      </c>
      <c r="G27" s="88">
        <v>2247</v>
      </c>
      <c r="H27" s="86">
        <v>6718</v>
      </c>
      <c r="I27" s="106">
        <v>2.98976413</v>
      </c>
      <c r="J27" s="24" t="s">
        <v>40</v>
      </c>
    </row>
    <row r="28" spans="2:10" ht="16.5" customHeight="1">
      <c r="B28" s="355" t="s">
        <v>41</v>
      </c>
      <c r="C28" s="43"/>
      <c r="D28" s="107">
        <v>95.33379005861308</v>
      </c>
      <c r="E28" s="108">
        <v>1132.4</v>
      </c>
      <c r="F28" s="88">
        <v>8580</v>
      </c>
      <c r="G28" s="88">
        <v>8563</v>
      </c>
      <c r="H28" s="93">
        <v>25045</v>
      </c>
      <c r="I28" s="109">
        <v>2.9247927128</v>
      </c>
      <c r="J28" s="24" t="s">
        <v>42</v>
      </c>
    </row>
    <row r="29" spans="2:10" ht="16.5" customHeight="1">
      <c r="B29" s="355" t="s">
        <v>43</v>
      </c>
      <c r="C29" s="43"/>
      <c r="D29" s="104">
        <v>94.50228665953098</v>
      </c>
      <c r="E29" s="105">
        <v>374</v>
      </c>
      <c r="F29" s="88">
        <v>13568</v>
      </c>
      <c r="G29" s="88">
        <v>13545</v>
      </c>
      <c r="H29" s="86">
        <v>39056</v>
      </c>
      <c r="I29" s="106">
        <v>2.8834256183</v>
      </c>
      <c r="J29" s="24" t="s">
        <v>44</v>
      </c>
    </row>
    <row r="30" spans="2:10" ht="16.5" customHeight="1">
      <c r="B30" s="355" t="s">
        <v>45</v>
      </c>
      <c r="C30" s="43"/>
      <c r="D30" s="107">
        <v>99.62671090833679</v>
      </c>
      <c r="E30" s="108">
        <v>1607</v>
      </c>
      <c r="F30" s="88">
        <v>3389</v>
      </c>
      <c r="G30" s="88">
        <v>3386</v>
      </c>
      <c r="H30" s="93">
        <v>9530</v>
      </c>
      <c r="I30" s="109">
        <v>2.8145304194</v>
      </c>
      <c r="J30" s="24" t="s">
        <v>46</v>
      </c>
    </row>
    <row r="31" spans="2:10" ht="16.5" customHeight="1">
      <c r="B31" s="355" t="s">
        <v>47</v>
      </c>
      <c r="C31" s="43"/>
      <c r="D31" s="107">
        <v>102.79507603186097</v>
      </c>
      <c r="E31" s="108">
        <v>1607.7</v>
      </c>
      <c r="F31" s="88">
        <v>5601</v>
      </c>
      <c r="G31" s="88">
        <v>5596</v>
      </c>
      <c r="H31" s="93">
        <v>13867</v>
      </c>
      <c r="I31" s="109">
        <v>2.4780200143</v>
      </c>
      <c r="J31" s="24" t="s">
        <v>48</v>
      </c>
    </row>
    <row r="32" spans="2:10" ht="16.5" customHeight="1">
      <c r="B32" s="355" t="s">
        <v>49</v>
      </c>
      <c r="C32" s="43"/>
      <c r="D32" s="107">
        <v>94.67843631778058</v>
      </c>
      <c r="E32" s="112">
        <v>149.6</v>
      </c>
      <c r="F32" s="88">
        <v>5278</v>
      </c>
      <c r="G32" s="88">
        <v>5259</v>
      </c>
      <c r="H32" s="93">
        <v>15006</v>
      </c>
      <c r="I32" s="113">
        <v>2.8533941814</v>
      </c>
      <c r="J32" s="24" t="s">
        <v>50</v>
      </c>
    </row>
    <row r="33" spans="2:10" ht="16.5" customHeight="1">
      <c r="B33" s="355" t="s">
        <v>51</v>
      </c>
      <c r="C33" s="43"/>
      <c r="D33" s="104">
        <v>90.78375668449198</v>
      </c>
      <c r="E33" s="114">
        <v>558</v>
      </c>
      <c r="F33" s="88">
        <v>7422</v>
      </c>
      <c r="G33" s="88">
        <v>7403</v>
      </c>
      <c r="H33" s="86">
        <v>22436</v>
      </c>
      <c r="I33" s="115">
        <v>3.0306632446</v>
      </c>
      <c r="J33" s="24" t="s">
        <v>52</v>
      </c>
    </row>
    <row r="34" spans="2:10" ht="16.5" customHeight="1">
      <c r="B34" s="355" t="s">
        <v>53</v>
      </c>
      <c r="C34" s="43"/>
      <c r="D34" s="107">
        <v>87.54051134317609</v>
      </c>
      <c r="E34" s="112">
        <v>28.7</v>
      </c>
      <c r="F34" s="88">
        <v>3906</v>
      </c>
      <c r="G34" s="88">
        <v>3896</v>
      </c>
      <c r="H34" s="93">
        <v>10046</v>
      </c>
      <c r="I34" s="113">
        <v>2.5785420945</v>
      </c>
      <c r="J34" s="24" t="s">
        <v>54</v>
      </c>
    </row>
    <row r="35" spans="2:10" ht="16.5" customHeight="1">
      <c r="B35" s="355" t="s">
        <v>55</v>
      </c>
      <c r="C35" s="43"/>
      <c r="D35" s="107">
        <v>92.41509433962264</v>
      </c>
      <c r="E35" s="108">
        <v>373.6</v>
      </c>
      <c r="F35" s="88">
        <v>5064</v>
      </c>
      <c r="G35" s="88">
        <v>5056</v>
      </c>
      <c r="H35" s="93">
        <v>14979</v>
      </c>
      <c r="I35" s="109">
        <v>2.9626186709</v>
      </c>
      <c r="J35" s="24" t="s">
        <v>56</v>
      </c>
    </row>
    <row r="36" spans="2:10" ht="16.5" customHeight="1">
      <c r="B36" s="355" t="s">
        <v>57</v>
      </c>
      <c r="C36" s="43"/>
      <c r="D36" s="107">
        <v>91.70710189677989</v>
      </c>
      <c r="E36" s="108">
        <v>64.4</v>
      </c>
      <c r="F36" s="88">
        <v>2605</v>
      </c>
      <c r="G36" s="88">
        <v>2600</v>
      </c>
      <c r="H36" s="93">
        <v>8524</v>
      </c>
      <c r="I36" s="109">
        <v>3.2784615385</v>
      </c>
      <c r="J36" s="24" t="s">
        <v>58</v>
      </c>
    </row>
    <row r="37" spans="2:10" ht="16.5" customHeight="1">
      <c r="B37" s="355" t="s">
        <v>59</v>
      </c>
      <c r="C37" s="43"/>
      <c r="D37" s="107">
        <v>88.04430863254392</v>
      </c>
      <c r="E37" s="108">
        <v>42.2</v>
      </c>
      <c r="F37" s="88">
        <v>3912</v>
      </c>
      <c r="G37" s="88">
        <v>3897</v>
      </c>
      <c r="H37" s="93">
        <v>9428</v>
      </c>
      <c r="I37" s="109">
        <v>2.419296895</v>
      </c>
      <c r="J37" s="24" t="s">
        <v>54</v>
      </c>
    </row>
    <row r="38" spans="2:10" ht="16.5" customHeight="1">
      <c r="B38" s="355" t="s">
        <v>60</v>
      </c>
      <c r="C38" s="43"/>
      <c r="D38" s="107">
        <v>87.96543398144618</v>
      </c>
      <c r="E38" s="108">
        <v>60.9</v>
      </c>
      <c r="F38" s="88">
        <v>5926</v>
      </c>
      <c r="G38" s="90">
        <v>5918</v>
      </c>
      <c r="H38" s="116">
        <v>14558</v>
      </c>
      <c r="I38" s="117">
        <v>2.4599526867</v>
      </c>
      <c r="J38" s="24" t="s">
        <v>61</v>
      </c>
    </row>
    <row r="39" spans="2:10" ht="16.5" customHeight="1">
      <c r="B39" s="355" t="s">
        <v>62</v>
      </c>
      <c r="C39" s="43"/>
      <c r="D39" s="107">
        <v>90.25761602944183</v>
      </c>
      <c r="E39" s="108">
        <v>72.4</v>
      </c>
      <c r="F39" s="88">
        <v>8088</v>
      </c>
      <c r="G39" s="88">
        <v>7872</v>
      </c>
      <c r="H39" s="93">
        <v>17752</v>
      </c>
      <c r="I39" s="109">
        <v>2.2550813008</v>
      </c>
      <c r="J39" s="24" t="s">
        <v>63</v>
      </c>
    </row>
    <row r="40" spans="2:10" ht="16.5" customHeight="1">
      <c r="B40" s="355" t="s">
        <v>64</v>
      </c>
      <c r="C40" s="43"/>
      <c r="D40" s="107">
        <v>86.438655796381</v>
      </c>
      <c r="E40" s="108">
        <v>106.2</v>
      </c>
      <c r="F40" s="88">
        <v>4000</v>
      </c>
      <c r="G40" s="88">
        <v>3993</v>
      </c>
      <c r="H40" s="93">
        <v>9099</v>
      </c>
      <c r="I40" s="109">
        <v>2.2787377911</v>
      </c>
      <c r="J40" s="24" t="s">
        <v>65</v>
      </c>
    </row>
    <row r="41" spans="2:10" ht="16.5" customHeight="1">
      <c r="B41" s="355" t="s">
        <v>66</v>
      </c>
      <c r="C41" s="43"/>
      <c r="D41" s="104">
        <v>87.19118804091266</v>
      </c>
      <c r="E41" s="105">
        <v>149.3</v>
      </c>
      <c r="F41" s="88">
        <v>5123</v>
      </c>
      <c r="G41" s="88">
        <v>5119</v>
      </c>
      <c r="H41" s="86">
        <v>11797</v>
      </c>
      <c r="I41" s="106">
        <v>2.3045516702</v>
      </c>
      <c r="J41" s="24" t="s">
        <v>63</v>
      </c>
    </row>
    <row r="42" spans="1:10" ht="16.5" customHeight="1">
      <c r="A42" s="376"/>
      <c r="B42" s="212" t="s">
        <v>67</v>
      </c>
      <c r="C42" s="212"/>
      <c r="D42" s="65"/>
      <c r="E42" s="66"/>
      <c r="F42" s="66"/>
      <c r="G42" s="66"/>
      <c r="H42" s="66"/>
      <c r="I42" s="66"/>
      <c r="J42" s="30"/>
    </row>
    <row r="43" spans="2:10" ht="16.5" customHeight="1">
      <c r="B43" s="71" t="s">
        <v>67</v>
      </c>
      <c r="C43" s="71"/>
      <c r="D43" s="95"/>
      <c r="E43" s="69"/>
      <c r="F43" s="69"/>
      <c r="G43" s="69"/>
      <c r="H43" s="69"/>
      <c r="I43" s="118"/>
      <c r="J43" s="4"/>
    </row>
    <row r="44" spans="2:10" ht="16.5" customHeight="1">
      <c r="B44" s="71" t="s">
        <v>67</v>
      </c>
      <c r="C44" s="71"/>
      <c r="D44" s="34" t="s">
        <v>79</v>
      </c>
      <c r="E44" s="72"/>
      <c r="F44" s="72"/>
      <c r="G44" s="71"/>
      <c r="H44" s="71"/>
      <c r="I44" s="119"/>
      <c r="J44" s="4"/>
    </row>
    <row r="45" spans="2:10" ht="16.5" customHeight="1">
      <c r="B45" s="71" t="s">
        <v>69</v>
      </c>
      <c r="C45" s="71"/>
      <c r="D45" s="34"/>
      <c r="E45" s="71"/>
      <c r="F45" s="35"/>
      <c r="G45" s="71"/>
      <c r="H45" s="71"/>
      <c r="I45" s="120"/>
      <c r="J45" s="4"/>
    </row>
    <row r="46" spans="3:10" ht="16.5" customHeight="1">
      <c r="C46" s="35"/>
      <c r="D46" s="34"/>
      <c r="E46" s="121"/>
      <c r="F46" s="71"/>
      <c r="G46" s="72"/>
      <c r="H46" s="72"/>
      <c r="I46" s="119"/>
      <c r="J46" s="4"/>
    </row>
    <row r="47" spans="2:10" ht="16.5" customHeight="1">
      <c r="B47" s="71" t="s">
        <v>67</v>
      </c>
      <c r="C47" s="71"/>
      <c r="D47" s="94"/>
      <c r="E47" s="35"/>
      <c r="F47" s="72"/>
      <c r="G47" s="72"/>
      <c r="H47" s="72"/>
      <c r="I47" s="119"/>
      <c r="J47" s="21"/>
    </row>
    <row r="48" spans="1:10" ht="16.5" customHeight="1">
      <c r="A48" s="376"/>
      <c r="B48" s="75"/>
      <c r="C48" s="75"/>
      <c r="D48" s="78"/>
      <c r="E48" s="75"/>
      <c r="F48" s="75"/>
      <c r="G48" s="75"/>
      <c r="H48" s="75"/>
      <c r="I48" s="76"/>
      <c r="J48" s="77"/>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&amp;L人口・世帯&amp;R人口・世帯</oddHeader>
  </headerFooter>
  <drawing r:id="rId1"/>
</worksheet>
</file>

<file path=xl/worksheets/sheet5.xml><?xml version="1.0" encoding="utf-8"?>
<worksheet xmlns="http://schemas.openxmlformats.org/spreadsheetml/2006/main" xmlns:r="http://schemas.openxmlformats.org/officeDocument/2006/relationships">
  <dimension ref="A1:J50"/>
  <sheetViews>
    <sheetView zoomScalePageLayoutView="0" workbookViewId="0" topLeftCell="A1">
      <selection activeCell="D8" sqref="D8"/>
    </sheetView>
  </sheetViews>
  <sheetFormatPr defaultColWidth="9.00390625" defaultRowHeight="13.5"/>
  <cols>
    <col min="1" max="1" width="0.5" style="377" customWidth="1"/>
    <col min="2" max="2" width="13.75390625" style="72" customWidth="1"/>
    <col min="3" max="3" width="0.5" style="70" customWidth="1"/>
    <col min="4" max="4" width="11.875" style="72" customWidth="1"/>
    <col min="5" max="5" width="13.125" style="70" customWidth="1"/>
    <col min="6" max="8" width="12.375" style="70" customWidth="1"/>
    <col min="9" max="9" width="12.375" style="140" customWidth="1"/>
    <col min="10" max="10" width="2.875" style="39" customWidth="1"/>
    <col min="11" max="16384" width="9.00390625" style="374" customWidth="1"/>
  </cols>
  <sheetData>
    <row r="1" spans="1:10" ht="16.5" customHeight="1">
      <c r="A1" s="373"/>
      <c r="B1" s="96"/>
      <c r="C1" s="96"/>
      <c r="D1" s="68"/>
      <c r="E1" s="122"/>
      <c r="F1" s="122"/>
      <c r="G1" s="122"/>
      <c r="H1" s="122"/>
      <c r="I1" s="123"/>
      <c r="J1" s="3"/>
    </row>
    <row r="2" spans="1:10" ht="16.5" customHeight="1">
      <c r="A2" s="375"/>
      <c r="B2" s="71"/>
      <c r="C2" s="71"/>
      <c r="D2" s="387" t="s">
        <v>92</v>
      </c>
      <c r="E2" s="388"/>
      <c r="F2" s="388"/>
      <c r="G2" s="388"/>
      <c r="H2" s="388"/>
      <c r="I2" s="389"/>
      <c r="J2" s="4"/>
    </row>
    <row r="3" spans="1:10" ht="16.5" customHeight="1">
      <c r="A3" s="375"/>
      <c r="B3" s="71"/>
      <c r="C3" s="71"/>
      <c r="D3" s="124"/>
      <c r="E3" s="125"/>
      <c r="F3" s="125"/>
      <c r="G3" s="125"/>
      <c r="H3" s="125"/>
      <c r="I3" s="126"/>
      <c r="J3" s="7"/>
    </row>
    <row r="4" spans="1:10" ht="16.5" customHeight="1">
      <c r="A4" s="375"/>
      <c r="B4" s="71"/>
      <c r="C4" s="71"/>
      <c r="D4" s="9" t="s">
        <v>544</v>
      </c>
      <c r="E4" s="9" t="s">
        <v>545</v>
      </c>
      <c r="F4" s="9" t="s">
        <v>546</v>
      </c>
      <c r="G4" s="9" t="s">
        <v>547</v>
      </c>
      <c r="H4" s="9" t="s">
        <v>548</v>
      </c>
      <c r="I4" s="127" t="s">
        <v>332</v>
      </c>
      <c r="J4" s="4"/>
    </row>
    <row r="5" spans="1:10" ht="16.5" customHeight="1">
      <c r="A5" s="375"/>
      <c r="B5" s="40" t="s">
        <v>406</v>
      </c>
      <c r="C5" s="40"/>
      <c r="D5" s="10" t="s">
        <v>93</v>
      </c>
      <c r="E5" s="10" t="s">
        <v>94</v>
      </c>
      <c r="F5" s="10" t="s">
        <v>95</v>
      </c>
      <c r="G5" s="9" t="s">
        <v>96</v>
      </c>
      <c r="H5" s="9" t="s">
        <v>70</v>
      </c>
      <c r="I5" s="128" t="s">
        <v>97</v>
      </c>
      <c r="J5" s="4"/>
    </row>
    <row r="6" spans="1:10" ht="16.5" customHeight="1">
      <c r="A6" s="375"/>
      <c r="B6" s="71"/>
      <c r="C6" s="71"/>
      <c r="D6" s="34"/>
      <c r="E6" s="10" t="s">
        <v>98</v>
      </c>
      <c r="F6" s="10" t="s">
        <v>99</v>
      </c>
      <c r="G6" s="9" t="s">
        <v>99</v>
      </c>
      <c r="H6" s="9" t="s">
        <v>100</v>
      </c>
      <c r="I6" s="128" t="s">
        <v>101</v>
      </c>
      <c r="J6" s="4"/>
    </row>
    <row r="7" spans="1:10" ht="16.5" customHeight="1">
      <c r="A7" s="375"/>
      <c r="B7" s="71"/>
      <c r="C7" s="71"/>
      <c r="D7" s="98"/>
      <c r="E7" s="98" t="s">
        <v>102</v>
      </c>
      <c r="F7" s="10"/>
      <c r="G7" s="9"/>
      <c r="H7" s="129" t="s">
        <v>441</v>
      </c>
      <c r="I7" s="128"/>
      <c r="J7" s="4"/>
    </row>
    <row r="8" spans="1:10" ht="16.5" customHeight="1">
      <c r="A8" s="375"/>
      <c r="B8" s="71"/>
      <c r="C8" s="71"/>
      <c r="D8" s="99">
        <v>40452</v>
      </c>
      <c r="E8" s="99">
        <v>40452</v>
      </c>
      <c r="F8" s="99">
        <v>40452</v>
      </c>
      <c r="G8" s="99">
        <v>40452</v>
      </c>
      <c r="H8" s="99">
        <v>40451</v>
      </c>
      <c r="I8" s="130">
        <v>41274</v>
      </c>
      <c r="J8" s="4"/>
    </row>
    <row r="9" spans="1:10" ht="16.5" customHeight="1">
      <c r="A9" s="376"/>
      <c r="B9" s="75"/>
      <c r="C9" s="75"/>
      <c r="D9" s="13" t="s">
        <v>76</v>
      </c>
      <c r="E9" s="13" t="s">
        <v>76</v>
      </c>
      <c r="F9" s="13" t="s">
        <v>76</v>
      </c>
      <c r="G9" s="13" t="s">
        <v>76</v>
      </c>
      <c r="H9" s="13" t="s">
        <v>12</v>
      </c>
      <c r="I9" s="131" t="s">
        <v>90</v>
      </c>
      <c r="J9" s="7"/>
    </row>
    <row r="10" spans="1:10" ht="16.5" customHeight="1">
      <c r="A10" s="375"/>
      <c r="B10" s="71"/>
      <c r="C10" s="71"/>
      <c r="D10" s="79"/>
      <c r="E10" s="48"/>
      <c r="F10" s="48"/>
      <c r="G10" s="49"/>
      <c r="H10" s="49"/>
      <c r="I10" s="132"/>
      <c r="J10" s="4"/>
    </row>
    <row r="11" spans="1:10" ht="16.5" customHeight="1">
      <c r="A11" s="375"/>
      <c r="B11" s="41" t="s">
        <v>13</v>
      </c>
      <c r="C11" s="41"/>
      <c r="D11" s="80">
        <f>SUM(D13:D41)</f>
        <v>189123</v>
      </c>
      <c r="E11" s="133">
        <f>SUM(E13:E41)</f>
        <v>291235</v>
      </c>
      <c r="F11" s="17">
        <f>SUM(F13:F41)</f>
        <v>62804</v>
      </c>
      <c r="G11" s="17">
        <f>SUM(G13:G41)</f>
        <v>83923</v>
      </c>
      <c r="H11" s="17">
        <f>SUM(H13:H41)</f>
        <v>-12239</v>
      </c>
      <c r="I11" s="134">
        <v>41811</v>
      </c>
      <c r="J11" s="18" t="s">
        <v>14</v>
      </c>
    </row>
    <row r="12" spans="1:10" ht="16.5" customHeight="1">
      <c r="A12" s="375"/>
      <c r="B12" s="42"/>
      <c r="C12" s="42"/>
      <c r="D12" s="84"/>
      <c r="E12" s="135"/>
      <c r="F12" s="116"/>
      <c r="G12" s="116"/>
      <c r="H12" s="85"/>
      <c r="I12" s="110"/>
      <c r="J12" s="21"/>
    </row>
    <row r="13" spans="1:10" ht="16.5" customHeight="1">
      <c r="A13" s="375"/>
      <c r="B13" s="355" t="s">
        <v>15</v>
      </c>
      <c r="C13" s="43"/>
      <c r="D13" s="136">
        <v>34282</v>
      </c>
      <c r="E13" s="137">
        <v>44858</v>
      </c>
      <c r="F13" s="116">
        <v>10307</v>
      </c>
      <c r="G13" s="116">
        <v>13823</v>
      </c>
      <c r="H13" s="116">
        <v>-2792</v>
      </c>
      <c r="I13" s="116">
        <v>7215</v>
      </c>
      <c r="J13" s="24" t="s">
        <v>16</v>
      </c>
    </row>
    <row r="14" spans="1:10" ht="16.5" customHeight="1">
      <c r="A14" s="375"/>
      <c r="B14" s="355" t="s">
        <v>457</v>
      </c>
      <c r="C14" s="43"/>
      <c r="D14" s="136">
        <v>33984</v>
      </c>
      <c r="E14" s="137">
        <v>43600</v>
      </c>
      <c r="F14" s="116">
        <v>9495</v>
      </c>
      <c r="G14" s="116">
        <v>13068</v>
      </c>
      <c r="H14" s="116">
        <v>3921</v>
      </c>
      <c r="I14" s="116">
        <v>7723</v>
      </c>
      <c r="J14" s="24" t="s">
        <v>17</v>
      </c>
    </row>
    <row r="15" spans="1:10" ht="16.5" customHeight="1">
      <c r="A15" s="375"/>
      <c r="B15" s="355" t="s">
        <v>18</v>
      </c>
      <c r="C15" s="43"/>
      <c r="D15" s="136">
        <v>12684</v>
      </c>
      <c r="E15" s="137">
        <v>22214</v>
      </c>
      <c r="F15" s="116">
        <v>5111</v>
      </c>
      <c r="G15" s="116">
        <v>6140</v>
      </c>
      <c r="H15" s="116">
        <v>-4759</v>
      </c>
      <c r="I15" s="116">
        <v>951</v>
      </c>
      <c r="J15" s="24" t="s">
        <v>19</v>
      </c>
    </row>
    <row r="16" spans="1:10" ht="16.5" customHeight="1">
      <c r="A16" s="375"/>
      <c r="B16" s="355" t="s">
        <v>20</v>
      </c>
      <c r="C16" s="43"/>
      <c r="D16" s="136">
        <v>16540</v>
      </c>
      <c r="E16" s="137">
        <v>26737</v>
      </c>
      <c r="F16" s="116">
        <v>5858</v>
      </c>
      <c r="G16" s="116">
        <v>7564</v>
      </c>
      <c r="H16" s="116">
        <v>-956</v>
      </c>
      <c r="I16" s="116">
        <v>3675</v>
      </c>
      <c r="J16" s="24" t="s">
        <v>21</v>
      </c>
    </row>
    <row r="17" spans="1:10" ht="16.5" customHeight="1">
      <c r="A17" s="375"/>
      <c r="B17" s="355" t="s">
        <v>22</v>
      </c>
      <c r="C17" s="43"/>
      <c r="D17" s="136">
        <v>12473</v>
      </c>
      <c r="E17" s="137">
        <v>19459</v>
      </c>
      <c r="F17" s="116">
        <v>3673</v>
      </c>
      <c r="G17" s="116">
        <v>5574</v>
      </c>
      <c r="H17" s="116">
        <v>1327</v>
      </c>
      <c r="I17" s="116">
        <v>2982</v>
      </c>
      <c r="J17" s="24" t="s">
        <v>23</v>
      </c>
    </row>
    <row r="18" spans="1:10" ht="16.5" customHeight="1">
      <c r="A18" s="375"/>
      <c r="B18" s="355" t="s">
        <v>24</v>
      </c>
      <c r="C18" s="43"/>
      <c r="D18" s="136">
        <v>21228</v>
      </c>
      <c r="E18" s="137">
        <v>25425</v>
      </c>
      <c r="F18" s="116">
        <v>4600</v>
      </c>
      <c r="G18" s="116">
        <v>7450</v>
      </c>
      <c r="H18" s="116">
        <v>6179</v>
      </c>
      <c r="I18" s="116">
        <v>7586</v>
      </c>
      <c r="J18" s="24" t="s">
        <v>25</v>
      </c>
    </row>
    <row r="19" spans="1:10" ht="16.5" customHeight="1">
      <c r="A19" s="375"/>
      <c r="B19" s="355" t="s">
        <v>26</v>
      </c>
      <c r="C19" s="43"/>
      <c r="D19" s="136">
        <v>5677</v>
      </c>
      <c r="E19" s="137">
        <v>11941</v>
      </c>
      <c r="F19" s="116">
        <v>2146</v>
      </c>
      <c r="G19" s="116">
        <v>3920</v>
      </c>
      <c r="H19" s="116">
        <v>-1872</v>
      </c>
      <c r="I19" s="116">
        <v>500</v>
      </c>
      <c r="J19" s="24" t="s">
        <v>27</v>
      </c>
    </row>
    <row r="20" spans="1:10" ht="16.5" customHeight="1">
      <c r="A20" s="375"/>
      <c r="B20" s="355" t="s">
        <v>28</v>
      </c>
      <c r="C20" s="43"/>
      <c r="D20" s="136">
        <v>2975</v>
      </c>
      <c r="E20" s="137">
        <v>4819</v>
      </c>
      <c r="F20" s="116">
        <v>1687</v>
      </c>
      <c r="G20" s="116">
        <v>1762</v>
      </c>
      <c r="H20" s="116">
        <v>-2070</v>
      </c>
      <c r="I20" s="116">
        <v>147</v>
      </c>
      <c r="J20" s="24" t="s">
        <v>29</v>
      </c>
    </row>
    <row r="21" spans="1:10" ht="16.5" customHeight="1">
      <c r="A21" s="375"/>
      <c r="B21" s="355" t="s">
        <v>30</v>
      </c>
      <c r="C21" s="43"/>
      <c r="D21" s="136">
        <v>5515</v>
      </c>
      <c r="E21" s="137">
        <v>7197</v>
      </c>
      <c r="F21" s="116">
        <v>1344</v>
      </c>
      <c r="G21" s="116">
        <v>1973</v>
      </c>
      <c r="H21" s="116">
        <v>1770</v>
      </c>
      <c r="I21" s="116">
        <v>1562</v>
      </c>
      <c r="J21" s="24" t="s">
        <v>31</v>
      </c>
    </row>
    <row r="22" spans="1:10" ht="16.5" customHeight="1">
      <c r="A22" s="375"/>
      <c r="B22" s="355" t="s">
        <v>32</v>
      </c>
      <c r="C22" s="43"/>
      <c r="D22" s="136">
        <v>2304</v>
      </c>
      <c r="E22" s="137">
        <v>4263</v>
      </c>
      <c r="F22" s="116">
        <v>956</v>
      </c>
      <c r="G22" s="116">
        <v>1031</v>
      </c>
      <c r="H22" s="116">
        <v>-1632</v>
      </c>
      <c r="I22" s="116">
        <v>200</v>
      </c>
      <c r="J22" s="24" t="s">
        <v>33</v>
      </c>
    </row>
    <row r="23" spans="1:10" ht="16.5" customHeight="1">
      <c r="A23" s="375"/>
      <c r="B23" s="355" t="s">
        <v>34</v>
      </c>
      <c r="C23" s="43"/>
      <c r="D23" s="84">
        <v>3221</v>
      </c>
      <c r="E23" s="137">
        <v>4889</v>
      </c>
      <c r="F23" s="116">
        <v>1954</v>
      </c>
      <c r="G23" s="116">
        <v>1705</v>
      </c>
      <c r="H23" s="85">
        <v>-1568</v>
      </c>
      <c r="I23" s="85">
        <v>84</v>
      </c>
      <c r="J23" s="24" t="s">
        <v>35</v>
      </c>
    </row>
    <row r="24" spans="1:10" ht="16.5" customHeight="1">
      <c r="A24" s="375"/>
      <c r="B24" s="355" t="s">
        <v>36</v>
      </c>
      <c r="C24" s="43"/>
      <c r="D24" s="136">
        <v>4396</v>
      </c>
      <c r="E24" s="137">
        <v>6778</v>
      </c>
      <c r="F24" s="116">
        <v>936</v>
      </c>
      <c r="G24" s="116">
        <v>1497</v>
      </c>
      <c r="H24" s="116">
        <v>-762</v>
      </c>
      <c r="I24" s="116">
        <v>1375</v>
      </c>
      <c r="J24" s="24" t="s">
        <v>458</v>
      </c>
    </row>
    <row r="25" spans="1:10" ht="16.5" customHeight="1">
      <c r="A25" s="375"/>
      <c r="B25" s="355" t="s">
        <v>37</v>
      </c>
      <c r="C25" s="43"/>
      <c r="D25" s="136">
        <v>4871</v>
      </c>
      <c r="E25" s="137">
        <v>11489</v>
      </c>
      <c r="F25" s="116">
        <v>2646</v>
      </c>
      <c r="G25" s="116">
        <v>3003</v>
      </c>
      <c r="H25" s="116">
        <v>-3531</v>
      </c>
      <c r="I25" s="116">
        <v>288</v>
      </c>
      <c r="J25" s="24" t="s">
        <v>38</v>
      </c>
    </row>
    <row r="26" spans="1:10" ht="16.5" customHeight="1">
      <c r="A26" s="375"/>
      <c r="B26" s="356" t="s">
        <v>39</v>
      </c>
      <c r="C26" s="42"/>
      <c r="D26" s="53">
        <v>9384</v>
      </c>
      <c r="E26" s="137">
        <v>17016</v>
      </c>
      <c r="F26" s="54">
        <v>3289</v>
      </c>
      <c r="G26" s="63">
        <v>3866</v>
      </c>
      <c r="H26" s="63">
        <v>-3416</v>
      </c>
      <c r="I26" s="63">
        <v>4342</v>
      </c>
      <c r="J26" s="21" t="s">
        <v>459</v>
      </c>
    </row>
    <row r="27" spans="1:10" ht="16.5" customHeight="1">
      <c r="A27" s="375"/>
      <c r="B27" s="355" t="s">
        <v>460</v>
      </c>
      <c r="C27" s="43"/>
      <c r="D27" s="84">
        <v>481</v>
      </c>
      <c r="E27" s="137">
        <v>983</v>
      </c>
      <c r="F27" s="116">
        <v>105</v>
      </c>
      <c r="G27" s="116">
        <v>208</v>
      </c>
      <c r="H27" s="85">
        <v>-110</v>
      </c>
      <c r="I27" s="85">
        <v>301</v>
      </c>
      <c r="J27" s="24" t="s">
        <v>40</v>
      </c>
    </row>
    <row r="28" spans="1:10" ht="16.5" customHeight="1">
      <c r="A28" s="375"/>
      <c r="B28" s="355" t="s">
        <v>41</v>
      </c>
      <c r="C28" s="43"/>
      <c r="D28" s="136">
        <v>1408</v>
      </c>
      <c r="E28" s="137">
        <v>3441</v>
      </c>
      <c r="F28" s="116">
        <v>450</v>
      </c>
      <c r="G28" s="116">
        <v>905</v>
      </c>
      <c r="H28" s="116">
        <v>-236</v>
      </c>
      <c r="I28" s="116">
        <v>504</v>
      </c>
      <c r="J28" s="24" t="s">
        <v>42</v>
      </c>
    </row>
    <row r="29" spans="1:10" ht="16.5" customHeight="1">
      <c r="A29" s="375"/>
      <c r="B29" s="355" t="s">
        <v>43</v>
      </c>
      <c r="C29" s="43"/>
      <c r="D29" s="84">
        <v>2783</v>
      </c>
      <c r="E29" s="137">
        <v>5689</v>
      </c>
      <c r="F29" s="116">
        <v>935</v>
      </c>
      <c r="G29" s="116">
        <v>1508</v>
      </c>
      <c r="H29" s="85">
        <v>992</v>
      </c>
      <c r="I29" s="85">
        <v>745</v>
      </c>
      <c r="J29" s="24" t="s">
        <v>44</v>
      </c>
    </row>
    <row r="30" spans="1:10" ht="16.5" customHeight="1">
      <c r="A30" s="375"/>
      <c r="B30" s="355" t="s">
        <v>45</v>
      </c>
      <c r="C30" s="43"/>
      <c r="D30" s="136">
        <v>737</v>
      </c>
      <c r="E30" s="137">
        <v>1118</v>
      </c>
      <c r="F30" s="116">
        <v>200</v>
      </c>
      <c r="G30" s="116">
        <v>348</v>
      </c>
      <c r="H30" s="116">
        <v>2512</v>
      </c>
      <c r="I30" s="116">
        <v>140</v>
      </c>
      <c r="J30" s="24" t="s">
        <v>46</v>
      </c>
    </row>
    <row r="31" spans="1:10" ht="16.5" customHeight="1">
      <c r="A31" s="375"/>
      <c r="B31" s="355" t="s">
        <v>47</v>
      </c>
      <c r="C31" s="43"/>
      <c r="D31" s="136">
        <v>1874</v>
      </c>
      <c r="E31" s="137">
        <v>1644</v>
      </c>
      <c r="F31" s="116">
        <v>369</v>
      </c>
      <c r="G31" s="116">
        <v>417</v>
      </c>
      <c r="H31" s="116">
        <v>955</v>
      </c>
      <c r="I31" s="116">
        <v>361</v>
      </c>
      <c r="J31" s="24" t="s">
        <v>48</v>
      </c>
    </row>
    <row r="32" spans="1:10" ht="16.5" customHeight="1">
      <c r="A32" s="375"/>
      <c r="B32" s="355" t="s">
        <v>49</v>
      </c>
      <c r="C32" s="43"/>
      <c r="D32" s="136">
        <v>1353</v>
      </c>
      <c r="E32" s="137">
        <v>2746</v>
      </c>
      <c r="F32" s="90">
        <v>429</v>
      </c>
      <c r="G32" s="90">
        <v>604</v>
      </c>
      <c r="H32" s="90">
        <v>-355</v>
      </c>
      <c r="I32" s="90">
        <v>134</v>
      </c>
      <c r="J32" s="24" t="s">
        <v>50</v>
      </c>
    </row>
    <row r="33" spans="1:10" ht="16.5" customHeight="1">
      <c r="A33" s="375"/>
      <c r="B33" s="355" t="s">
        <v>51</v>
      </c>
      <c r="C33" s="43"/>
      <c r="D33" s="84">
        <v>1161</v>
      </c>
      <c r="E33" s="137">
        <v>3612</v>
      </c>
      <c r="F33" s="90">
        <v>531</v>
      </c>
      <c r="G33" s="90">
        <v>870</v>
      </c>
      <c r="H33" s="88">
        <v>215</v>
      </c>
      <c r="I33" s="88">
        <v>166</v>
      </c>
      <c r="J33" s="24" t="s">
        <v>52</v>
      </c>
    </row>
    <row r="34" spans="1:10" ht="16.5" customHeight="1">
      <c r="A34" s="375"/>
      <c r="B34" s="355" t="s">
        <v>53</v>
      </c>
      <c r="C34" s="43"/>
      <c r="D34" s="136">
        <v>907</v>
      </c>
      <c r="E34" s="137">
        <v>2362</v>
      </c>
      <c r="F34" s="90">
        <v>567</v>
      </c>
      <c r="G34" s="90">
        <v>726</v>
      </c>
      <c r="H34" s="90">
        <v>-683</v>
      </c>
      <c r="I34" s="90">
        <v>79</v>
      </c>
      <c r="J34" s="24" t="s">
        <v>54</v>
      </c>
    </row>
    <row r="35" spans="1:10" ht="16.5" customHeight="1">
      <c r="A35" s="375"/>
      <c r="B35" s="355" t="s">
        <v>55</v>
      </c>
      <c r="C35" s="43"/>
      <c r="D35" s="136">
        <v>995</v>
      </c>
      <c r="E35" s="137">
        <v>2147</v>
      </c>
      <c r="F35" s="90">
        <v>328</v>
      </c>
      <c r="G35" s="90">
        <v>534</v>
      </c>
      <c r="H35" s="90">
        <v>466</v>
      </c>
      <c r="I35" s="90">
        <v>186</v>
      </c>
      <c r="J35" s="24" t="s">
        <v>56</v>
      </c>
    </row>
    <row r="36" spans="1:10" ht="16.5" customHeight="1">
      <c r="A36" s="375"/>
      <c r="B36" s="355" t="s">
        <v>57</v>
      </c>
      <c r="C36" s="43"/>
      <c r="D36" s="136">
        <v>355</v>
      </c>
      <c r="E36" s="137">
        <v>1502</v>
      </c>
      <c r="F36" s="116">
        <v>176</v>
      </c>
      <c r="G36" s="116">
        <v>272</v>
      </c>
      <c r="H36" s="116">
        <v>-365</v>
      </c>
      <c r="I36" s="116">
        <v>37</v>
      </c>
      <c r="J36" s="24" t="s">
        <v>58</v>
      </c>
    </row>
    <row r="37" spans="1:10" ht="16.5" customHeight="1">
      <c r="A37" s="375"/>
      <c r="B37" s="355" t="s">
        <v>59</v>
      </c>
      <c r="C37" s="43"/>
      <c r="D37" s="136">
        <v>1023</v>
      </c>
      <c r="E37" s="137">
        <v>2443</v>
      </c>
      <c r="F37" s="116">
        <v>684</v>
      </c>
      <c r="G37" s="116">
        <v>782</v>
      </c>
      <c r="H37" s="116">
        <v>-942</v>
      </c>
      <c r="I37" s="116">
        <v>104</v>
      </c>
      <c r="J37" s="24" t="s">
        <v>54</v>
      </c>
    </row>
    <row r="38" spans="1:10" ht="16.5" customHeight="1">
      <c r="A38" s="375"/>
      <c r="B38" s="355" t="s">
        <v>60</v>
      </c>
      <c r="C38" s="43"/>
      <c r="D38" s="136">
        <v>1546</v>
      </c>
      <c r="E38" s="138">
        <v>4140</v>
      </c>
      <c r="F38" s="116">
        <v>1070</v>
      </c>
      <c r="G38" s="116">
        <v>1345</v>
      </c>
      <c r="H38" s="116">
        <v>-1896</v>
      </c>
      <c r="I38" s="116">
        <v>69</v>
      </c>
      <c r="J38" s="24" t="s">
        <v>61</v>
      </c>
    </row>
    <row r="39" spans="1:10" ht="16.5" customHeight="1">
      <c r="A39" s="375"/>
      <c r="B39" s="355" t="s">
        <v>62</v>
      </c>
      <c r="C39" s="43"/>
      <c r="D39" s="136">
        <v>2342</v>
      </c>
      <c r="E39" s="137">
        <v>4285</v>
      </c>
      <c r="F39" s="90">
        <v>1334</v>
      </c>
      <c r="G39" s="116">
        <v>1487</v>
      </c>
      <c r="H39" s="88">
        <v>-1352</v>
      </c>
      <c r="I39" s="88">
        <v>256</v>
      </c>
      <c r="J39" s="24" t="s">
        <v>63</v>
      </c>
    </row>
    <row r="40" spans="1:10" ht="16.5" customHeight="1">
      <c r="A40" s="375"/>
      <c r="B40" s="355" t="s">
        <v>64</v>
      </c>
      <c r="C40" s="43"/>
      <c r="D40" s="136">
        <v>1170</v>
      </c>
      <c r="E40" s="137">
        <v>2056</v>
      </c>
      <c r="F40" s="116">
        <v>778</v>
      </c>
      <c r="G40" s="116">
        <v>718</v>
      </c>
      <c r="H40" s="116">
        <v>-527</v>
      </c>
      <c r="I40" s="116">
        <v>37</v>
      </c>
      <c r="J40" s="24" t="s">
        <v>65</v>
      </c>
    </row>
    <row r="41" spans="1:10" ht="16.5" customHeight="1">
      <c r="A41" s="375"/>
      <c r="B41" s="355" t="s">
        <v>66</v>
      </c>
      <c r="C41" s="43"/>
      <c r="D41" s="84">
        <v>1454</v>
      </c>
      <c r="E41" s="137">
        <v>2382</v>
      </c>
      <c r="F41" s="116">
        <v>846</v>
      </c>
      <c r="G41" s="116">
        <v>823</v>
      </c>
      <c r="H41" s="85">
        <v>-752</v>
      </c>
      <c r="I41" s="85">
        <v>62</v>
      </c>
      <c r="J41" s="24" t="s">
        <v>63</v>
      </c>
    </row>
    <row r="42" spans="1:10" ht="16.5" customHeight="1">
      <c r="A42" s="376"/>
      <c r="B42" s="212" t="s">
        <v>67</v>
      </c>
      <c r="C42" s="212"/>
      <c r="D42" s="65"/>
      <c r="E42" s="66"/>
      <c r="F42" s="66"/>
      <c r="G42" s="66"/>
      <c r="H42" s="66"/>
      <c r="I42" s="66"/>
      <c r="J42" s="30"/>
    </row>
    <row r="43" spans="1:10" ht="16.5" customHeight="1">
      <c r="A43" s="375"/>
      <c r="B43" s="71" t="s">
        <v>67</v>
      </c>
      <c r="C43" s="71"/>
      <c r="D43" s="68"/>
      <c r="E43" s="96"/>
      <c r="F43" s="69"/>
      <c r="G43" s="69"/>
      <c r="H43" s="69"/>
      <c r="I43" s="139" t="s">
        <v>103</v>
      </c>
      <c r="J43" s="3"/>
    </row>
    <row r="44" spans="1:10" ht="16.5" customHeight="1">
      <c r="A44" s="375"/>
      <c r="B44" s="71" t="s">
        <v>67</v>
      </c>
      <c r="C44" s="71"/>
      <c r="D44" s="34" t="s">
        <v>79</v>
      </c>
      <c r="E44" s="35"/>
      <c r="F44" s="72"/>
      <c r="G44" s="72"/>
      <c r="H44" s="72"/>
      <c r="I44" s="390" t="s">
        <v>104</v>
      </c>
      <c r="J44" s="4"/>
    </row>
    <row r="45" spans="1:10" ht="16.5" customHeight="1">
      <c r="A45" s="375"/>
      <c r="B45" s="71" t="s">
        <v>69</v>
      </c>
      <c r="C45" s="71"/>
      <c r="D45" s="94"/>
      <c r="E45" s="71"/>
      <c r="F45" s="72"/>
      <c r="G45" s="71"/>
      <c r="H45" s="71"/>
      <c r="I45" s="390"/>
      <c r="J45" s="4"/>
    </row>
    <row r="46" spans="1:10" ht="16.5" customHeight="1">
      <c r="A46" s="375"/>
      <c r="B46" s="71"/>
      <c r="C46" s="35"/>
      <c r="D46" s="94"/>
      <c r="E46" s="72"/>
      <c r="F46" s="40"/>
      <c r="G46" s="72"/>
      <c r="H46" s="72"/>
      <c r="I46" s="390"/>
      <c r="J46" s="4"/>
    </row>
    <row r="47" spans="1:10" ht="16.5" customHeight="1">
      <c r="A47" s="375"/>
      <c r="B47" s="71" t="s">
        <v>67</v>
      </c>
      <c r="C47" s="71"/>
      <c r="D47" s="94"/>
      <c r="E47" s="72"/>
      <c r="F47" s="35"/>
      <c r="G47" s="72"/>
      <c r="H47" s="72"/>
      <c r="I47" s="390"/>
      <c r="J47" s="4"/>
    </row>
    <row r="48" spans="1:10" ht="16.5" customHeight="1">
      <c r="A48" s="376"/>
      <c r="B48" s="75"/>
      <c r="C48" s="75"/>
      <c r="D48" s="78"/>
      <c r="E48" s="75"/>
      <c r="F48" s="75"/>
      <c r="G48" s="75"/>
      <c r="H48" s="75"/>
      <c r="I48" s="391"/>
      <c r="J48" s="77"/>
    </row>
    <row r="49" ht="13.5">
      <c r="E49" s="72"/>
    </row>
    <row r="50" ht="13.5">
      <c r="E50" s="72"/>
    </row>
  </sheetData>
  <sheetProtection/>
  <mergeCells count="2">
    <mergeCell ref="D2:I2"/>
    <mergeCell ref="I44:I48"/>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&amp;L人口・世帯&amp;R人口・世帯</oddHeader>
  </headerFooter>
  <drawing r:id="rId1"/>
</worksheet>
</file>

<file path=xl/worksheets/sheet6.xml><?xml version="1.0" encoding="utf-8"?>
<worksheet xmlns="http://schemas.openxmlformats.org/spreadsheetml/2006/main" xmlns:r="http://schemas.openxmlformats.org/officeDocument/2006/relationships">
  <dimension ref="A1:J50"/>
  <sheetViews>
    <sheetView zoomScalePageLayoutView="0" workbookViewId="0" topLeftCell="A3">
      <selection activeCell="I11" sqref="I11"/>
    </sheetView>
  </sheetViews>
  <sheetFormatPr defaultColWidth="9.00390625" defaultRowHeight="13.5"/>
  <cols>
    <col min="1" max="1" width="0.5" style="374" customWidth="1"/>
    <col min="2" max="2" width="13.75390625" style="72" customWidth="1"/>
    <col min="3" max="3" width="0.37109375" style="70" customWidth="1"/>
    <col min="4" max="4" width="12.25390625" style="72" customWidth="1"/>
    <col min="5" max="5" width="14.875" style="70" customWidth="1"/>
    <col min="6" max="6" width="13.75390625" style="70" customWidth="1"/>
    <col min="7" max="9" width="11.25390625" style="70" customWidth="1"/>
    <col min="10" max="10" width="2.875" style="39" customWidth="1"/>
    <col min="11" max="16384" width="9.00390625" style="374" customWidth="1"/>
  </cols>
  <sheetData>
    <row r="1" spans="1:10" ht="16.5" customHeight="1">
      <c r="A1" s="373"/>
      <c r="B1" s="96"/>
      <c r="C1" s="96"/>
      <c r="D1" s="141"/>
      <c r="E1" s="69"/>
      <c r="F1" s="142"/>
      <c r="G1" s="69"/>
      <c r="H1" s="142"/>
      <c r="I1" s="143"/>
      <c r="J1" s="3"/>
    </row>
    <row r="2" spans="1:10" ht="16.5" customHeight="1">
      <c r="A2" s="375"/>
      <c r="B2" s="71"/>
      <c r="C2" s="71"/>
      <c r="D2" s="392" t="s">
        <v>105</v>
      </c>
      <c r="E2" s="393"/>
      <c r="F2" s="393"/>
      <c r="G2" s="393"/>
      <c r="H2" s="393"/>
      <c r="I2" s="394"/>
      <c r="J2" s="4"/>
    </row>
    <row r="3" spans="1:10" ht="16.5" customHeight="1">
      <c r="A3" s="375"/>
      <c r="B3" s="71"/>
      <c r="C3" s="71"/>
      <c r="D3" s="144"/>
      <c r="E3" s="145"/>
      <c r="F3" s="145"/>
      <c r="G3" s="145"/>
      <c r="H3" s="145"/>
      <c r="I3" s="146"/>
      <c r="J3" s="7"/>
    </row>
    <row r="4" spans="1:10" ht="16.5" customHeight="1">
      <c r="A4" s="375"/>
      <c r="B4" s="71"/>
      <c r="C4" s="71"/>
      <c r="D4" s="147" t="s">
        <v>333</v>
      </c>
      <c r="E4" s="9" t="s">
        <v>334</v>
      </c>
      <c r="F4" s="9" t="s">
        <v>335</v>
      </c>
      <c r="G4" s="9" t="s">
        <v>336</v>
      </c>
      <c r="H4" s="9" t="s">
        <v>337</v>
      </c>
      <c r="I4" s="147" t="s">
        <v>106</v>
      </c>
      <c r="J4" s="4"/>
    </row>
    <row r="5" spans="1:10" ht="16.5" customHeight="1">
      <c r="A5" s="375"/>
      <c r="B5" s="40" t="s">
        <v>406</v>
      </c>
      <c r="C5" s="35"/>
      <c r="D5" s="8" t="s">
        <v>107</v>
      </c>
      <c r="E5" s="10" t="s">
        <v>108</v>
      </c>
      <c r="F5" s="10" t="s">
        <v>109</v>
      </c>
      <c r="G5" s="9" t="s">
        <v>109</v>
      </c>
      <c r="H5" s="9" t="s">
        <v>109</v>
      </c>
      <c r="I5" s="9" t="s">
        <v>109</v>
      </c>
      <c r="J5" s="4"/>
    </row>
    <row r="6" spans="1:10" ht="16.5" customHeight="1">
      <c r="A6" s="375"/>
      <c r="B6" s="71"/>
      <c r="C6" s="71"/>
      <c r="D6" s="8"/>
      <c r="E6" s="148"/>
      <c r="F6" s="10" t="s">
        <v>5</v>
      </c>
      <c r="G6" s="9" t="s">
        <v>110</v>
      </c>
      <c r="H6" s="9" t="s">
        <v>111</v>
      </c>
      <c r="I6" s="9" t="s">
        <v>112</v>
      </c>
      <c r="J6" s="4"/>
    </row>
    <row r="7" spans="1:10" ht="16.5" customHeight="1">
      <c r="A7" s="375"/>
      <c r="B7" s="71"/>
      <c r="C7" s="71"/>
      <c r="D7" s="149"/>
      <c r="E7" s="10"/>
      <c r="F7" s="10"/>
      <c r="G7" s="9"/>
      <c r="H7" s="9"/>
      <c r="I7" s="9"/>
      <c r="J7" s="4"/>
    </row>
    <row r="8" spans="1:10" ht="16.5" customHeight="1">
      <c r="A8" s="375"/>
      <c r="B8" s="71"/>
      <c r="C8" s="71"/>
      <c r="D8" s="11">
        <v>41183</v>
      </c>
      <c r="E8" s="150" t="s">
        <v>448</v>
      </c>
      <c r="F8" s="151">
        <v>40909</v>
      </c>
      <c r="G8" s="11">
        <f>F8</f>
        <v>40909</v>
      </c>
      <c r="H8" s="11">
        <f>G8</f>
        <v>40909</v>
      </c>
      <c r="I8" s="11">
        <f>F8</f>
        <v>40909</v>
      </c>
      <c r="J8" s="4"/>
    </row>
    <row r="9" spans="1:10" ht="16.5" customHeight="1">
      <c r="A9" s="376"/>
      <c r="B9" s="75"/>
      <c r="C9" s="75"/>
      <c r="D9" s="12" t="s">
        <v>542</v>
      </c>
      <c r="E9" s="152" t="s">
        <v>113</v>
      </c>
      <c r="F9" s="46" t="s">
        <v>543</v>
      </c>
      <c r="G9" s="12" t="s">
        <v>543</v>
      </c>
      <c r="H9" s="12" t="s">
        <v>543</v>
      </c>
      <c r="I9" s="12" t="s">
        <v>543</v>
      </c>
      <c r="J9" s="7"/>
    </row>
    <row r="10" spans="1:10" ht="16.5" customHeight="1">
      <c r="A10" s="375"/>
      <c r="B10" s="71"/>
      <c r="C10" s="71"/>
      <c r="D10" s="153"/>
      <c r="E10" s="48"/>
      <c r="F10" s="154"/>
      <c r="G10" s="49"/>
      <c r="H10" s="49"/>
      <c r="I10" s="49"/>
      <c r="J10" s="4"/>
    </row>
    <row r="11" spans="1:10" ht="16.5" customHeight="1">
      <c r="A11" s="375"/>
      <c r="B11" s="41" t="s">
        <v>13</v>
      </c>
      <c r="C11" s="41"/>
      <c r="D11" s="155">
        <f>SUM(D13:D41)</f>
        <v>5777.309999999999</v>
      </c>
      <c r="E11" s="156">
        <v>372493.72000000003</v>
      </c>
      <c r="F11" s="51">
        <v>2743941</v>
      </c>
      <c r="G11" s="157">
        <v>503538</v>
      </c>
      <c r="H11" s="157">
        <v>213184</v>
      </c>
      <c r="I11" s="157">
        <v>340883</v>
      </c>
      <c r="J11" s="18" t="s">
        <v>14</v>
      </c>
    </row>
    <row r="12" spans="1:10" ht="16.5" customHeight="1">
      <c r="A12" s="375"/>
      <c r="B12" s="42"/>
      <c r="C12" s="72"/>
      <c r="D12" s="158"/>
      <c r="E12" s="159"/>
      <c r="F12" s="54"/>
      <c r="G12" s="63"/>
      <c r="H12" s="63"/>
      <c r="I12" s="63"/>
      <c r="J12" s="21"/>
    </row>
    <row r="13" spans="1:10" ht="16.5" customHeight="1">
      <c r="A13" s="375"/>
      <c r="B13" s="355" t="s">
        <v>15</v>
      </c>
      <c r="C13" s="43"/>
      <c r="D13" s="160">
        <v>710.81</v>
      </c>
      <c r="E13" s="161">
        <v>41430.25</v>
      </c>
      <c r="F13" s="58">
        <v>375937</v>
      </c>
      <c r="G13" s="59">
        <v>73839</v>
      </c>
      <c r="H13" s="59">
        <v>26915</v>
      </c>
      <c r="I13" s="59">
        <v>49017</v>
      </c>
      <c r="J13" s="24" t="s">
        <v>16</v>
      </c>
    </row>
    <row r="14" spans="1:10" ht="16.5" customHeight="1">
      <c r="A14" s="375"/>
      <c r="B14" s="355" t="s">
        <v>457</v>
      </c>
      <c r="C14" s="43"/>
      <c r="D14" s="160">
        <v>205.58</v>
      </c>
      <c r="E14" s="161">
        <v>2931.49</v>
      </c>
      <c r="F14" s="58">
        <v>130075</v>
      </c>
      <c r="G14" s="59">
        <v>30478</v>
      </c>
      <c r="H14" s="59">
        <v>17670</v>
      </c>
      <c r="I14" s="59">
        <v>52558</v>
      </c>
      <c r="J14" s="24" t="s">
        <v>17</v>
      </c>
    </row>
    <row r="15" spans="1:10" ht="16.5" customHeight="1">
      <c r="A15" s="375"/>
      <c r="B15" s="355" t="s">
        <v>18</v>
      </c>
      <c r="C15" s="43"/>
      <c r="D15" s="160">
        <v>208.53</v>
      </c>
      <c r="E15" s="161">
        <v>10971.88</v>
      </c>
      <c r="F15" s="58">
        <v>98191</v>
      </c>
      <c r="G15" s="59">
        <v>22867</v>
      </c>
      <c r="H15" s="59">
        <v>10477</v>
      </c>
      <c r="I15" s="59">
        <v>18881</v>
      </c>
      <c r="J15" s="24" t="s">
        <v>19</v>
      </c>
    </row>
    <row r="16" spans="1:10" ht="16.5" customHeight="1">
      <c r="A16" s="375"/>
      <c r="B16" s="355" t="s">
        <v>20</v>
      </c>
      <c r="C16" s="43"/>
      <c r="D16" s="160">
        <v>623.77</v>
      </c>
      <c r="E16" s="161">
        <v>42770.72</v>
      </c>
      <c r="F16" s="58">
        <v>312786</v>
      </c>
      <c r="G16" s="59">
        <v>66440</v>
      </c>
      <c r="H16" s="59">
        <v>19775</v>
      </c>
      <c r="I16" s="59">
        <v>30065</v>
      </c>
      <c r="J16" s="24" t="s">
        <v>21</v>
      </c>
    </row>
    <row r="17" spans="1:10" ht="16.5" customHeight="1">
      <c r="A17" s="375"/>
      <c r="B17" s="355" t="s">
        <v>22</v>
      </c>
      <c r="C17" s="43"/>
      <c r="D17" s="160">
        <v>136.61</v>
      </c>
      <c r="E17" s="161">
        <v>3023.07</v>
      </c>
      <c r="F17" s="58">
        <v>65215</v>
      </c>
      <c r="G17" s="59">
        <v>23760</v>
      </c>
      <c r="H17" s="59">
        <v>6514</v>
      </c>
      <c r="I17" s="59">
        <v>20131</v>
      </c>
      <c r="J17" s="24" t="s">
        <v>23</v>
      </c>
    </row>
    <row r="18" spans="1:10" ht="16.5" customHeight="1">
      <c r="A18" s="375"/>
      <c r="B18" s="355" t="s">
        <v>24</v>
      </c>
      <c r="C18" s="43"/>
      <c r="D18" s="160">
        <v>194.67</v>
      </c>
      <c r="E18" s="161">
        <v>3584.17</v>
      </c>
      <c r="F18" s="58">
        <v>127665</v>
      </c>
      <c r="G18" s="59">
        <v>40751</v>
      </c>
      <c r="H18" s="59">
        <v>26082</v>
      </c>
      <c r="I18" s="59">
        <v>33166</v>
      </c>
      <c r="J18" s="24" t="s">
        <v>25</v>
      </c>
    </row>
    <row r="19" spans="1:10" ht="16.5" customHeight="1">
      <c r="A19" s="375"/>
      <c r="B19" s="355" t="s">
        <v>26</v>
      </c>
      <c r="C19" s="43"/>
      <c r="D19" s="160">
        <v>129.76</v>
      </c>
      <c r="E19" s="161">
        <v>6872.02</v>
      </c>
      <c r="F19" s="58">
        <v>66739</v>
      </c>
      <c r="G19" s="59">
        <v>11899</v>
      </c>
      <c r="H19" s="59">
        <v>4380</v>
      </c>
      <c r="I19" s="59">
        <v>12346</v>
      </c>
      <c r="J19" s="24" t="s">
        <v>27</v>
      </c>
    </row>
    <row r="20" spans="1:10" ht="16.5" customHeight="1">
      <c r="A20" s="375"/>
      <c r="B20" s="355" t="s">
        <v>28</v>
      </c>
      <c r="C20" s="43"/>
      <c r="D20" s="160">
        <v>193.16</v>
      </c>
      <c r="E20" s="161">
        <v>17705.16</v>
      </c>
      <c r="F20" s="58">
        <v>54008</v>
      </c>
      <c r="G20" s="59">
        <v>658</v>
      </c>
      <c r="H20" s="59">
        <v>1999</v>
      </c>
      <c r="I20" s="59">
        <v>3181</v>
      </c>
      <c r="J20" s="24" t="s">
        <v>29</v>
      </c>
    </row>
    <row r="21" spans="1:10" ht="16.5" customHeight="1">
      <c r="A21" s="375"/>
      <c r="B21" s="355" t="s">
        <v>30</v>
      </c>
      <c r="C21" s="43"/>
      <c r="D21" s="160">
        <v>190.91</v>
      </c>
      <c r="E21" s="161">
        <v>12102.04</v>
      </c>
      <c r="F21" s="58">
        <v>90032</v>
      </c>
      <c r="G21" s="59">
        <v>16373</v>
      </c>
      <c r="H21" s="59">
        <v>7450</v>
      </c>
      <c r="I21" s="59">
        <v>11549</v>
      </c>
      <c r="J21" s="24" t="s">
        <v>31</v>
      </c>
    </row>
    <row r="22" spans="1:10" ht="16.5" customHeight="1">
      <c r="A22" s="375"/>
      <c r="B22" s="355" t="s">
        <v>32</v>
      </c>
      <c r="C22" s="43"/>
      <c r="D22" s="160">
        <v>108.03</v>
      </c>
      <c r="E22" s="161">
        <v>7482.56</v>
      </c>
      <c r="F22" s="58">
        <v>64753</v>
      </c>
      <c r="G22" s="59">
        <v>5219</v>
      </c>
      <c r="H22" s="59">
        <v>3395</v>
      </c>
      <c r="I22" s="59">
        <v>3656</v>
      </c>
      <c r="J22" s="24" t="s">
        <v>33</v>
      </c>
    </row>
    <row r="23" spans="1:10" ht="16.5" customHeight="1">
      <c r="A23" s="375"/>
      <c r="B23" s="355" t="s">
        <v>34</v>
      </c>
      <c r="C23" s="43"/>
      <c r="D23" s="158">
        <v>373.63</v>
      </c>
      <c r="E23" s="161">
        <v>32931.63</v>
      </c>
      <c r="F23" s="58">
        <v>159931</v>
      </c>
      <c r="G23" s="59">
        <v>6592</v>
      </c>
      <c r="H23" s="59">
        <v>5016</v>
      </c>
      <c r="I23" s="59">
        <v>3884</v>
      </c>
      <c r="J23" s="24" t="s">
        <v>35</v>
      </c>
    </row>
    <row r="24" spans="1:10" ht="16.5" customHeight="1">
      <c r="A24" s="375"/>
      <c r="B24" s="355" t="s">
        <v>36</v>
      </c>
      <c r="C24" s="43"/>
      <c r="D24" s="162">
        <v>219.58</v>
      </c>
      <c r="E24" s="161">
        <v>12809.56</v>
      </c>
      <c r="F24" s="58">
        <v>96204</v>
      </c>
      <c r="G24" s="59">
        <v>23043</v>
      </c>
      <c r="H24" s="59">
        <v>7488</v>
      </c>
      <c r="I24" s="59">
        <v>14064</v>
      </c>
      <c r="J24" s="24" t="s">
        <v>458</v>
      </c>
    </row>
    <row r="25" spans="1:10" ht="16.5" customHeight="1">
      <c r="A25" s="375"/>
      <c r="B25" s="355" t="s">
        <v>37</v>
      </c>
      <c r="C25" s="43"/>
      <c r="D25" s="162">
        <v>179.72</v>
      </c>
      <c r="E25" s="163">
        <v>9109.74</v>
      </c>
      <c r="F25" s="58">
        <v>113688</v>
      </c>
      <c r="G25" s="59">
        <v>14957</v>
      </c>
      <c r="H25" s="59">
        <v>11267</v>
      </c>
      <c r="I25" s="59">
        <v>12872</v>
      </c>
      <c r="J25" s="24" t="s">
        <v>38</v>
      </c>
    </row>
    <row r="26" spans="1:10" ht="16.5" customHeight="1">
      <c r="A26" s="375"/>
      <c r="B26" s="356" t="s">
        <v>39</v>
      </c>
      <c r="C26" s="72"/>
      <c r="D26" s="160">
        <v>558.17</v>
      </c>
      <c r="E26" s="159">
        <v>33984.3</v>
      </c>
      <c r="F26" s="54">
        <v>279332</v>
      </c>
      <c r="G26" s="63">
        <v>63816</v>
      </c>
      <c r="H26" s="63">
        <v>12591</v>
      </c>
      <c r="I26" s="63">
        <v>28241</v>
      </c>
      <c r="J26" s="21" t="s">
        <v>459</v>
      </c>
    </row>
    <row r="27" spans="1:10" ht="16.5" customHeight="1">
      <c r="A27" s="375"/>
      <c r="B27" s="355" t="s">
        <v>460</v>
      </c>
      <c r="C27" s="43"/>
      <c r="D27" s="160">
        <v>15.72</v>
      </c>
      <c r="E27" s="90">
        <v>0</v>
      </c>
      <c r="F27" s="58">
        <v>7002</v>
      </c>
      <c r="G27" s="59">
        <v>4816</v>
      </c>
      <c r="H27" s="59">
        <v>483</v>
      </c>
      <c r="I27" s="59">
        <v>1469</v>
      </c>
      <c r="J27" s="24" t="s">
        <v>40</v>
      </c>
    </row>
    <row r="28" spans="1:10" ht="16.5" customHeight="1">
      <c r="A28" s="375"/>
      <c r="B28" s="355" t="s">
        <v>41</v>
      </c>
      <c r="C28" s="43"/>
      <c r="D28" s="160">
        <v>22.66</v>
      </c>
      <c r="E28" s="161">
        <v>177.13</v>
      </c>
      <c r="F28" s="58">
        <v>14685</v>
      </c>
      <c r="G28" s="59">
        <v>6247</v>
      </c>
      <c r="H28" s="59">
        <v>1273</v>
      </c>
      <c r="I28" s="59">
        <v>4505</v>
      </c>
      <c r="J28" s="24" t="s">
        <v>42</v>
      </c>
    </row>
    <row r="29" spans="1:10" ht="16.5" customHeight="1">
      <c r="A29" s="375"/>
      <c r="B29" s="355" t="s">
        <v>43</v>
      </c>
      <c r="C29" s="43"/>
      <c r="D29" s="160">
        <v>106.89</v>
      </c>
      <c r="E29" s="161">
        <v>5364.79</v>
      </c>
      <c r="F29" s="58">
        <v>50472</v>
      </c>
      <c r="G29" s="59">
        <v>16494</v>
      </c>
      <c r="H29" s="59">
        <v>5487</v>
      </c>
      <c r="I29" s="59">
        <v>8238</v>
      </c>
      <c r="J29" s="24" t="s">
        <v>44</v>
      </c>
    </row>
    <row r="30" spans="1:10" ht="16.5" customHeight="1">
      <c r="A30" s="375"/>
      <c r="B30" s="355" t="s">
        <v>45</v>
      </c>
      <c r="C30" s="43"/>
      <c r="D30" s="160">
        <v>5.99</v>
      </c>
      <c r="E30" s="161">
        <v>63.21</v>
      </c>
      <c r="F30" s="58">
        <v>4199</v>
      </c>
      <c r="G30" s="59">
        <v>1125</v>
      </c>
      <c r="H30" s="59">
        <v>403</v>
      </c>
      <c r="I30" s="59">
        <v>1843</v>
      </c>
      <c r="J30" s="24" t="s">
        <v>46</v>
      </c>
    </row>
    <row r="31" spans="1:10" ht="16.5" customHeight="1">
      <c r="A31" s="375"/>
      <c r="B31" s="355" t="s">
        <v>47</v>
      </c>
      <c r="C31" s="43"/>
      <c r="D31" s="160">
        <v>8.71</v>
      </c>
      <c r="E31" s="90">
        <v>0</v>
      </c>
      <c r="F31" s="58">
        <v>5653</v>
      </c>
      <c r="G31" s="59">
        <v>970</v>
      </c>
      <c r="H31" s="59">
        <v>251</v>
      </c>
      <c r="I31" s="59">
        <v>3221</v>
      </c>
      <c r="J31" s="24" t="s">
        <v>48</v>
      </c>
    </row>
    <row r="32" spans="1:10" ht="16.5" customHeight="1">
      <c r="A32" s="375"/>
      <c r="B32" s="355" t="s">
        <v>49</v>
      </c>
      <c r="C32" s="43"/>
      <c r="D32" s="160">
        <v>103.17</v>
      </c>
      <c r="E32" s="161">
        <v>5922.78</v>
      </c>
      <c r="F32" s="58">
        <v>67654</v>
      </c>
      <c r="G32" s="58">
        <v>14092</v>
      </c>
      <c r="H32" s="58">
        <v>5744</v>
      </c>
      <c r="I32" s="58">
        <v>4350</v>
      </c>
      <c r="J32" s="24" t="s">
        <v>50</v>
      </c>
    </row>
    <row r="33" spans="1:10" ht="16.5" customHeight="1">
      <c r="A33" s="375"/>
      <c r="B33" s="355" t="s">
        <v>51</v>
      </c>
      <c r="C33" s="43"/>
      <c r="D33" s="160">
        <v>40.92</v>
      </c>
      <c r="E33" s="161">
        <v>310.34</v>
      </c>
      <c r="F33" s="58">
        <v>31377</v>
      </c>
      <c r="G33" s="58">
        <v>15417</v>
      </c>
      <c r="H33" s="58">
        <v>6251</v>
      </c>
      <c r="I33" s="58">
        <v>4774</v>
      </c>
      <c r="J33" s="24" t="s">
        <v>52</v>
      </c>
    </row>
    <row r="34" spans="1:10" ht="16.5" customHeight="1">
      <c r="A34" s="375"/>
      <c r="B34" s="355" t="s">
        <v>53</v>
      </c>
      <c r="C34" s="43"/>
      <c r="D34" s="160">
        <v>362.94</v>
      </c>
      <c r="E34" s="161">
        <v>33808.53</v>
      </c>
      <c r="F34" s="58">
        <v>89543</v>
      </c>
      <c r="G34" s="58">
        <v>3623</v>
      </c>
      <c r="H34" s="58">
        <v>3307</v>
      </c>
      <c r="I34" s="58">
        <v>2474</v>
      </c>
      <c r="J34" s="24" t="s">
        <v>54</v>
      </c>
    </row>
    <row r="35" spans="1:10" ht="16.5" customHeight="1">
      <c r="A35" s="375"/>
      <c r="B35" s="355" t="s">
        <v>55</v>
      </c>
      <c r="C35" s="43"/>
      <c r="D35" s="160">
        <v>40.94</v>
      </c>
      <c r="E35" s="161">
        <v>1258.77</v>
      </c>
      <c r="F35" s="58">
        <v>27507</v>
      </c>
      <c r="G35" s="59">
        <v>10462</v>
      </c>
      <c r="H35" s="59">
        <v>4568</v>
      </c>
      <c r="I35" s="59">
        <v>2973</v>
      </c>
      <c r="J35" s="24" t="s">
        <v>56</v>
      </c>
    </row>
    <row r="36" spans="1:10" ht="16.5" customHeight="1">
      <c r="A36" s="375"/>
      <c r="B36" s="355" t="s">
        <v>57</v>
      </c>
      <c r="C36" s="43"/>
      <c r="D36" s="160">
        <v>134.97</v>
      </c>
      <c r="E36" s="161">
        <v>11416.34</v>
      </c>
      <c r="F36" s="58">
        <v>58730</v>
      </c>
      <c r="G36" s="59">
        <v>5828</v>
      </c>
      <c r="H36" s="59">
        <v>2897</v>
      </c>
      <c r="I36" s="59">
        <v>1746</v>
      </c>
      <c r="J36" s="24" t="s">
        <v>58</v>
      </c>
    </row>
    <row r="37" spans="1:10" ht="16.5" customHeight="1">
      <c r="A37" s="375"/>
      <c r="B37" s="355" t="s">
        <v>59</v>
      </c>
      <c r="C37" s="43"/>
      <c r="D37" s="160">
        <v>233.54</v>
      </c>
      <c r="E37" s="161">
        <v>21148.29</v>
      </c>
      <c r="F37" s="90">
        <v>65110</v>
      </c>
      <c r="G37" s="90">
        <v>5621</v>
      </c>
      <c r="H37" s="90">
        <v>2305</v>
      </c>
      <c r="I37" s="90">
        <v>1955</v>
      </c>
      <c r="J37" s="24" t="s">
        <v>54</v>
      </c>
    </row>
    <row r="38" spans="1:10" ht="16.5" customHeight="1">
      <c r="A38" s="375"/>
      <c r="B38" s="355" t="s">
        <v>60</v>
      </c>
      <c r="C38" s="43"/>
      <c r="D38" s="160">
        <v>242.98</v>
      </c>
      <c r="E38" s="164">
        <v>20567.56</v>
      </c>
      <c r="F38" s="90">
        <v>122994</v>
      </c>
      <c r="G38" s="90">
        <v>6541</v>
      </c>
      <c r="H38" s="90">
        <v>4906</v>
      </c>
      <c r="I38" s="90">
        <v>2492</v>
      </c>
      <c r="J38" s="24" t="s">
        <v>61</v>
      </c>
    </row>
    <row r="39" spans="1:10" ht="16.5" customHeight="1">
      <c r="A39" s="375"/>
      <c r="B39" s="355" t="s">
        <v>62</v>
      </c>
      <c r="C39" s="43"/>
      <c r="D39" s="160">
        <v>257.01</v>
      </c>
      <c r="E39" s="161">
        <v>22973.32</v>
      </c>
      <c r="F39" s="54">
        <v>55587</v>
      </c>
      <c r="G39" s="63">
        <v>2653</v>
      </c>
      <c r="H39" s="59">
        <v>2006</v>
      </c>
      <c r="I39" s="59">
        <v>3191</v>
      </c>
      <c r="J39" s="24" t="s">
        <v>63</v>
      </c>
    </row>
    <row r="40" spans="1:10" ht="16.5" customHeight="1">
      <c r="A40" s="375"/>
      <c r="B40" s="355" t="s">
        <v>64</v>
      </c>
      <c r="C40" s="43"/>
      <c r="D40" s="160">
        <v>88.28</v>
      </c>
      <c r="E40" s="161">
        <v>5703.82</v>
      </c>
      <c r="F40" s="58">
        <v>60731</v>
      </c>
      <c r="G40" s="59">
        <v>4551</v>
      </c>
      <c r="H40" s="63">
        <v>10449</v>
      </c>
      <c r="I40" s="59">
        <v>1960</v>
      </c>
      <c r="J40" s="24" t="s">
        <v>65</v>
      </c>
    </row>
    <row r="41" spans="1:10" ht="16.5" customHeight="1">
      <c r="A41" s="375"/>
      <c r="B41" s="355" t="s">
        <v>66</v>
      </c>
      <c r="C41" s="43"/>
      <c r="D41" s="160">
        <v>79.66</v>
      </c>
      <c r="E41" s="161">
        <v>6070.25</v>
      </c>
      <c r="F41" s="58">
        <v>48139</v>
      </c>
      <c r="G41" s="59">
        <v>4408</v>
      </c>
      <c r="H41" s="59">
        <v>1833</v>
      </c>
      <c r="I41" s="59">
        <v>2080</v>
      </c>
      <c r="J41" s="24" t="s">
        <v>63</v>
      </c>
    </row>
    <row r="42" spans="1:10" ht="16.5" customHeight="1">
      <c r="A42" s="376"/>
      <c r="B42" s="212" t="s">
        <v>114</v>
      </c>
      <c r="C42" s="358"/>
      <c r="D42" s="165"/>
      <c r="E42" s="66"/>
      <c r="F42" s="66"/>
      <c r="G42" s="66"/>
      <c r="H42" s="66"/>
      <c r="I42" s="66"/>
      <c r="J42" s="30"/>
    </row>
    <row r="43" spans="1:10" ht="16.5" customHeight="1">
      <c r="A43" s="375"/>
      <c r="B43" s="96"/>
      <c r="C43" s="185"/>
      <c r="D43" s="166" t="s">
        <v>115</v>
      </c>
      <c r="E43" s="147" t="s">
        <v>116</v>
      </c>
      <c r="F43" s="167" t="s">
        <v>117</v>
      </c>
      <c r="G43" s="69"/>
      <c r="H43" s="69"/>
      <c r="I43" s="118"/>
      <c r="J43" s="97"/>
    </row>
    <row r="44" spans="1:10" ht="16.5" customHeight="1">
      <c r="A44" s="375"/>
      <c r="B44" s="71"/>
      <c r="C44" s="71"/>
      <c r="D44" s="168" t="s">
        <v>463</v>
      </c>
      <c r="E44" s="169" t="s">
        <v>118</v>
      </c>
      <c r="F44" s="78"/>
      <c r="G44" s="75"/>
      <c r="H44" s="75"/>
      <c r="I44" s="76"/>
      <c r="J44" s="97"/>
    </row>
    <row r="45" spans="1:10" ht="16.5" customHeight="1">
      <c r="A45" s="375"/>
      <c r="B45" s="35" t="s">
        <v>69</v>
      </c>
      <c r="C45" s="35"/>
      <c r="D45" s="8" t="s">
        <v>510</v>
      </c>
      <c r="E45" s="71"/>
      <c r="F45" s="72"/>
      <c r="G45" s="72"/>
      <c r="H45" s="72"/>
      <c r="I45" s="119"/>
      <c r="J45" s="97"/>
    </row>
    <row r="46" spans="1:10" ht="16.5" customHeight="1">
      <c r="A46" s="375"/>
      <c r="B46" s="71"/>
      <c r="C46" s="71"/>
      <c r="D46" s="170" t="s">
        <v>499</v>
      </c>
      <c r="E46" s="71"/>
      <c r="F46" s="72"/>
      <c r="G46" s="72"/>
      <c r="H46" s="72"/>
      <c r="I46" s="119"/>
      <c r="J46" s="97"/>
    </row>
    <row r="47" spans="1:10" ht="16.5" customHeight="1">
      <c r="A47" s="375"/>
      <c r="B47" s="71"/>
      <c r="C47" s="71"/>
      <c r="D47" s="94" t="s">
        <v>500</v>
      </c>
      <c r="E47" s="72"/>
      <c r="F47" s="72"/>
      <c r="G47" s="72"/>
      <c r="H47" s="72"/>
      <c r="I47" s="119"/>
      <c r="J47" s="4"/>
    </row>
    <row r="48" spans="1:10" ht="16.5" customHeight="1">
      <c r="A48" s="376"/>
      <c r="B48" s="75"/>
      <c r="C48" s="75"/>
      <c r="D48" s="171"/>
      <c r="E48" s="172"/>
      <c r="F48" s="172"/>
      <c r="G48" s="172"/>
      <c r="H48" s="172"/>
      <c r="I48" s="173"/>
      <c r="J48" s="77"/>
    </row>
    <row r="49" ht="13.5">
      <c r="F49" s="72"/>
    </row>
    <row r="50" spans="4:6" ht="13.5">
      <c r="D50" s="174"/>
      <c r="F50" s="72"/>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&amp;L自然環境&amp;R自然環境</oddHeader>
  </headerFooter>
  <drawing r:id="rId1"/>
</worksheet>
</file>

<file path=xl/worksheets/sheet7.xml><?xml version="1.0" encoding="utf-8"?>
<worksheet xmlns="http://schemas.openxmlformats.org/spreadsheetml/2006/main" xmlns:r="http://schemas.openxmlformats.org/officeDocument/2006/relationships">
  <dimension ref="A1:J48"/>
  <sheetViews>
    <sheetView zoomScalePageLayoutView="0" workbookViewId="0" topLeftCell="A1">
      <selection activeCell="I11" sqref="I11"/>
    </sheetView>
  </sheetViews>
  <sheetFormatPr defaultColWidth="9.00390625" defaultRowHeight="13.5"/>
  <cols>
    <col min="1" max="1" width="0.5" style="374" customWidth="1"/>
    <col min="2" max="2" width="13.75390625" style="72" customWidth="1"/>
    <col min="3" max="3" width="0.5" style="70" customWidth="1"/>
    <col min="4" max="4" width="12.125" style="72" customWidth="1"/>
    <col min="5" max="5" width="12.875" style="70" customWidth="1"/>
    <col min="6" max="9" width="12.375" style="70" customWidth="1"/>
    <col min="10" max="10" width="2.875" style="39" customWidth="1"/>
    <col min="11" max="16384" width="9.00390625" style="374" customWidth="1"/>
  </cols>
  <sheetData>
    <row r="1" spans="1:10" ht="16.5" customHeight="1">
      <c r="A1" s="373"/>
      <c r="B1" s="96"/>
      <c r="C1" s="96"/>
      <c r="D1" s="68"/>
      <c r="E1" s="69"/>
      <c r="F1" s="69"/>
      <c r="G1" s="69"/>
      <c r="H1" s="69"/>
      <c r="I1" s="69"/>
      <c r="J1" s="3"/>
    </row>
    <row r="2" spans="1:10" ht="16.5" customHeight="1">
      <c r="A2" s="375"/>
      <c r="B2" s="71"/>
      <c r="C2" s="71"/>
      <c r="D2" s="384" t="s">
        <v>119</v>
      </c>
      <c r="E2" s="385"/>
      <c r="F2" s="385"/>
      <c r="G2" s="385"/>
      <c r="H2" s="385"/>
      <c r="I2" s="386"/>
      <c r="J2" s="4"/>
    </row>
    <row r="3" spans="1:10" ht="16.5" customHeight="1">
      <c r="A3" s="375"/>
      <c r="B3" s="71"/>
      <c r="C3" s="71"/>
      <c r="D3" s="78"/>
      <c r="E3" s="75"/>
      <c r="F3" s="75"/>
      <c r="G3" s="75"/>
      <c r="H3" s="75"/>
      <c r="I3" s="75"/>
      <c r="J3" s="7"/>
    </row>
    <row r="4" spans="1:10" ht="16.5" customHeight="1">
      <c r="A4" s="375"/>
      <c r="B4" s="71"/>
      <c r="C4" s="71"/>
      <c r="D4" s="147" t="s">
        <v>338</v>
      </c>
      <c r="E4" s="35" t="s">
        <v>339</v>
      </c>
      <c r="F4" s="9" t="s">
        <v>340</v>
      </c>
      <c r="G4" s="9" t="s">
        <v>341</v>
      </c>
      <c r="H4" s="9" t="s">
        <v>342</v>
      </c>
      <c r="I4" s="9" t="s">
        <v>343</v>
      </c>
      <c r="J4" s="4"/>
    </row>
    <row r="5" spans="1:10" ht="16.5" customHeight="1">
      <c r="A5" s="375"/>
      <c r="B5" s="40" t="s">
        <v>406</v>
      </c>
      <c r="C5" s="40"/>
      <c r="D5" s="175" t="s">
        <v>407</v>
      </c>
      <c r="E5" s="35" t="s">
        <v>408</v>
      </c>
      <c r="F5" s="9" t="s">
        <v>120</v>
      </c>
      <c r="G5" s="9" t="s">
        <v>121</v>
      </c>
      <c r="H5" s="9" t="s">
        <v>122</v>
      </c>
      <c r="I5" s="9" t="s">
        <v>123</v>
      </c>
      <c r="J5" s="4"/>
    </row>
    <row r="6" spans="1:10" ht="16.5" customHeight="1">
      <c r="A6" s="375"/>
      <c r="B6" s="71"/>
      <c r="C6" s="71"/>
      <c r="D6" s="149"/>
      <c r="E6" s="35" t="s">
        <v>427</v>
      </c>
      <c r="F6" s="9"/>
      <c r="G6" s="9"/>
      <c r="H6" s="9" t="s">
        <v>124</v>
      </c>
      <c r="I6" s="9" t="s">
        <v>125</v>
      </c>
      <c r="J6" s="4"/>
    </row>
    <row r="7" spans="1:10" ht="16.5" customHeight="1">
      <c r="A7" s="375"/>
      <c r="B7" s="71"/>
      <c r="C7" s="71"/>
      <c r="D7" s="149"/>
      <c r="E7" s="35"/>
      <c r="F7" s="9"/>
      <c r="G7" s="9"/>
      <c r="H7" s="9"/>
      <c r="I7" s="9" t="s">
        <v>126</v>
      </c>
      <c r="J7" s="4"/>
    </row>
    <row r="8" spans="1:10" ht="16.5" customHeight="1">
      <c r="A8" s="375"/>
      <c r="B8" s="71"/>
      <c r="C8" s="71"/>
      <c r="D8" s="176">
        <v>39995</v>
      </c>
      <c r="E8" s="176">
        <v>39995</v>
      </c>
      <c r="F8" s="99">
        <v>40210</v>
      </c>
      <c r="G8" s="99">
        <f>F8</f>
        <v>40210</v>
      </c>
      <c r="H8" s="99">
        <f>G8</f>
        <v>40210</v>
      </c>
      <c r="I8" s="99">
        <f>H8</f>
        <v>40210</v>
      </c>
      <c r="J8" s="4"/>
    </row>
    <row r="9" spans="1:10" ht="16.5" customHeight="1">
      <c r="A9" s="376"/>
      <c r="B9" s="75"/>
      <c r="C9" s="75"/>
      <c r="D9" s="177" t="s">
        <v>127</v>
      </c>
      <c r="E9" s="178" t="s">
        <v>12</v>
      </c>
      <c r="F9" s="13" t="s">
        <v>128</v>
      </c>
      <c r="G9" s="13" t="s">
        <v>128</v>
      </c>
      <c r="H9" s="13" t="s">
        <v>128</v>
      </c>
      <c r="I9" s="13" t="s">
        <v>128</v>
      </c>
      <c r="J9" s="7"/>
    </row>
    <row r="10" spans="1:10" ht="16.5" customHeight="1">
      <c r="A10" s="375"/>
      <c r="B10" s="71"/>
      <c r="C10" s="71"/>
      <c r="D10" s="47"/>
      <c r="E10" s="154"/>
      <c r="F10" s="49"/>
      <c r="G10" s="49"/>
      <c r="H10" s="49"/>
      <c r="I10" s="49"/>
      <c r="J10" s="4"/>
    </row>
    <row r="11" spans="1:10" ht="16.5" customHeight="1">
      <c r="A11" s="375"/>
      <c r="B11" s="41" t="s">
        <v>13</v>
      </c>
      <c r="C11" s="41"/>
      <c r="D11" s="80">
        <f aca="true" t="shared" si="0" ref="D11:I11">SUM(D13:D41)</f>
        <v>88392</v>
      </c>
      <c r="E11" s="81">
        <f t="shared" si="0"/>
        <v>895637</v>
      </c>
      <c r="F11" s="81">
        <f t="shared" si="0"/>
        <v>52355</v>
      </c>
      <c r="G11" s="81">
        <f t="shared" si="0"/>
        <v>32965</v>
      </c>
      <c r="H11" s="81">
        <f t="shared" si="0"/>
        <v>6964</v>
      </c>
      <c r="I11" s="81">
        <f t="shared" si="0"/>
        <v>2548</v>
      </c>
      <c r="J11" s="18" t="s">
        <v>14</v>
      </c>
    </row>
    <row r="12" spans="1:10" ht="16.5" customHeight="1">
      <c r="A12" s="375"/>
      <c r="B12" s="42"/>
      <c r="C12" s="42"/>
      <c r="D12" s="84"/>
      <c r="E12" s="88"/>
      <c r="F12" s="85"/>
      <c r="G12" s="85"/>
      <c r="H12" s="85"/>
      <c r="I12" s="85"/>
      <c r="J12" s="21"/>
    </row>
    <row r="13" spans="1:10" ht="16.5" customHeight="1">
      <c r="A13" s="375"/>
      <c r="B13" s="355" t="s">
        <v>15</v>
      </c>
      <c r="C13" s="43"/>
      <c r="D13" s="136">
        <v>12550</v>
      </c>
      <c r="E13" s="90">
        <v>144602</v>
      </c>
      <c r="F13" s="116">
        <v>8298</v>
      </c>
      <c r="G13" s="116">
        <v>5079</v>
      </c>
      <c r="H13" s="179">
        <v>1218</v>
      </c>
      <c r="I13" s="179">
        <v>318</v>
      </c>
      <c r="J13" s="24" t="s">
        <v>16</v>
      </c>
    </row>
    <row r="14" spans="1:10" ht="16.5" customHeight="1">
      <c r="A14" s="375"/>
      <c r="B14" s="355" t="s">
        <v>457</v>
      </c>
      <c r="C14" s="43"/>
      <c r="D14" s="136">
        <v>14890</v>
      </c>
      <c r="E14" s="90">
        <v>171703</v>
      </c>
      <c r="F14" s="116">
        <v>4329</v>
      </c>
      <c r="G14" s="116">
        <v>2586</v>
      </c>
      <c r="H14" s="179">
        <v>502</v>
      </c>
      <c r="I14" s="179">
        <v>198</v>
      </c>
      <c r="J14" s="24" t="s">
        <v>17</v>
      </c>
    </row>
    <row r="15" spans="1:10" ht="16.5" customHeight="1">
      <c r="A15" s="375"/>
      <c r="B15" s="355" t="s">
        <v>18</v>
      </c>
      <c r="C15" s="43"/>
      <c r="D15" s="136">
        <v>7438</v>
      </c>
      <c r="E15" s="90">
        <v>64547</v>
      </c>
      <c r="F15" s="116">
        <v>2694</v>
      </c>
      <c r="G15" s="116">
        <v>1860</v>
      </c>
      <c r="H15" s="179">
        <v>437</v>
      </c>
      <c r="I15" s="179">
        <v>194</v>
      </c>
      <c r="J15" s="24" t="s">
        <v>19</v>
      </c>
    </row>
    <row r="16" spans="1:10" ht="16.5" customHeight="1">
      <c r="A16" s="375"/>
      <c r="B16" s="355" t="s">
        <v>20</v>
      </c>
      <c r="C16" s="43"/>
      <c r="D16" s="136">
        <v>9095</v>
      </c>
      <c r="E16" s="90">
        <v>79585</v>
      </c>
      <c r="F16" s="116">
        <v>6180</v>
      </c>
      <c r="G16" s="116">
        <v>4110</v>
      </c>
      <c r="H16" s="179">
        <v>776</v>
      </c>
      <c r="I16" s="179">
        <v>326</v>
      </c>
      <c r="J16" s="24" t="s">
        <v>21</v>
      </c>
    </row>
    <row r="17" spans="1:10" ht="16.5" customHeight="1">
      <c r="A17" s="375"/>
      <c r="B17" s="355" t="s">
        <v>22</v>
      </c>
      <c r="C17" s="43"/>
      <c r="D17" s="136">
        <v>6332</v>
      </c>
      <c r="E17" s="90">
        <v>60556</v>
      </c>
      <c r="F17" s="116">
        <v>2479</v>
      </c>
      <c r="G17" s="116">
        <v>1576</v>
      </c>
      <c r="H17" s="179">
        <v>207</v>
      </c>
      <c r="I17" s="179">
        <v>68</v>
      </c>
      <c r="J17" s="24" t="s">
        <v>23</v>
      </c>
    </row>
    <row r="18" spans="1:10" ht="16.5" customHeight="1">
      <c r="A18" s="375"/>
      <c r="B18" s="355" t="s">
        <v>24</v>
      </c>
      <c r="C18" s="43"/>
      <c r="D18" s="136">
        <v>7283</v>
      </c>
      <c r="E18" s="90">
        <v>88295</v>
      </c>
      <c r="F18" s="116">
        <v>4458</v>
      </c>
      <c r="G18" s="116">
        <v>2857</v>
      </c>
      <c r="H18" s="179">
        <v>655</v>
      </c>
      <c r="I18" s="179">
        <v>300</v>
      </c>
      <c r="J18" s="24" t="s">
        <v>25</v>
      </c>
    </row>
    <row r="19" spans="1:10" ht="16.5" customHeight="1">
      <c r="A19" s="375"/>
      <c r="B19" s="355" t="s">
        <v>26</v>
      </c>
      <c r="C19" s="43"/>
      <c r="D19" s="136">
        <v>3148</v>
      </c>
      <c r="E19" s="90">
        <v>29581</v>
      </c>
      <c r="F19" s="116">
        <v>1441</v>
      </c>
      <c r="G19" s="116">
        <v>914</v>
      </c>
      <c r="H19" s="179">
        <v>176</v>
      </c>
      <c r="I19" s="179">
        <v>64</v>
      </c>
      <c r="J19" s="24" t="s">
        <v>27</v>
      </c>
    </row>
    <row r="20" spans="1:10" ht="16.5" customHeight="1">
      <c r="A20" s="375"/>
      <c r="B20" s="355" t="s">
        <v>28</v>
      </c>
      <c r="C20" s="43"/>
      <c r="D20" s="136">
        <v>1606</v>
      </c>
      <c r="E20" s="90">
        <v>9518</v>
      </c>
      <c r="F20" s="116">
        <v>93</v>
      </c>
      <c r="G20" s="116">
        <v>27</v>
      </c>
      <c r="H20" s="179">
        <v>12</v>
      </c>
      <c r="I20" s="179">
        <v>4</v>
      </c>
      <c r="J20" s="24" t="s">
        <v>29</v>
      </c>
    </row>
    <row r="21" spans="1:10" ht="16.5" customHeight="1">
      <c r="A21" s="375"/>
      <c r="B21" s="355" t="s">
        <v>30</v>
      </c>
      <c r="C21" s="43"/>
      <c r="D21" s="136">
        <v>1950</v>
      </c>
      <c r="E21" s="90">
        <v>25626</v>
      </c>
      <c r="F21" s="116">
        <v>1878</v>
      </c>
      <c r="G21" s="116">
        <v>1047</v>
      </c>
      <c r="H21" s="179">
        <v>213</v>
      </c>
      <c r="I21" s="179">
        <v>63</v>
      </c>
      <c r="J21" s="24" t="s">
        <v>31</v>
      </c>
    </row>
    <row r="22" spans="1:10" ht="16.5" customHeight="1">
      <c r="A22" s="375"/>
      <c r="B22" s="355" t="s">
        <v>32</v>
      </c>
      <c r="C22" s="43"/>
      <c r="D22" s="136">
        <v>1633</v>
      </c>
      <c r="E22" s="90">
        <v>11324</v>
      </c>
      <c r="F22" s="116">
        <v>570</v>
      </c>
      <c r="G22" s="116">
        <v>260</v>
      </c>
      <c r="H22" s="179">
        <v>28</v>
      </c>
      <c r="I22" s="179">
        <v>6</v>
      </c>
      <c r="J22" s="24" t="s">
        <v>33</v>
      </c>
    </row>
    <row r="23" spans="1:10" ht="16.5" customHeight="1">
      <c r="A23" s="375"/>
      <c r="B23" s="355" t="s">
        <v>34</v>
      </c>
      <c r="C23" s="43"/>
      <c r="D23" s="136">
        <v>1492</v>
      </c>
      <c r="E23" s="90">
        <v>8890</v>
      </c>
      <c r="F23" s="116">
        <v>719</v>
      </c>
      <c r="G23" s="116">
        <v>296</v>
      </c>
      <c r="H23" s="179">
        <v>159</v>
      </c>
      <c r="I23" s="179">
        <v>18</v>
      </c>
      <c r="J23" s="24" t="s">
        <v>35</v>
      </c>
    </row>
    <row r="24" spans="1:10" ht="16.5" customHeight="1">
      <c r="A24" s="375"/>
      <c r="B24" s="355" t="s">
        <v>36</v>
      </c>
      <c r="C24" s="43"/>
      <c r="D24" s="136">
        <v>1979</v>
      </c>
      <c r="E24" s="90">
        <v>28260</v>
      </c>
      <c r="F24" s="116">
        <v>2324</v>
      </c>
      <c r="G24" s="116">
        <v>1314</v>
      </c>
      <c r="H24" s="179">
        <v>162</v>
      </c>
      <c r="I24" s="179">
        <v>90</v>
      </c>
      <c r="J24" s="24" t="s">
        <v>458</v>
      </c>
    </row>
    <row r="25" spans="1:10" ht="16.5" customHeight="1">
      <c r="A25" s="375"/>
      <c r="B25" s="355" t="s">
        <v>37</v>
      </c>
      <c r="C25" s="43"/>
      <c r="D25" s="136">
        <v>3380</v>
      </c>
      <c r="E25" s="90">
        <v>23092</v>
      </c>
      <c r="F25" s="116">
        <v>1102</v>
      </c>
      <c r="G25" s="116">
        <v>445</v>
      </c>
      <c r="H25" s="179">
        <v>115</v>
      </c>
      <c r="I25" s="179">
        <v>26</v>
      </c>
      <c r="J25" s="24" t="s">
        <v>38</v>
      </c>
    </row>
    <row r="26" spans="1:10" ht="16.5" customHeight="1">
      <c r="A26" s="375"/>
      <c r="B26" s="356" t="s">
        <v>39</v>
      </c>
      <c r="C26" s="42"/>
      <c r="D26" s="136">
        <v>4856</v>
      </c>
      <c r="E26" s="90">
        <v>52669</v>
      </c>
      <c r="F26" s="85">
        <v>5394</v>
      </c>
      <c r="G26" s="85">
        <v>3918</v>
      </c>
      <c r="H26" s="85">
        <v>654</v>
      </c>
      <c r="I26" s="85">
        <v>291</v>
      </c>
      <c r="J26" s="21" t="s">
        <v>459</v>
      </c>
    </row>
    <row r="27" spans="1:10" ht="16.5" customHeight="1">
      <c r="A27" s="375"/>
      <c r="B27" s="355" t="s">
        <v>460</v>
      </c>
      <c r="C27" s="43"/>
      <c r="D27" s="136">
        <v>293</v>
      </c>
      <c r="E27" s="90">
        <v>3300</v>
      </c>
      <c r="F27" s="116">
        <v>362</v>
      </c>
      <c r="G27" s="116">
        <v>327</v>
      </c>
      <c r="H27" s="179">
        <v>56</v>
      </c>
      <c r="I27" s="179">
        <v>34</v>
      </c>
      <c r="J27" s="24" t="s">
        <v>40</v>
      </c>
    </row>
    <row r="28" spans="1:10" ht="16.5" customHeight="1">
      <c r="A28" s="375"/>
      <c r="B28" s="355" t="s">
        <v>41</v>
      </c>
      <c r="C28" s="43"/>
      <c r="D28" s="136">
        <v>845</v>
      </c>
      <c r="E28" s="90">
        <v>9593</v>
      </c>
      <c r="F28" s="116">
        <v>588</v>
      </c>
      <c r="G28" s="116">
        <v>355</v>
      </c>
      <c r="H28" s="179">
        <v>49</v>
      </c>
      <c r="I28" s="179">
        <v>14</v>
      </c>
      <c r="J28" s="24" t="s">
        <v>42</v>
      </c>
    </row>
    <row r="29" spans="1:10" ht="16.5" customHeight="1">
      <c r="A29" s="375"/>
      <c r="B29" s="355" t="s">
        <v>43</v>
      </c>
      <c r="C29" s="43"/>
      <c r="D29" s="136">
        <v>1601</v>
      </c>
      <c r="E29" s="90">
        <v>16452</v>
      </c>
      <c r="F29" s="116">
        <v>1179</v>
      </c>
      <c r="G29" s="116">
        <v>762</v>
      </c>
      <c r="H29" s="179">
        <v>104</v>
      </c>
      <c r="I29" s="179">
        <v>57</v>
      </c>
      <c r="J29" s="24" t="s">
        <v>44</v>
      </c>
    </row>
    <row r="30" spans="1:10" ht="16.5" customHeight="1">
      <c r="A30" s="375"/>
      <c r="B30" s="355" t="s">
        <v>45</v>
      </c>
      <c r="C30" s="43"/>
      <c r="D30" s="84">
        <v>305</v>
      </c>
      <c r="E30" s="88">
        <v>4818</v>
      </c>
      <c r="F30" s="116">
        <v>160</v>
      </c>
      <c r="G30" s="116">
        <v>73</v>
      </c>
      <c r="H30" s="179">
        <v>17</v>
      </c>
      <c r="I30" s="179">
        <v>4</v>
      </c>
      <c r="J30" s="24" t="s">
        <v>46</v>
      </c>
    </row>
    <row r="31" spans="1:10" ht="16.5" customHeight="1">
      <c r="A31" s="375"/>
      <c r="B31" s="355" t="s">
        <v>47</v>
      </c>
      <c r="C31" s="43"/>
      <c r="D31" s="136">
        <v>680</v>
      </c>
      <c r="E31" s="90">
        <v>8185</v>
      </c>
      <c r="F31" s="116">
        <v>322</v>
      </c>
      <c r="G31" s="116">
        <v>115</v>
      </c>
      <c r="H31" s="179">
        <v>10</v>
      </c>
      <c r="I31" s="179">
        <v>1</v>
      </c>
      <c r="J31" s="24" t="s">
        <v>48</v>
      </c>
    </row>
    <row r="32" spans="1:10" ht="16.5" customHeight="1">
      <c r="A32" s="375"/>
      <c r="B32" s="355" t="s">
        <v>49</v>
      </c>
      <c r="C32" s="43"/>
      <c r="D32" s="84">
        <v>748</v>
      </c>
      <c r="E32" s="88">
        <v>8922</v>
      </c>
      <c r="F32" s="90">
        <v>1637</v>
      </c>
      <c r="G32" s="90">
        <v>1092</v>
      </c>
      <c r="H32" s="180">
        <v>234</v>
      </c>
      <c r="I32" s="180">
        <v>101</v>
      </c>
      <c r="J32" s="24" t="s">
        <v>50</v>
      </c>
    </row>
    <row r="33" spans="1:10" ht="16.5" customHeight="1">
      <c r="A33" s="375"/>
      <c r="B33" s="355" t="s">
        <v>51</v>
      </c>
      <c r="C33" s="43"/>
      <c r="D33" s="136">
        <v>791</v>
      </c>
      <c r="E33" s="90">
        <v>8342</v>
      </c>
      <c r="F33" s="90">
        <v>1075</v>
      </c>
      <c r="G33" s="90">
        <v>861</v>
      </c>
      <c r="H33" s="180">
        <v>140</v>
      </c>
      <c r="I33" s="180">
        <v>76</v>
      </c>
      <c r="J33" s="24" t="s">
        <v>52</v>
      </c>
    </row>
    <row r="34" spans="1:10" ht="16.5" customHeight="1">
      <c r="A34" s="375"/>
      <c r="B34" s="355" t="s">
        <v>53</v>
      </c>
      <c r="C34" s="43"/>
      <c r="D34" s="136">
        <v>691</v>
      </c>
      <c r="E34" s="90">
        <v>4486</v>
      </c>
      <c r="F34" s="90">
        <v>705</v>
      </c>
      <c r="G34" s="90">
        <v>328</v>
      </c>
      <c r="H34" s="180">
        <v>95</v>
      </c>
      <c r="I34" s="180">
        <v>21</v>
      </c>
      <c r="J34" s="24" t="s">
        <v>54</v>
      </c>
    </row>
    <row r="35" spans="1:10" ht="16.5" customHeight="1">
      <c r="A35" s="375"/>
      <c r="B35" s="355" t="s">
        <v>55</v>
      </c>
      <c r="C35" s="43"/>
      <c r="D35" s="136">
        <v>542</v>
      </c>
      <c r="E35" s="90">
        <v>7377</v>
      </c>
      <c r="F35" s="116">
        <v>752</v>
      </c>
      <c r="G35" s="116">
        <v>607</v>
      </c>
      <c r="H35" s="179">
        <v>115</v>
      </c>
      <c r="I35" s="179">
        <v>95</v>
      </c>
      <c r="J35" s="24" t="s">
        <v>56</v>
      </c>
    </row>
    <row r="36" spans="1:10" ht="16.5" customHeight="1">
      <c r="A36" s="375"/>
      <c r="B36" s="355" t="s">
        <v>57</v>
      </c>
      <c r="C36" s="43"/>
      <c r="D36" s="136">
        <v>401</v>
      </c>
      <c r="E36" s="90">
        <v>2498</v>
      </c>
      <c r="F36" s="116">
        <v>769</v>
      </c>
      <c r="G36" s="116">
        <v>505</v>
      </c>
      <c r="H36" s="179">
        <v>72</v>
      </c>
      <c r="I36" s="179">
        <v>38</v>
      </c>
      <c r="J36" s="24" t="s">
        <v>58</v>
      </c>
    </row>
    <row r="37" spans="1:10" ht="16.5" customHeight="1">
      <c r="A37" s="375"/>
      <c r="B37" s="355" t="s">
        <v>59</v>
      </c>
      <c r="C37" s="43"/>
      <c r="D37" s="136">
        <v>624</v>
      </c>
      <c r="E37" s="90">
        <v>3924</v>
      </c>
      <c r="F37" s="116">
        <v>643</v>
      </c>
      <c r="G37" s="116">
        <v>299</v>
      </c>
      <c r="H37" s="116">
        <v>90</v>
      </c>
      <c r="I37" s="116">
        <v>23</v>
      </c>
      <c r="J37" s="24" t="s">
        <v>54</v>
      </c>
    </row>
    <row r="38" spans="1:10" ht="16.5" customHeight="1">
      <c r="A38" s="375"/>
      <c r="B38" s="355" t="s">
        <v>60</v>
      </c>
      <c r="C38" s="43"/>
      <c r="D38" s="136">
        <v>872</v>
      </c>
      <c r="E38" s="90">
        <v>4914</v>
      </c>
      <c r="F38" s="116">
        <v>497</v>
      </c>
      <c r="G38" s="116">
        <v>260</v>
      </c>
      <c r="H38" s="116">
        <v>73</v>
      </c>
      <c r="I38" s="116">
        <v>27</v>
      </c>
      <c r="J38" s="24" t="s">
        <v>61</v>
      </c>
    </row>
    <row r="39" spans="1:10" ht="16.5" customHeight="1">
      <c r="A39" s="375"/>
      <c r="B39" s="355" t="s">
        <v>62</v>
      </c>
      <c r="C39" s="43"/>
      <c r="D39" s="136">
        <v>1257</v>
      </c>
      <c r="E39" s="90">
        <v>7300</v>
      </c>
      <c r="F39" s="116">
        <v>345</v>
      </c>
      <c r="G39" s="116">
        <v>135</v>
      </c>
      <c r="H39" s="179">
        <v>58</v>
      </c>
      <c r="I39" s="179">
        <v>7</v>
      </c>
      <c r="J39" s="24" t="s">
        <v>63</v>
      </c>
    </row>
    <row r="40" spans="1:10" ht="16.5" customHeight="1">
      <c r="A40" s="375"/>
      <c r="B40" s="355" t="s">
        <v>64</v>
      </c>
      <c r="C40" s="43"/>
      <c r="D40" s="136">
        <v>545</v>
      </c>
      <c r="E40" s="90">
        <v>3347</v>
      </c>
      <c r="F40" s="116">
        <v>868</v>
      </c>
      <c r="G40" s="116">
        <v>666</v>
      </c>
      <c r="H40" s="179">
        <v>403</v>
      </c>
      <c r="I40" s="179">
        <v>63</v>
      </c>
      <c r="J40" s="24" t="s">
        <v>65</v>
      </c>
    </row>
    <row r="41" spans="1:10" ht="16.5" customHeight="1">
      <c r="A41" s="375"/>
      <c r="B41" s="355" t="s">
        <v>66</v>
      </c>
      <c r="C41" s="43"/>
      <c r="D41" s="84">
        <v>565</v>
      </c>
      <c r="E41" s="88">
        <v>3931</v>
      </c>
      <c r="F41" s="116">
        <v>494</v>
      </c>
      <c r="G41" s="116">
        <v>291</v>
      </c>
      <c r="H41" s="179">
        <v>134</v>
      </c>
      <c r="I41" s="179">
        <v>21</v>
      </c>
      <c r="J41" s="24" t="s">
        <v>63</v>
      </c>
    </row>
    <row r="42" spans="1:10" ht="16.5" customHeight="1">
      <c r="A42" s="376"/>
      <c r="B42" s="212" t="s">
        <v>67</v>
      </c>
      <c r="C42" s="212"/>
      <c r="D42" s="65"/>
      <c r="E42" s="181">
        <v>1950</v>
      </c>
      <c r="F42" s="66"/>
      <c r="G42" s="66"/>
      <c r="H42" s="66"/>
      <c r="I42" s="66"/>
      <c r="J42" s="30"/>
    </row>
    <row r="43" spans="1:10" ht="16.5" customHeight="1">
      <c r="A43" s="375"/>
      <c r="B43" s="71" t="s">
        <v>67</v>
      </c>
      <c r="C43" s="71"/>
      <c r="D43" s="182" t="s">
        <v>129</v>
      </c>
      <c r="E43" s="118"/>
      <c r="F43" s="182" t="s">
        <v>130</v>
      </c>
      <c r="J43" s="4"/>
    </row>
    <row r="44" spans="1:10" ht="16.5" customHeight="1">
      <c r="A44" s="375"/>
      <c r="B44" s="71" t="s">
        <v>67</v>
      </c>
      <c r="C44" s="71"/>
      <c r="D44" s="34" t="s">
        <v>464</v>
      </c>
      <c r="E44" s="183"/>
      <c r="F44" s="182" t="s">
        <v>131</v>
      </c>
      <c r="J44" s="4"/>
    </row>
    <row r="45" spans="1:10" ht="16.5" customHeight="1">
      <c r="A45" s="375"/>
      <c r="B45" s="71" t="s">
        <v>69</v>
      </c>
      <c r="C45" s="71"/>
      <c r="D45" s="184" t="s">
        <v>465</v>
      </c>
      <c r="E45" s="71"/>
      <c r="F45" s="69"/>
      <c r="G45" s="96"/>
      <c r="H45" s="96"/>
      <c r="I45" s="185"/>
      <c r="J45" s="4"/>
    </row>
    <row r="46" spans="1:10" ht="16.5" customHeight="1">
      <c r="A46" s="375"/>
      <c r="B46" s="71"/>
      <c r="C46" s="71"/>
      <c r="D46" s="184" t="s">
        <v>469</v>
      </c>
      <c r="E46" s="71"/>
      <c r="F46" s="35"/>
      <c r="G46" s="71"/>
      <c r="H46" s="71"/>
      <c r="I46" s="71"/>
      <c r="J46" s="4"/>
    </row>
    <row r="47" spans="1:10" ht="16.5" customHeight="1">
      <c r="A47" s="375"/>
      <c r="B47" s="71"/>
      <c r="C47" s="35"/>
      <c r="D47" s="184" t="s">
        <v>472</v>
      </c>
      <c r="E47" s="71"/>
      <c r="F47" s="35"/>
      <c r="J47" s="4"/>
    </row>
    <row r="48" spans="1:10" ht="16.5" customHeight="1">
      <c r="A48" s="376"/>
      <c r="B48" s="75"/>
      <c r="C48" s="75"/>
      <c r="D48" s="186" t="s">
        <v>132</v>
      </c>
      <c r="E48" s="75"/>
      <c r="F48" s="75"/>
      <c r="G48" s="75"/>
      <c r="H48" s="75"/>
      <c r="I48" s="75"/>
      <c r="J48" s="77"/>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&amp;L経済基盤&amp;R経済基盤</oddHeader>
  </headerFooter>
  <drawing r:id="rId1"/>
</worksheet>
</file>

<file path=xl/worksheets/sheet8.xml><?xml version="1.0" encoding="utf-8"?>
<worksheet xmlns="http://schemas.openxmlformats.org/spreadsheetml/2006/main" xmlns:r="http://schemas.openxmlformats.org/officeDocument/2006/relationships">
  <dimension ref="A1:J48"/>
  <sheetViews>
    <sheetView zoomScalePageLayoutView="0" workbookViewId="0" topLeftCell="A1">
      <selection activeCell="I11" sqref="I11"/>
    </sheetView>
  </sheetViews>
  <sheetFormatPr defaultColWidth="9.00390625" defaultRowHeight="13.5"/>
  <cols>
    <col min="1" max="1" width="0.5" style="374" customWidth="1"/>
    <col min="2" max="2" width="13.75390625" style="72" customWidth="1"/>
    <col min="3" max="3" width="0.5" style="70" customWidth="1"/>
    <col min="4" max="4" width="12.375" style="72" customWidth="1"/>
    <col min="5" max="9" width="12.375" style="70" customWidth="1"/>
    <col min="10" max="10" width="2.875" style="39" customWidth="1"/>
    <col min="11" max="16384" width="9.00390625" style="374" customWidth="1"/>
  </cols>
  <sheetData>
    <row r="1" spans="1:10" ht="16.5" customHeight="1">
      <c r="A1" s="373"/>
      <c r="B1" s="96"/>
      <c r="C1" s="96"/>
      <c r="D1" s="68"/>
      <c r="E1" s="69"/>
      <c r="F1" s="69"/>
      <c r="G1" s="69"/>
      <c r="H1" s="69"/>
      <c r="I1" s="69"/>
      <c r="J1" s="3"/>
    </row>
    <row r="2" spans="1:10" ht="16.5" customHeight="1">
      <c r="A2" s="375"/>
      <c r="B2" s="71"/>
      <c r="C2" s="71"/>
      <c r="D2" s="384" t="s">
        <v>119</v>
      </c>
      <c r="E2" s="385"/>
      <c r="F2" s="385"/>
      <c r="G2" s="385"/>
      <c r="H2" s="385"/>
      <c r="I2" s="386"/>
      <c r="J2" s="4"/>
    </row>
    <row r="3" spans="1:10" ht="16.5" customHeight="1">
      <c r="A3" s="375"/>
      <c r="B3" s="71"/>
      <c r="C3" s="71"/>
      <c r="D3" s="78"/>
      <c r="E3" s="75"/>
      <c r="F3" s="75"/>
      <c r="G3" s="75"/>
      <c r="H3" s="75"/>
      <c r="I3" s="75"/>
      <c r="J3" s="7"/>
    </row>
    <row r="4" spans="1:10" ht="16.5" customHeight="1">
      <c r="A4" s="375"/>
      <c r="B4" s="71"/>
      <c r="C4" s="71"/>
      <c r="D4" s="9" t="s">
        <v>344</v>
      </c>
      <c r="E4" s="147" t="s">
        <v>345</v>
      </c>
      <c r="F4" s="147" t="s">
        <v>346</v>
      </c>
      <c r="G4" s="9" t="s">
        <v>347</v>
      </c>
      <c r="H4" s="9" t="s">
        <v>348</v>
      </c>
      <c r="I4" s="9" t="s">
        <v>349</v>
      </c>
      <c r="J4" s="4"/>
    </row>
    <row r="5" spans="1:10" ht="16.5" customHeight="1">
      <c r="A5" s="375"/>
      <c r="B5" s="40" t="s">
        <v>406</v>
      </c>
      <c r="C5" s="40"/>
      <c r="D5" s="9" t="s">
        <v>133</v>
      </c>
      <c r="E5" s="10" t="s">
        <v>409</v>
      </c>
      <c r="F5" s="10" t="s">
        <v>134</v>
      </c>
      <c r="G5" s="9" t="s">
        <v>135</v>
      </c>
      <c r="H5" s="9" t="s">
        <v>410</v>
      </c>
      <c r="I5" s="9" t="s">
        <v>136</v>
      </c>
      <c r="J5" s="4"/>
    </row>
    <row r="6" spans="1:10" ht="16.5" customHeight="1">
      <c r="A6" s="375"/>
      <c r="B6" s="71"/>
      <c r="C6" s="71"/>
      <c r="D6" s="9" t="s">
        <v>125</v>
      </c>
      <c r="E6" s="10" t="s">
        <v>428</v>
      </c>
      <c r="F6" s="10" t="s">
        <v>137</v>
      </c>
      <c r="G6" s="9" t="s">
        <v>138</v>
      </c>
      <c r="H6" s="9"/>
      <c r="I6" s="9" t="s">
        <v>138</v>
      </c>
      <c r="J6" s="4"/>
    </row>
    <row r="7" spans="1:10" ht="16.5" customHeight="1">
      <c r="A7" s="375"/>
      <c r="B7" s="71"/>
      <c r="C7" s="71"/>
      <c r="D7" s="34" t="s">
        <v>126</v>
      </c>
      <c r="E7" s="10"/>
      <c r="F7" s="10"/>
      <c r="G7" s="9"/>
      <c r="H7" s="9"/>
      <c r="I7" s="9"/>
      <c r="J7" s="4"/>
    </row>
    <row r="8" spans="1:10" ht="16.5" customHeight="1">
      <c r="A8" s="375"/>
      <c r="B8" s="71"/>
      <c r="C8" s="71"/>
      <c r="D8" s="99">
        <v>40210</v>
      </c>
      <c r="E8" s="176">
        <v>40210</v>
      </c>
      <c r="F8" s="176">
        <v>40210</v>
      </c>
      <c r="G8" s="99">
        <v>40210</v>
      </c>
      <c r="H8" s="187" t="s">
        <v>511</v>
      </c>
      <c r="I8" s="187" t="s">
        <v>512</v>
      </c>
      <c r="J8" s="4"/>
    </row>
    <row r="9" spans="1:10" ht="16.5" customHeight="1">
      <c r="A9" s="376"/>
      <c r="B9" s="75"/>
      <c r="C9" s="75"/>
      <c r="D9" s="13" t="s">
        <v>128</v>
      </c>
      <c r="E9" s="152" t="s">
        <v>128</v>
      </c>
      <c r="F9" s="152" t="s">
        <v>90</v>
      </c>
      <c r="G9" s="13" t="s">
        <v>139</v>
      </c>
      <c r="H9" s="13" t="s">
        <v>139</v>
      </c>
      <c r="I9" s="13" t="s">
        <v>139</v>
      </c>
      <c r="J9" s="7"/>
    </row>
    <row r="10" spans="1:10" ht="16.5" customHeight="1">
      <c r="A10" s="375"/>
      <c r="B10" s="71"/>
      <c r="C10" s="71"/>
      <c r="D10" s="47"/>
      <c r="E10" s="154"/>
      <c r="F10" s="154"/>
      <c r="G10" s="49"/>
      <c r="H10" s="49"/>
      <c r="I10" s="49"/>
      <c r="J10" s="4"/>
    </row>
    <row r="11" spans="1:10" ht="16.5" customHeight="1">
      <c r="A11" s="375"/>
      <c r="B11" s="41" t="s">
        <v>13</v>
      </c>
      <c r="C11" s="41"/>
      <c r="D11" s="80">
        <f>SUM(D13:D41)</f>
        <v>23453</v>
      </c>
      <c r="E11" s="188">
        <f>SUM(E13:E41)</f>
        <v>19390</v>
      </c>
      <c r="F11" s="189">
        <f>SUM(F13:F41)</f>
        <v>42623</v>
      </c>
      <c r="G11" s="189">
        <v>40955</v>
      </c>
      <c r="H11" s="190">
        <v>61100</v>
      </c>
      <c r="I11" s="189">
        <v>30100</v>
      </c>
      <c r="J11" s="18" t="s">
        <v>14</v>
      </c>
    </row>
    <row r="12" spans="1:10" ht="16.5" customHeight="1">
      <c r="A12" s="375"/>
      <c r="B12" s="42"/>
      <c r="C12" s="42"/>
      <c r="D12" s="84"/>
      <c r="E12" s="88"/>
      <c r="F12" s="88"/>
      <c r="G12" s="88"/>
      <c r="H12" s="88"/>
      <c r="I12" s="88"/>
      <c r="J12" s="21"/>
    </row>
    <row r="13" spans="1:10" ht="16.5" customHeight="1">
      <c r="A13" s="375"/>
      <c r="B13" s="355" t="s">
        <v>15</v>
      </c>
      <c r="C13" s="43"/>
      <c r="D13" s="191">
        <v>3543</v>
      </c>
      <c r="E13" s="180">
        <v>3219</v>
      </c>
      <c r="F13" s="180">
        <v>6393</v>
      </c>
      <c r="G13" s="180">
        <v>5538</v>
      </c>
      <c r="H13" s="180">
        <v>8610</v>
      </c>
      <c r="I13" s="180">
        <v>4270</v>
      </c>
      <c r="J13" s="24" t="s">
        <v>16</v>
      </c>
    </row>
    <row r="14" spans="1:10" ht="16.5" customHeight="1">
      <c r="A14" s="375"/>
      <c r="B14" s="355" t="s">
        <v>457</v>
      </c>
      <c r="C14" s="43"/>
      <c r="D14" s="191">
        <v>1886</v>
      </c>
      <c r="E14" s="180">
        <v>1743</v>
      </c>
      <c r="F14" s="180">
        <v>3376</v>
      </c>
      <c r="G14" s="180">
        <v>3212</v>
      </c>
      <c r="H14" s="180">
        <v>4090</v>
      </c>
      <c r="I14" s="180">
        <v>1730</v>
      </c>
      <c r="J14" s="24" t="s">
        <v>17</v>
      </c>
    </row>
    <row r="15" spans="1:10" ht="16.5" customHeight="1">
      <c r="A15" s="375"/>
      <c r="B15" s="355" t="s">
        <v>18</v>
      </c>
      <c r="C15" s="43"/>
      <c r="D15" s="191">
        <v>1229</v>
      </c>
      <c r="E15" s="180">
        <v>834</v>
      </c>
      <c r="F15" s="180">
        <v>2504</v>
      </c>
      <c r="G15" s="180">
        <v>1964</v>
      </c>
      <c r="H15" s="180">
        <v>2880</v>
      </c>
      <c r="I15" s="180">
        <v>1790</v>
      </c>
      <c r="J15" s="24" t="s">
        <v>19</v>
      </c>
    </row>
    <row r="16" spans="1:10" ht="16.5" customHeight="1">
      <c r="A16" s="375"/>
      <c r="B16" s="355" t="s">
        <v>20</v>
      </c>
      <c r="C16" s="43"/>
      <c r="D16" s="191">
        <v>3008</v>
      </c>
      <c r="E16" s="180">
        <v>2070</v>
      </c>
      <c r="F16" s="180">
        <v>5433</v>
      </c>
      <c r="G16" s="180">
        <v>5898</v>
      </c>
      <c r="H16" s="180">
        <v>7710</v>
      </c>
      <c r="I16" s="180">
        <v>4280</v>
      </c>
      <c r="J16" s="24" t="s">
        <v>21</v>
      </c>
    </row>
    <row r="17" spans="1:10" ht="16.5" customHeight="1">
      <c r="A17" s="375"/>
      <c r="B17" s="355" t="s">
        <v>22</v>
      </c>
      <c r="C17" s="43"/>
      <c r="D17" s="191">
        <v>1301</v>
      </c>
      <c r="E17" s="180">
        <v>903</v>
      </c>
      <c r="F17" s="180">
        <v>1982</v>
      </c>
      <c r="G17" s="180">
        <v>1872</v>
      </c>
      <c r="H17" s="180">
        <v>2600</v>
      </c>
      <c r="I17" s="180">
        <v>1440</v>
      </c>
      <c r="J17" s="24" t="s">
        <v>23</v>
      </c>
    </row>
    <row r="18" spans="1:10" ht="16.5" customHeight="1">
      <c r="A18" s="375"/>
      <c r="B18" s="355" t="s">
        <v>24</v>
      </c>
      <c r="C18" s="43"/>
      <c r="D18" s="191">
        <v>1902</v>
      </c>
      <c r="E18" s="180">
        <v>1601</v>
      </c>
      <c r="F18" s="180">
        <v>4066</v>
      </c>
      <c r="G18" s="180">
        <v>4439</v>
      </c>
      <c r="H18" s="180">
        <v>6150</v>
      </c>
      <c r="I18" s="180">
        <v>2580</v>
      </c>
      <c r="J18" s="24" t="s">
        <v>25</v>
      </c>
    </row>
    <row r="19" spans="1:10" ht="16.5" customHeight="1">
      <c r="A19" s="375"/>
      <c r="B19" s="355" t="s">
        <v>26</v>
      </c>
      <c r="C19" s="43"/>
      <c r="D19" s="191">
        <v>674</v>
      </c>
      <c r="E19" s="180">
        <v>527</v>
      </c>
      <c r="F19" s="180">
        <v>1080</v>
      </c>
      <c r="G19" s="180">
        <v>859</v>
      </c>
      <c r="H19" s="180">
        <v>1180</v>
      </c>
      <c r="I19" s="180">
        <v>649</v>
      </c>
      <c r="J19" s="24" t="s">
        <v>27</v>
      </c>
    </row>
    <row r="20" spans="1:10" ht="16.5" customHeight="1">
      <c r="A20" s="375"/>
      <c r="B20" s="355" t="s">
        <v>28</v>
      </c>
      <c r="C20" s="43"/>
      <c r="D20" s="191">
        <v>11</v>
      </c>
      <c r="E20" s="180">
        <v>66</v>
      </c>
      <c r="F20" s="180">
        <v>37</v>
      </c>
      <c r="G20" s="180">
        <v>21</v>
      </c>
      <c r="H20" s="180">
        <v>81</v>
      </c>
      <c r="I20" s="180">
        <v>9</v>
      </c>
      <c r="J20" s="24" t="s">
        <v>29</v>
      </c>
    </row>
    <row r="21" spans="1:10" ht="16.5" customHeight="1">
      <c r="A21" s="375"/>
      <c r="B21" s="355" t="s">
        <v>30</v>
      </c>
      <c r="C21" s="43"/>
      <c r="D21" s="191">
        <v>771</v>
      </c>
      <c r="E21" s="180">
        <v>831</v>
      </c>
      <c r="F21" s="180">
        <v>1196</v>
      </c>
      <c r="G21" s="180">
        <v>1115</v>
      </c>
      <c r="H21" s="180">
        <v>2000</v>
      </c>
      <c r="I21" s="180">
        <v>808</v>
      </c>
      <c r="J21" s="24" t="s">
        <v>31</v>
      </c>
    </row>
    <row r="22" spans="1:10" ht="16.5" customHeight="1">
      <c r="A22" s="375"/>
      <c r="B22" s="355" t="s">
        <v>32</v>
      </c>
      <c r="C22" s="43"/>
      <c r="D22" s="191">
        <v>226</v>
      </c>
      <c r="E22" s="180">
        <v>310</v>
      </c>
      <c r="F22" s="180">
        <v>254</v>
      </c>
      <c r="G22" s="180">
        <v>161</v>
      </c>
      <c r="H22" s="180">
        <v>438</v>
      </c>
      <c r="I22" s="180">
        <v>205</v>
      </c>
      <c r="J22" s="24" t="s">
        <v>33</v>
      </c>
    </row>
    <row r="23" spans="1:10" ht="16.5" customHeight="1">
      <c r="A23" s="375"/>
      <c r="B23" s="355" t="s">
        <v>34</v>
      </c>
      <c r="C23" s="43"/>
      <c r="D23" s="191">
        <v>119</v>
      </c>
      <c r="E23" s="180">
        <v>423</v>
      </c>
      <c r="F23" s="180">
        <v>380</v>
      </c>
      <c r="G23" s="180">
        <v>230</v>
      </c>
      <c r="H23" s="180">
        <v>644</v>
      </c>
      <c r="I23" s="180">
        <v>170</v>
      </c>
      <c r="J23" s="24" t="s">
        <v>35</v>
      </c>
    </row>
    <row r="24" spans="1:10" ht="16.5" customHeight="1">
      <c r="A24" s="375"/>
      <c r="B24" s="355" t="s">
        <v>36</v>
      </c>
      <c r="C24" s="43"/>
      <c r="D24" s="191">
        <v>1062</v>
      </c>
      <c r="E24" s="180">
        <v>1010</v>
      </c>
      <c r="F24" s="180">
        <v>1423</v>
      </c>
      <c r="G24" s="180">
        <v>1706</v>
      </c>
      <c r="H24" s="180">
        <v>2760</v>
      </c>
      <c r="I24" s="180">
        <v>1360</v>
      </c>
      <c r="J24" s="24" t="s">
        <v>458</v>
      </c>
    </row>
    <row r="25" spans="1:10" ht="16.5" customHeight="1">
      <c r="A25" s="375"/>
      <c r="B25" s="355" t="s">
        <v>37</v>
      </c>
      <c r="C25" s="43"/>
      <c r="D25" s="191">
        <v>304</v>
      </c>
      <c r="E25" s="180">
        <v>657</v>
      </c>
      <c r="F25" s="180">
        <v>592</v>
      </c>
      <c r="G25" s="180">
        <v>406</v>
      </c>
      <c r="H25" s="180">
        <v>1150</v>
      </c>
      <c r="I25" s="180">
        <v>474</v>
      </c>
      <c r="J25" s="24" t="s">
        <v>38</v>
      </c>
    </row>
    <row r="26" spans="1:10" ht="16.5" customHeight="1">
      <c r="A26" s="375"/>
      <c r="B26" s="356" t="s">
        <v>39</v>
      </c>
      <c r="C26" s="42"/>
      <c r="D26" s="84">
        <v>2973</v>
      </c>
      <c r="E26" s="180">
        <v>1476</v>
      </c>
      <c r="F26" s="180">
        <v>5207</v>
      </c>
      <c r="G26" s="180">
        <v>4873</v>
      </c>
      <c r="H26" s="90">
        <v>7520</v>
      </c>
      <c r="I26" s="180">
        <v>4190</v>
      </c>
      <c r="J26" s="21" t="s">
        <v>459</v>
      </c>
    </row>
    <row r="27" spans="1:10" ht="16.5" customHeight="1">
      <c r="A27" s="375"/>
      <c r="B27" s="355" t="s">
        <v>460</v>
      </c>
      <c r="C27" s="43"/>
      <c r="D27" s="191">
        <v>237</v>
      </c>
      <c r="E27" s="180">
        <v>35</v>
      </c>
      <c r="F27" s="180">
        <v>516</v>
      </c>
      <c r="G27" s="180">
        <v>485</v>
      </c>
      <c r="H27" s="180">
        <v>544</v>
      </c>
      <c r="I27" s="180">
        <v>335</v>
      </c>
      <c r="J27" s="24" t="s">
        <v>40</v>
      </c>
    </row>
    <row r="28" spans="1:10" ht="16.5" customHeight="1">
      <c r="A28" s="375"/>
      <c r="B28" s="355" t="s">
        <v>41</v>
      </c>
      <c r="C28" s="43"/>
      <c r="D28" s="191">
        <v>292</v>
      </c>
      <c r="E28" s="180">
        <v>233</v>
      </c>
      <c r="F28" s="180">
        <v>400</v>
      </c>
      <c r="G28" s="180">
        <v>550</v>
      </c>
      <c r="H28" s="180">
        <v>686</v>
      </c>
      <c r="I28" s="180">
        <v>374</v>
      </c>
      <c r="J28" s="24" t="s">
        <v>42</v>
      </c>
    </row>
    <row r="29" spans="1:10" ht="16.5" customHeight="1">
      <c r="A29" s="375"/>
      <c r="B29" s="355" t="s">
        <v>43</v>
      </c>
      <c r="C29" s="43"/>
      <c r="D29" s="191">
        <v>601</v>
      </c>
      <c r="E29" s="180">
        <v>417</v>
      </c>
      <c r="F29" s="180">
        <v>840</v>
      </c>
      <c r="G29" s="180">
        <v>1391</v>
      </c>
      <c r="H29" s="180">
        <v>1960</v>
      </c>
      <c r="I29" s="180">
        <v>1020</v>
      </c>
      <c r="J29" s="24" t="s">
        <v>44</v>
      </c>
    </row>
    <row r="30" spans="1:10" ht="16.5" customHeight="1">
      <c r="A30" s="375"/>
      <c r="B30" s="355" t="s">
        <v>45</v>
      </c>
      <c r="C30" s="43"/>
      <c r="D30" s="191">
        <v>52</v>
      </c>
      <c r="E30" s="180">
        <v>87</v>
      </c>
      <c r="F30" s="180">
        <v>87</v>
      </c>
      <c r="G30" s="180">
        <v>98</v>
      </c>
      <c r="H30" s="180">
        <v>130</v>
      </c>
      <c r="I30" s="180">
        <v>67</v>
      </c>
      <c r="J30" s="24" t="s">
        <v>46</v>
      </c>
    </row>
    <row r="31" spans="1:10" ht="16.5" customHeight="1">
      <c r="A31" s="375"/>
      <c r="B31" s="355" t="s">
        <v>47</v>
      </c>
      <c r="C31" s="43"/>
      <c r="D31" s="191">
        <v>104</v>
      </c>
      <c r="E31" s="180">
        <v>207</v>
      </c>
      <c r="F31" s="180">
        <v>103</v>
      </c>
      <c r="G31" s="180">
        <v>57</v>
      </c>
      <c r="H31" s="180">
        <v>122</v>
      </c>
      <c r="I31" s="180">
        <v>57</v>
      </c>
      <c r="J31" s="24" t="s">
        <v>48</v>
      </c>
    </row>
    <row r="32" spans="1:10" ht="16.5" customHeight="1">
      <c r="A32" s="375"/>
      <c r="B32" s="355" t="s">
        <v>49</v>
      </c>
      <c r="C32" s="43"/>
      <c r="D32" s="191">
        <v>757</v>
      </c>
      <c r="E32" s="180">
        <v>545</v>
      </c>
      <c r="F32" s="180">
        <v>1465</v>
      </c>
      <c r="G32" s="180">
        <v>1265</v>
      </c>
      <c r="H32" s="180">
        <v>1860</v>
      </c>
      <c r="I32" s="180">
        <v>834</v>
      </c>
      <c r="J32" s="24" t="s">
        <v>50</v>
      </c>
    </row>
    <row r="33" spans="1:10" ht="16.5" customHeight="1">
      <c r="A33" s="375"/>
      <c r="B33" s="355" t="s">
        <v>51</v>
      </c>
      <c r="C33" s="43"/>
      <c r="D33" s="191">
        <v>645</v>
      </c>
      <c r="E33" s="180">
        <v>214</v>
      </c>
      <c r="F33" s="180">
        <v>1102</v>
      </c>
      <c r="G33" s="180">
        <v>1446</v>
      </c>
      <c r="H33" s="180">
        <v>2080</v>
      </c>
      <c r="I33" s="180">
        <v>1270</v>
      </c>
      <c r="J33" s="24" t="s">
        <v>52</v>
      </c>
    </row>
    <row r="34" spans="1:10" ht="16.5" customHeight="1">
      <c r="A34" s="375"/>
      <c r="B34" s="355" t="s">
        <v>53</v>
      </c>
      <c r="C34" s="43"/>
      <c r="D34" s="191">
        <v>212</v>
      </c>
      <c r="E34" s="180">
        <v>377</v>
      </c>
      <c r="F34" s="180">
        <v>445</v>
      </c>
      <c r="G34" s="180">
        <v>266</v>
      </c>
      <c r="H34" s="180">
        <v>485</v>
      </c>
      <c r="I34" s="180">
        <v>163</v>
      </c>
      <c r="J34" s="24" t="s">
        <v>54</v>
      </c>
    </row>
    <row r="35" spans="1:10" ht="16.5" customHeight="1">
      <c r="A35" s="375"/>
      <c r="B35" s="355" t="s">
        <v>55</v>
      </c>
      <c r="C35" s="43"/>
      <c r="D35" s="191">
        <v>397</v>
      </c>
      <c r="E35" s="180">
        <v>145</v>
      </c>
      <c r="F35" s="180">
        <v>883</v>
      </c>
      <c r="G35" s="180">
        <v>1086</v>
      </c>
      <c r="H35" s="180">
        <v>1420</v>
      </c>
      <c r="I35" s="180">
        <v>846</v>
      </c>
      <c r="J35" s="24" t="s">
        <v>56</v>
      </c>
    </row>
    <row r="36" spans="1:10" ht="16.5" customHeight="1">
      <c r="A36" s="375"/>
      <c r="B36" s="355" t="s">
        <v>57</v>
      </c>
      <c r="C36" s="43"/>
      <c r="D36" s="191">
        <v>395</v>
      </c>
      <c r="E36" s="180">
        <v>264</v>
      </c>
      <c r="F36" s="180">
        <v>605</v>
      </c>
      <c r="G36" s="180">
        <v>396</v>
      </c>
      <c r="H36" s="180">
        <v>708</v>
      </c>
      <c r="I36" s="180">
        <v>306</v>
      </c>
      <c r="J36" s="24" t="s">
        <v>58</v>
      </c>
    </row>
    <row r="37" spans="1:10" ht="16.5" customHeight="1">
      <c r="A37" s="375"/>
      <c r="B37" s="355" t="s">
        <v>59</v>
      </c>
      <c r="C37" s="43"/>
      <c r="D37" s="191">
        <v>186</v>
      </c>
      <c r="E37" s="180">
        <v>344</v>
      </c>
      <c r="F37" s="180">
        <v>369</v>
      </c>
      <c r="G37" s="180">
        <v>253</v>
      </c>
      <c r="H37" s="90">
        <v>629</v>
      </c>
      <c r="I37" s="180">
        <v>292</v>
      </c>
      <c r="J37" s="24" t="s">
        <v>54</v>
      </c>
    </row>
    <row r="38" spans="1:10" ht="16.5" customHeight="1">
      <c r="A38" s="375"/>
      <c r="B38" s="355" t="s">
        <v>60</v>
      </c>
      <c r="C38" s="43"/>
      <c r="D38" s="191">
        <v>160</v>
      </c>
      <c r="E38" s="180">
        <v>237</v>
      </c>
      <c r="F38" s="180">
        <v>361</v>
      </c>
      <c r="G38" s="180">
        <v>215</v>
      </c>
      <c r="H38" s="90">
        <v>649</v>
      </c>
      <c r="I38" s="180">
        <v>149</v>
      </c>
      <c r="J38" s="24" t="s">
        <v>61</v>
      </c>
    </row>
    <row r="39" spans="1:10" ht="16.5" customHeight="1">
      <c r="A39" s="375"/>
      <c r="B39" s="355" t="s">
        <v>62</v>
      </c>
      <c r="C39" s="43"/>
      <c r="D39" s="191">
        <v>70</v>
      </c>
      <c r="E39" s="180">
        <v>210</v>
      </c>
      <c r="F39" s="180">
        <v>172</v>
      </c>
      <c r="G39" s="180">
        <v>121</v>
      </c>
      <c r="H39" s="180">
        <v>315</v>
      </c>
      <c r="I39" s="180">
        <v>113</v>
      </c>
      <c r="J39" s="24" t="s">
        <v>63</v>
      </c>
    </row>
    <row r="40" spans="1:10" ht="16.5" customHeight="1">
      <c r="A40" s="375"/>
      <c r="B40" s="355" t="s">
        <v>64</v>
      </c>
      <c r="C40" s="43"/>
      <c r="D40" s="191">
        <v>200</v>
      </c>
      <c r="E40" s="180">
        <v>202</v>
      </c>
      <c r="F40" s="180">
        <v>994</v>
      </c>
      <c r="G40" s="180">
        <v>756</v>
      </c>
      <c r="H40" s="180">
        <v>1300</v>
      </c>
      <c r="I40" s="180">
        <v>189</v>
      </c>
      <c r="J40" s="24" t="s">
        <v>65</v>
      </c>
    </row>
    <row r="41" spans="1:10" ht="16.5" customHeight="1">
      <c r="A41" s="375"/>
      <c r="B41" s="355" t="s">
        <v>66</v>
      </c>
      <c r="C41" s="43"/>
      <c r="D41" s="191">
        <v>136</v>
      </c>
      <c r="E41" s="180">
        <v>203</v>
      </c>
      <c r="F41" s="180">
        <v>358</v>
      </c>
      <c r="G41" s="180">
        <v>277</v>
      </c>
      <c r="H41" s="180">
        <v>447</v>
      </c>
      <c r="I41" s="180">
        <v>177</v>
      </c>
      <c r="J41" s="24" t="s">
        <v>63</v>
      </c>
    </row>
    <row r="42" spans="1:10" ht="16.5" customHeight="1">
      <c r="A42" s="376"/>
      <c r="B42" s="212" t="s">
        <v>114</v>
      </c>
      <c r="C42" s="212"/>
      <c r="D42" s="65"/>
      <c r="E42" s="192"/>
      <c r="F42" s="192"/>
      <c r="G42" s="192"/>
      <c r="H42" s="193"/>
      <c r="I42" s="193"/>
      <c r="J42" s="30"/>
    </row>
    <row r="43" spans="1:10" ht="16.5" customHeight="1">
      <c r="A43" s="375"/>
      <c r="C43" s="72"/>
      <c r="D43" s="95"/>
      <c r="E43" s="72"/>
      <c r="F43" s="72"/>
      <c r="G43" s="72"/>
      <c r="H43" s="147"/>
      <c r="I43" s="194"/>
      <c r="J43" s="97"/>
    </row>
    <row r="44" spans="1:10" ht="16.5" customHeight="1">
      <c r="A44" s="375"/>
      <c r="C44" s="72"/>
      <c r="D44" s="9" t="s">
        <v>141</v>
      </c>
      <c r="H44" s="10" t="s">
        <v>140</v>
      </c>
      <c r="I44" s="119" t="s">
        <v>513</v>
      </c>
      <c r="J44" s="97"/>
    </row>
    <row r="45" spans="1:10" ht="16.5" customHeight="1">
      <c r="A45" s="375"/>
      <c r="B45" s="35" t="s">
        <v>69</v>
      </c>
      <c r="C45" s="72"/>
      <c r="D45" s="9" t="s">
        <v>142</v>
      </c>
      <c r="H45" s="149" t="s">
        <v>143</v>
      </c>
      <c r="I45" s="119" t="s">
        <v>514</v>
      </c>
      <c r="J45" s="97"/>
    </row>
    <row r="46" spans="1:10" ht="16.5" customHeight="1">
      <c r="A46" s="375"/>
      <c r="B46" s="35"/>
      <c r="C46" s="35"/>
      <c r="D46" s="9" t="s">
        <v>462</v>
      </c>
      <c r="E46" s="72"/>
      <c r="F46" s="72"/>
      <c r="G46" s="72"/>
      <c r="H46" s="149" t="s">
        <v>144</v>
      </c>
      <c r="I46" s="119"/>
      <c r="J46" s="97"/>
    </row>
    <row r="47" spans="1:10" ht="16.5" customHeight="1">
      <c r="A47" s="375"/>
      <c r="B47" s="35"/>
      <c r="C47" s="35"/>
      <c r="D47" s="9" t="s">
        <v>462</v>
      </c>
      <c r="E47" s="72"/>
      <c r="F47" s="72"/>
      <c r="G47" s="72"/>
      <c r="H47" s="149"/>
      <c r="I47" s="119"/>
      <c r="J47" s="97"/>
    </row>
    <row r="48" spans="1:10" ht="16.5" customHeight="1">
      <c r="A48" s="376"/>
      <c r="B48" s="172"/>
      <c r="C48" s="172"/>
      <c r="D48" s="195"/>
      <c r="E48" s="75"/>
      <c r="F48" s="75"/>
      <c r="G48" s="75"/>
      <c r="H48" s="196"/>
      <c r="I48" s="197"/>
      <c r="J48" s="198"/>
    </row>
  </sheetData>
  <sheetProtection/>
  <mergeCells count="1">
    <mergeCell ref="D2:I2"/>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&amp;L経済基盤&amp;R経済基盤</oddHeader>
  </headerFooter>
  <drawing r:id="rId1"/>
</worksheet>
</file>

<file path=xl/worksheets/sheet9.xml><?xml version="1.0" encoding="utf-8"?>
<worksheet xmlns="http://schemas.openxmlformats.org/spreadsheetml/2006/main" xmlns:r="http://schemas.openxmlformats.org/officeDocument/2006/relationships">
  <dimension ref="A1:J48"/>
  <sheetViews>
    <sheetView zoomScalePageLayoutView="0" workbookViewId="0" topLeftCell="A1">
      <selection activeCell="I11" sqref="I11"/>
    </sheetView>
  </sheetViews>
  <sheetFormatPr defaultColWidth="9.00390625" defaultRowHeight="13.5"/>
  <cols>
    <col min="1" max="1" width="0.5" style="374" customWidth="1"/>
    <col min="2" max="2" width="13.75390625" style="72" customWidth="1"/>
    <col min="3" max="3" width="0.5" style="70" customWidth="1"/>
    <col min="4" max="4" width="10.625" style="72" customWidth="1"/>
    <col min="5" max="6" width="11.875" style="72" customWidth="1"/>
    <col min="7" max="8" width="12.625" style="70" customWidth="1"/>
    <col min="9" max="9" width="14.375" style="70" customWidth="1"/>
    <col min="10" max="10" width="2.50390625" style="39" customWidth="1"/>
    <col min="11" max="16384" width="9.00390625" style="374" customWidth="1"/>
  </cols>
  <sheetData>
    <row r="1" spans="1:10" ht="16.5" customHeight="1">
      <c r="A1" s="373"/>
      <c r="B1" s="96"/>
      <c r="C1" s="96"/>
      <c r="D1" s="68"/>
      <c r="E1" s="69"/>
      <c r="F1" s="69"/>
      <c r="G1" s="69"/>
      <c r="H1" s="69"/>
      <c r="I1" s="69"/>
      <c r="J1" s="3"/>
    </row>
    <row r="2" spans="1:10" ht="16.5" customHeight="1">
      <c r="A2" s="375"/>
      <c r="B2" s="71"/>
      <c r="C2" s="71"/>
      <c r="D2" s="384" t="s">
        <v>119</v>
      </c>
      <c r="E2" s="385"/>
      <c r="F2" s="385"/>
      <c r="G2" s="385"/>
      <c r="H2" s="385"/>
      <c r="I2" s="386"/>
      <c r="J2" s="4"/>
    </row>
    <row r="3" spans="1:10" ht="16.5" customHeight="1">
      <c r="A3" s="375"/>
      <c r="B3" s="71"/>
      <c r="C3" s="71"/>
      <c r="D3" s="78"/>
      <c r="E3" s="75"/>
      <c r="F3" s="75"/>
      <c r="G3" s="75"/>
      <c r="H3" s="75"/>
      <c r="I3" s="75"/>
      <c r="J3" s="7"/>
    </row>
    <row r="4" spans="1:10" ht="16.5" customHeight="1">
      <c r="A4" s="375"/>
      <c r="B4" s="71"/>
      <c r="C4" s="71"/>
      <c r="D4" s="147" t="s">
        <v>350</v>
      </c>
      <c r="E4" s="167" t="s">
        <v>351</v>
      </c>
      <c r="F4" s="147" t="s">
        <v>352</v>
      </c>
      <c r="G4" s="9" t="s">
        <v>353</v>
      </c>
      <c r="H4" s="9" t="s">
        <v>354</v>
      </c>
      <c r="I4" s="147" t="s">
        <v>145</v>
      </c>
      <c r="J4" s="4"/>
    </row>
    <row r="5" spans="1:10" ht="16.5" customHeight="1">
      <c r="A5" s="375"/>
      <c r="B5" s="40" t="s">
        <v>406</v>
      </c>
      <c r="C5" s="40"/>
      <c r="D5" s="9" t="s">
        <v>146</v>
      </c>
      <c r="E5" s="199" t="s">
        <v>411</v>
      </c>
      <c r="F5" s="200" t="s">
        <v>412</v>
      </c>
      <c r="G5" s="10" t="s">
        <v>147</v>
      </c>
      <c r="H5" s="9" t="s">
        <v>413</v>
      </c>
      <c r="I5" s="9" t="s">
        <v>414</v>
      </c>
      <c r="J5" s="4"/>
    </row>
    <row r="6" spans="1:10" ht="16.5" customHeight="1">
      <c r="A6" s="375"/>
      <c r="B6" s="71"/>
      <c r="C6" s="71"/>
      <c r="D6" s="9" t="s">
        <v>429</v>
      </c>
      <c r="E6" s="201" t="s">
        <v>430</v>
      </c>
      <c r="F6" s="202" t="s">
        <v>148</v>
      </c>
      <c r="G6" s="10" t="s">
        <v>541</v>
      </c>
      <c r="H6" s="10" t="s">
        <v>541</v>
      </c>
      <c r="I6" s="10" t="s">
        <v>149</v>
      </c>
      <c r="J6" s="4"/>
    </row>
    <row r="7" spans="1:10" ht="16.5" customHeight="1">
      <c r="A7" s="375"/>
      <c r="B7" s="71"/>
      <c r="C7" s="71"/>
      <c r="D7" s="34"/>
      <c r="E7" s="148"/>
      <c r="F7" s="9"/>
      <c r="G7" s="203" t="s">
        <v>442</v>
      </c>
      <c r="H7" s="203" t="s">
        <v>442</v>
      </c>
      <c r="I7" s="203" t="s">
        <v>442</v>
      </c>
      <c r="J7" s="4"/>
    </row>
    <row r="8" spans="1:10" ht="16.5" customHeight="1">
      <c r="A8" s="375"/>
      <c r="B8" s="71"/>
      <c r="C8" s="71"/>
      <c r="D8" s="99">
        <v>39753</v>
      </c>
      <c r="E8" s="204" t="s">
        <v>450</v>
      </c>
      <c r="F8" s="99" t="s">
        <v>450</v>
      </c>
      <c r="G8" s="176">
        <v>40543</v>
      </c>
      <c r="H8" s="99">
        <f>G8</f>
        <v>40543</v>
      </c>
      <c r="I8" s="187" t="s">
        <v>450</v>
      </c>
      <c r="J8" s="4"/>
    </row>
    <row r="9" spans="1:10" ht="16.5" customHeight="1">
      <c r="A9" s="375"/>
      <c r="B9" s="75"/>
      <c r="C9" s="75"/>
      <c r="D9" s="13" t="s">
        <v>150</v>
      </c>
      <c r="E9" s="152" t="s">
        <v>151</v>
      </c>
      <c r="F9" s="13" t="s">
        <v>151</v>
      </c>
      <c r="G9" s="152" t="s">
        <v>152</v>
      </c>
      <c r="H9" s="13" t="s">
        <v>12</v>
      </c>
      <c r="I9" s="13" t="s">
        <v>153</v>
      </c>
      <c r="J9" s="7"/>
    </row>
    <row r="10" spans="1:10" ht="16.5" customHeight="1">
      <c r="A10" s="373"/>
      <c r="B10" s="71"/>
      <c r="C10" s="71"/>
      <c r="D10" s="47"/>
      <c r="E10" s="49"/>
      <c r="F10" s="154"/>
      <c r="G10" s="154"/>
      <c r="H10" s="49"/>
      <c r="I10" s="49"/>
      <c r="J10" s="4"/>
    </row>
    <row r="11" spans="1:10" ht="16.5" customHeight="1">
      <c r="A11" s="375"/>
      <c r="B11" s="41" t="s">
        <v>13</v>
      </c>
      <c r="C11" s="41"/>
      <c r="D11" s="205">
        <v>5155</v>
      </c>
      <c r="E11" s="190">
        <v>185301</v>
      </c>
      <c r="F11" s="190">
        <v>26505</v>
      </c>
      <c r="G11" s="190">
        <v>3983</v>
      </c>
      <c r="H11" s="190">
        <v>190185</v>
      </c>
      <c r="I11" s="190">
        <v>9764734</v>
      </c>
      <c r="J11" s="18" t="s">
        <v>14</v>
      </c>
    </row>
    <row r="12" spans="1:10" ht="16.5" customHeight="1">
      <c r="A12" s="375"/>
      <c r="B12" s="42"/>
      <c r="C12" s="42"/>
      <c r="D12" s="84"/>
      <c r="E12" s="86"/>
      <c r="F12" s="86"/>
      <c r="G12" s="86"/>
      <c r="H12" s="86"/>
      <c r="I12" s="86"/>
      <c r="J12" s="21"/>
    </row>
    <row r="13" spans="1:10" ht="16.5" customHeight="1">
      <c r="A13" s="375"/>
      <c r="B13" s="355" t="s">
        <v>15</v>
      </c>
      <c r="C13" s="43"/>
      <c r="D13" s="191">
        <v>122</v>
      </c>
      <c r="E13" s="180">
        <v>6344</v>
      </c>
      <c r="F13" s="316">
        <v>438</v>
      </c>
      <c r="G13" s="180">
        <v>427</v>
      </c>
      <c r="H13" s="180">
        <v>21394</v>
      </c>
      <c r="I13" s="180">
        <v>754402</v>
      </c>
      <c r="J13" s="24" t="s">
        <v>16</v>
      </c>
    </row>
    <row r="14" spans="1:10" ht="16.5" customHeight="1">
      <c r="A14" s="375"/>
      <c r="B14" s="355" t="s">
        <v>457</v>
      </c>
      <c r="C14" s="43"/>
      <c r="D14" s="191">
        <v>68</v>
      </c>
      <c r="E14" s="180">
        <v>5563</v>
      </c>
      <c r="F14" s="180">
        <v>0</v>
      </c>
      <c r="G14" s="180">
        <v>633</v>
      </c>
      <c r="H14" s="180">
        <v>32053</v>
      </c>
      <c r="I14" s="180">
        <v>2468136</v>
      </c>
      <c r="J14" s="24" t="s">
        <v>17</v>
      </c>
    </row>
    <row r="15" spans="1:10" ht="16.5" customHeight="1">
      <c r="A15" s="375"/>
      <c r="B15" s="355" t="s">
        <v>18</v>
      </c>
      <c r="C15" s="43"/>
      <c r="D15" s="191">
        <v>292</v>
      </c>
      <c r="E15" s="180">
        <v>8289</v>
      </c>
      <c r="F15" s="180">
        <v>1352</v>
      </c>
      <c r="G15" s="180">
        <v>270</v>
      </c>
      <c r="H15" s="180">
        <v>9151</v>
      </c>
      <c r="I15" s="180">
        <v>281818</v>
      </c>
      <c r="J15" s="24" t="s">
        <v>19</v>
      </c>
    </row>
    <row r="16" spans="1:10" ht="16.5" customHeight="1">
      <c r="A16" s="375"/>
      <c r="B16" s="355" t="s">
        <v>20</v>
      </c>
      <c r="C16" s="43"/>
      <c r="D16" s="191">
        <v>214</v>
      </c>
      <c r="E16" s="180">
        <v>211</v>
      </c>
      <c r="F16" s="180">
        <v>622</v>
      </c>
      <c r="G16" s="180">
        <v>348</v>
      </c>
      <c r="H16" s="180">
        <v>13572</v>
      </c>
      <c r="I16" s="180">
        <v>441351</v>
      </c>
      <c r="J16" s="24" t="s">
        <v>21</v>
      </c>
    </row>
    <row r="17" spans="1:10" ht="16.5" customHeight="1">
      <c r="A17" s="375"/>
      <c r="B17" s="355" t="s">
        <v>22</v>
      </c>
      <c r="C17" s="43"/>
      <c r="D17" s="191">
        <v>166</v>
      </c>
      <c r="E17" s="180">
        <v>1729</v>
      </c>
      <c r="F17" s="180">
        <v>1374</v>
      </c>
      <c r="G17" s="180">
        <v>353</v>
      </c>
      <c r="H17" s="180">
        <v>12490</v>
      </c>
      <c r="I17" s="180">
        <v>468483</v>
      </c>
      <c r="J17" s="24" t="s">
        <v>23</v>
      </c>
    </row>
    <row r="18" spans="1:10" ht="16.5" customHeight="1">
      <c r="A18" s="375"/>
      <c r="B18" s="355" t="s">
        <v>24</v>
      </c>
      <c r="C18" s="43"/>
      <c r="D18" s="191">
        <v>107</v>
      </c>
      <c r="E18" s="180">
        <v>6711</v>
      </c>
      <c r="F18" s="180">
        <v>1905</v>
      </c>
      <c r="G18" s="180">
        <v>299</v>
      </c>
      <c r="H18" s="180">
        <v>20293</v>
      </c>
      <c r="I18" s="180">
        <v>1351358</v>
      </c>
      <c r="J18" s="24" t="s">
        <v>25</v>
      </c>
    </row>
    <row r="19" spans="1:10" ht="16.5" customHeight="1">
      <c r="A19" s="375"/>
      <c r="B19" s="355" t="s">
        <v>26</v>
      </c>
      <c r="C19" s="43"/>
      <c r="D19" s="191">
        <v>0</v>
      </c>
      <c r="E19" s="180">
        <v>0</v>
      </c>
      <c r="F19" s="180">
        <v>0</v>
      </c>
      <c r="G19" s="180">
        <v>119</v>
      </c>
      <c r="H19" s="180">
        <v>6585</v>
      </c>
      <c r="I19" s="180">
        <v>210156</v>
      </c>
      <c r="J19" s="24" t="s">
        <v>27</v>
      </c>
    </row>
    <row r="20" spans="1:10" ht="16.5" customHeight="1">
      <c r="A20" s="375"/>
      <c r="B20" s="355" t="s">
        <v>28</v>
      </c>
      <c r="C20" s="43"/>
      <c r="D20" s="191">
        <v>262</v>
      </c>
      <c r="E20" s="180">
        <v>11923</v>
      </c>
      <c r="F20" s="180">
        <v>1812</v>
      </c>
      <c r="G20" s="180">
        <v>36</v>
      </c>
      <c r="H20" s="180">
        <v>593</v>
      </c>
      <c r="I20" s="180">
        <v>11528</v>
      </c>
      <c r="J20" s="24" t="s">
        <v>29</v>
      </c>
    </row>
    <row r="21" spans="1:10" ht="16.5" customHeight="1">
      <c r="A21" s="375"/>
      <c r="B21" s="355" t="s">
        <v>30</v>
      </c>
      <c r="C21" s="43"/>
      <c r="D21" s="191">
        <v>0</v>
      </c>
      <c r="E21" s="180">
        <v>0</v>
      </c>
      <c r="F21" s="180">
        <v>0</v>
      </c>
      <c r="G21" s="180">
        <v>135</v>
      </c>
      <c r="H21" s="180">
        <v>10523</v>
      </c>
      <c r="I21" s="180">
        <v>1086015</v>
      </c>
      <c r="J21" s="24" t="s">
        <v>31</v>
      </c>
    </row>
    <row r="22" spans="1:10" ht="16.5" customHeight="1">
      <c r="A22" s="375"/>
      <c r="B22" s="355" t="s">
        <v>32</v>
      </c>
      <c r="C22" s="43"/>
      <c r="D22" s="191">
        <v>957</v>
      </c>
      <c r="E22" s="180">
        <v>22973</v>
      </c>
      <c r="F22" s="180">
        <v>7964</v>
      </c>
      <c r="G22" s="180">
        <v>50</v>
      </c>
      <c r="H22" s="180">
        <v>727</v>
      </c>
      <c r="I22" s="180">
        <v>9644</v>
      </c>
      <c r="J22" s="24" t="s">
        <v>33</v>
      </c>
    </row>
    <row r="23" spans="1:10" ht="16.5" customHeight="1">
      <c r="A23" s="375"/>
      <c r="B23" s="355" t="s">
        <v>34</v>
      </c>
      <c r="C23" s="43"/>
      <c r="D23" s="191">
        <v>106</v>
      </c>
      <c r="E23" s="180">
        <v>3083</v>
      </c>
      <c r="F23" s="180">
        <v>663</v>
      </c>
      <c r="G23" s="180">
        <v>33</v>
      </c>
      <c r="H23" s="180">
        <v>501</v>
      </c>
      <c r="I23" s="180">
        <v>6511</v>
      </c>
      <c r="J23" s="24" t="s">
        <v>35</v>
      </c>
    </row>
    <row r="24" spans="1:10" ht="16.5" customHeight="1">
      <c r="A24" s="375"/>
      <c r="B24" s="355" t="s">
        <v>36</v>
      </c>
      <c r="C24" s="43"/>
      <c r="D24" s="191">
        <v>0</v>
      </c>
      <c r="E24" s="180">
        <v>0</v>
      </c>
      <c r="F24" s="180">
        <v>0</v>
      </c>
      <c r="G24" s="180">
        <v>200</v>
      </c>
      <c r="H24" s="180">
        <v>15338</v>
      </c>
      <c r="I24" s="180">
        <v>973894</v>
      </c>
      <c r="J24" s="24" t="s">
        <v>458</v>
      </c>
    </row>
    <row r="25" spans="1:10" ht="16.5" customHeight="1">
      <c r="A25" s="375"/>
      <c r="B25" s="355" t="s">
        <v>37</v>
      </c>
      <c r="C25" s="43"/>
      <c r="D25" s="191">
        <v>1427</v>
      </c>
      <c r="E25" s="180">
        <v>13666</v>
      </c>
      <c r="F25" s="180">
        <v>3310</v>
      </c>
      <c r="G25" s="180">
        <v>67</v>
      </c>
      <c r="H25" s="180">
        <v>1303</v>
      </c>
      <c r="I25" s="180">
        <v>17302</v>
      </c>
      <c r="J25" s="24" t="s">
        <v>38</v>
      </c>
    </row>
    <row r="26" spans="1:10" ht="16.5" customHeight="1">
      <c r="A26" s="375"/>
      <c r="B26" s="356" t="s">
        <v>39</v>
      </c>
      <c r="C26" s="42"/>
      <c r="D26" s="136">
        <v>0</v>
      </c>
      <c r="E26" s="90">
        <v>0</v>
      </c>
      <c r="F26" s="90">
        <v>0</v>
      </c>
      <c r="G26" s="180">
        <v>322</v>
      </c>
      <c r="H26" s="180">
        <v>16830</v>
      </c>
      <c r="I26" s="180">
        <v>651689</v>
      </c>
      <c r="J26" s="21" t="s">
        <v>459</v>
      </c>
    </row>
    <row r="27" spans="1:10" ht="16.5" customHeight="1">
      <c r="A27" s="375"/>
      <c r="B27" s="355" t="s">
        <v>460</v>
      </c>
      <c r="C27" s="43"/>
      <c r="D27" s="191">
        <v>15</v>
      </c>
      <c r="E27" s="180">
        <v>128</v>
      </c>
      <c r="F27" s="180">
        <v>409</v>
      </c>
      <c r="G27" s="180">
        <v>42</v>
      </c>
      <c r="H27" s="180">
        <v>1690</v>
      </c>
      <c r="I27" s="180">
        <v>44906</v>
      </c>
      <c r="J27" s="24" t="s">
        <v>40</v>
      </c>
    </row>
    <row r="28" spans="1:10" ht="16.5" customHeight="1">
      <c r="A28" s="375"/>
      <c r="B28" s="355" t="s">
        <v>41</v>
      </c>
      <c r="C28" s="43"/>
      <c r="D28" s="191">
        <v>0</v>
      </c>
      <c r="E28" s="180">
        <v>0</v>
      </c>
      <c r="F28" s="180">
        <v>0</v>
      </c>
      <c r="G28" s="180">
        <v>80</v>
      </c>
      <c r="H28" s="180">
        <v>4397</v>
      </c>
      <c r="I28" s="180">
        <v>138318</v>
      </c>
      <c r="J28" s="24" t="s">
        <v>42</v>
      </c>
    </row>
    <row r="29" spans="1:10" ht="16.5" customHeight="1">
      <c r="A29" s="375"/>
      <c r="B29" s="355" t="s">
        <v>43</v>
      </c>
      <c r="C29" s="43"/>
      <c r="D29" s="191">
        <v>0</v>
      </c>
      <c r="E29" s="180">
        <v>0</v>
      </c>
      <c r="F29" s="180">
        <v>0</v>
      </c>
      <c r="G29" s="180">
        <v>120</v>
      </c>
      <c r="H29" s="180">
        <v>4755</v>
      </c>
      <c r="I29" s="180">
        <v>138748</v>
      </c>
      <c r="J29" s="24" t="s">
        <v>44</v>
      </c>
    </row>
    <row r="30" spans="1:10" ht="16.5" customHeight="1">
      <c r="A30" s="375"/>
      <c r="B30" s="355" t="s">
        <v>45</v>
      </c>
      <c r="C30" s="43"/>
      <c r="D30" s="191">
        <v>0</v>
      </c>
      <c r="E30" s="180">
        <v>0</v>
      </c>
      <c r="F30" s="180">
        <v>0</v>
      </c>
      <c r="G30" s="180">
        <v>33</v>
      </c>
      <c r="H30" s="180">
        <v>2524</v>
      </c>
      <c r="I30" s="180">
        <v>82068</v>
      </c>
      <c r="J30" s="24" t="s">
        <v>46</v>
      </c>
    </row>
    <row r="31" spans="1:10" ht="16.5" customHeight="1">
      <c r="A31" s="375"/>
      <c r="B31" s="355" t="s">
        <v>47</v>
      </c>
      <c r="C31" s="43"/>
      <c r="D31" s="191">
        <v>46</v>
      </c>
      <c r="E31" s="180">
        <v>0</v>
      </c>
      <c r="F31" s="180" t="s">
        <v>461</v>
      </c>
      <c r="G31" s="180">
        <v>90</v>
      </c>
      <c r="H31" s="180">
        <v>1893</v>
      </c>
      <c r="I31" s="180">
        <v>56440</v>
      </c>
      <c r="J31" s="24" t="s">
        <v>48</v>
      </c>
    </row>
    <row r="32" spans="1:10" ht="16.5" customHeight="1">
      <c r="A32" s="375"/>
      <c r="B32" s="355" t="s">
        <v>49</v>
      </c>
      <c r="C32" s="43"/>
      <c r="D32" s="191">
        <v>0</v>
      </c>
      <c r="E32" s="180">
        <v>0</v>
      </c>
      <c r="F32" s="180">
        <v>0</v>
      </c>
      <c r="G32" s="180">
        <v>55</v>
      </c>
      <c r="H32" s="180">
        <v>4216</v>
      </c>
      <c r="I32" s="180">
        <v>337247</v>
      </c>
      <c r="J32" s="24" t="s">
        <v>50</v>
      </c>
    </row>
    <row r="33" spans="1:10" ht="16.5" customHeight="1">
      <c r="A33" s="375"/>
      <c r="B33" s="355" t="s">
        <v>51</v>
      </c>
      <c r="C33" s="43"/>
      <c r="D33" s="191">
        <v>101</v>
      </c>
      <c r="E33" s="180">
        <v>224</v>
      </c>
      <c r="F33" s="180">
        <v>1274</v>
      </c>
      <c r="G33" s="180">
        <v>62</v>
      </c>
      <c r="H33" s="180">
        <v>1793</v>
      </c>
      <c r="I33" s="180">
        <v>21831</v>
      </c>
      <c r="J33" s="24" t="s">
        <v>52</v>
      </c>
    </row>
    <row r="34" spans="1:10" ht="16.5" customHeight="1">
      <c r="A34" s="375"/>
      <c r="B34" s="355" t="s">
        <v>53</v>
      </c>
      <c r="C34" s="43"/>
      <c r="D34" s="191">
        <v>0</v>
      </c>
      <c r="E34" s="180">
        <v>0</v>
      </c>
      <c r="F34" s="180">
        <v>0</v>
      </c>
      <c r="G34" s="180">
        <v>38</v>
      </c>
      <c r="H34" s="180">
        <v>684</v>
      </c>
      <c r="I34" s="180">
        <v>6525</v>
      </c>
      <c r="J34" s="24" t="s">
        <v>54</v>
      </c>
    </row>
    <row r="35" spans="1:10" ht="16.5" customHeight="1">
      <c r="A35" s="375"/>
      <c r="B35" s="355" t="s">
        <v>55</v>
      </c>
      <c r="C35" s="43"/>
      <c r="D35" s="191">
        <v>0</v>
      </c>
      <c r="E35" s="180">
        <v>0</v>
      </c>
      <c r="F35" s="180">
        <v>0</v>
      </c>
      <c r="G35" s="180">
        <v>34</v>
      </c>
      <c r="H35" s="180">
        <v>3348</v>
      </c>
      <c r="I35" s="180">
        <v>124969</v>
      </c>
      <c r="J35" s="24" t="s">
        <v>56</v>
      </c>
    </row>
    <row r="36" spans="1:10" ht="16.5" customHeight="1">
      <c r="A36" s="375"/>
      <c r="B36" s="355" t="s">
        <v>57</v>
      </c>
      <c r="C36" s="43"/>
      <c r="D36" s="191">
        <v>0</v>
      </c>
      <c r="E36" s="180">
        <v>0</v>
      </c>
      <c r="F36" s="180">
        <v>0</v>
      </c>
      <c r="G36" s="180">
        <v>22</v>
      </c>
      <c r="H36" s="180">
        <v>258</v>
      </c>
      <c r="I36" s="180">
        <v>2728</v>
      </c>
      <c r="J36" s="24" t="s">
        <v>58</v>
      </c>
    </row>
    <row r="37" spans="1:10" ht="16.5" customHeight="1">
      <c r="A37" s="375"/>
      <c r="B37" s="355" t="s">
        <v>59</v>
      </c>
      <c r="C37" s="43"/>
      <c r="D37" s="191">
        <v>89</v>
      </c>
      <c r="E37" s="180">
        <v>2678</v>
      </c>
      <c r="F37" s="180">
        <v>894</v>
      </c>
      <c r="G37" s="180">
        <v>29</v>
      </c>
      <c r="H37" s="180">
        <v>960</v>
      </c>
      <c r="I37" s="180">
        <v>18151</v>
      </c>
      <c r="J37" s="24" t="s">
        <v>54</v>
      </c>
    </row>
    <row r="38" spans="1:10" ht="16.5" customHeight="1">
      <c r="A38" s="375"/>
      <c r="B38" s="355" t="s">
        <v>60</v>
      </c>
      <c r="C38" s="43"/>
      <c r="D38" s="191">
        <v>780</v>
      </c>
      <c r="E38" s="180">
        <v>81020</v>
      </c>
      <c r="F38" s="180">
        <v>2937</v>
      </c>
      <c r="G38" s="180">
        <v>14</v>
      </c>
      <c r="H38" s="180">
        <v>280</v>
      </c>
      <c r="I38" s="180">
        <v>2493</v>
      </c>
      <c r="J38" s="24" t="s">
        <v>61</v>
      </c>
    </row>
    <row r="39" spans="1:10" ht="16.5" customHeight="1">
      <c r="A39" s="375"/>
      <c r="B39" s="355" t="s">
        <v>62</v>
      </c>
      <c r="C39" s="43"/>
      <c r="D39" s="191">
        <v>352</v>
      </c>
      <c r="E39" s="180">
        <v>19767</v>
      </c>
      <c r="F39" s="180">
        <v>1552</v>
      </c>
      <c r="G39" s="180">
        <v>42</v>
      </c>
      <c r="H39" s="180">
        <v>905</v>
      </c>
      <c r="I39" s="180">
        <v>11489</v>
      </c>
      <c r="J39" s="24" t="s">
        <v>63</v>
      </c>
    </row>
    <row r="40" spans="1:10" ht="16.5" customHeight="1">
      <c r="A40" s="375"/>
      <c r="B40" s="355" t="s">
        <v>64</v>
      </c>
      <c r="C40" s="43"/>
      <c r="D40" s="191">
        <v>9</v>
      </c>
      <c r="E40" s="180">
        <v>966</v>
      </c>
      <c r="F40" s="180">
        <v>0</v>
      </c>
      <c r="G40" s="180">
        <v>9</v>
      </c>
      <c r="H40" s="180">
        <v>204</v>
      </c>
      <c r="I40" s="180">
        <v>3235</v>
      </c>
      <c r="J40" s="24" t="s">
        <v>65</v>
      </c>
    </row>
    <row r="41" spans="1:10" ht="16.5" customHeight="1">
      <c r="A41" s="375"/>
      <c r="B41" s="355" t="s">
        <v>66</v>
      </c>
      <c r="C41" s="43"/>
      <c r="D41" s="191">
        <v>42</v>
      </c>
      <c r="E41" s="180">
        <v>27</v>
      </c>
      <c r="F41" s="180">
        <v>0</v>
      </c>
      <c r="G41" s="180">
        <v>21</v>
      </c>
      <c r="H41" s="180">
        <v>925</v>
      </c>
      <c r="I41" s="180">
        <v>43298</v>
      </c>
      <c r="J41" s="24" t="s">
        <v>63</v>
      </c>
    </row>
    <row r="42" spans="1:10" ht="16.5" customHeight="1">
      <c r="A42" s="375"/>
      <c r="B42" s="212" t="s">
        <v>67</v>
      </c>
      <c r="C42" s="212"/>
      <c r="D42" s="270"/>
      <c r="E42" s="192"/>
      <c r="F42" s="192"/>
      <c r="G42" s="181">
        <v>37</v>
      </c>
      <c r="H42" s="66" t="s">
        <v>462</v>
      </c>
      <c r="I42" s="66" t="s">
        <v>462</v>
      </c>
      <c r="J42" s="30"/>
    </row>
    <row r="43" spans="1:10" ht="16.5" customHeight="1">
      <c r="A43" s="373"/>
      <c r="B43" s="71" t="s">
        <v>67</v>
      </c>
      <c r="C43" s="71"/>
      <c r="D43" s="349" t="s">
        <v>154</v>
      </c>
      <c r="E43" s="350"/>
      <c r="F43" s="118"/>
      <c r="G43" s="206"/>
      <c r="H43" s="96"/>
      <c r="J43" s="4"/>
    </row>
    <row r="44" spans="1:10" ht="16.5" customHeight="1">
      <c r="A44" s="375"/>
      <c r="B44" s="71" t="s">
        <v>67</v>
      </c>
      <c r="C44" s="71"/>
      <c r="D44" s="349" t="s">
        <v>155</v>
      </c>
      <c r="E44" s="350"/>
      <c r="F44" s="119"/>
      <c r="G44" s="34" t="s">
        <v>156</v>
      </c>
      <c r="H44" s="35"/>
      <c r="J44" s="4"/>
    </row>
    <row r="45" spans="1:10" ht="16.5" customHeight="1">
      <c r="A45" s="375"/>
      <c r="B45" s="71" t="s">
        <v>69</v>
      </c>
      <c r="C45" s="71"/>
      <c r="D45" s="395" t="s">
        <v>507</v>
      </c>
      <c r="E45" s="396"/>
      <c r="F45" s="397"/>
      <c r="G45" s="8"/>
      <c r="H45" s="71"/>
      <c r="I45" s="71"/>
      <c r="J45" s="4"/>
    </row>
    <row r="46" spans="1:10" ht="16.5" customHeight="1">
      <c r="A46" s="375"/>
      <c r="B46" s="71"/>
      <c r="C46" s="35"/>
      <c r="D46" s="398"/>
      <c r="E46" s="396"/>
      <c r="F46" s="397"/>
      <c r="G46" s="8"/>
      <c r="H46" s="72"/>
      <c r="J46" s="4"/>
    </row>
    <row r="47" spans="1:10" ht="16.5" customHeight="1">
      <c r="A47" s="375"/>
      <c r="B47" s="71" t="s">
        <v>67</v>
      </c>
      <c r="C47" s="71"/>
      <c r="D47" s="398"/>
      <c r="E47" s="396"/>
      <c r="F47" s="397"/>
      <c r="G47" s="9"/>
      <c r="H47" s="72"/>
      <c r="J47" s="4"/>
    </row>
    <row r="48" spans="1:10" ht="16.5" customHeight="1">
      <c r="A48" s="376"/>
      <c r="B48" s="75" t="s">
        <v>67</v>
      </c>
      <c r="C48" s="75"/>
      <c r="D48" s="171"/>
      <c r="E48" s="172"/>
      <c r="F48" s="173"/>
      <c r="G48" s="195"/>
      <c r="H48" s="172"/>
      <c r="I48" s="173"/>
      <c r="J48" s="7"/>
    </row>
  </sheetData>
  <sheetProtection/>
  <mergeCells count="2">
    <mergeCell ref="D2:I2"/>
    <mergeCell ref="D45:F47"/>
  </mergeCells>
  <printOptions/>
  <pageMargins left="0.5905511811023623" right="0.5905511811023623" top="0.7874015748031497" bottom="0.3937007874015748" header="0.31496062992125984" footer="0.3937007874015748"/>
  <pageSetup horizontalDpi="300" verticalDpi="300" orientation="portrait" paperSize="9" r:id="rId2"/>
  <headerFooter>
    <oddHeader>&amp;L経済基盤&amp;R経済基盤</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repair</dc:creator>
  <cp:keywords/>
  <dc:description/>
  <cp:lastModifiedBy>mieken</cp:lastModifiedBy>
  <cp:lastPrinted>2014-03-18T06:30:45Z</cp:lastPrinted>
  <dcterms:created xsi:type="dcterms:W3CDTF">2012-12-18T04:11:59Z</dcterms:created>
  <dcterms:modified xsi:type="dcterms:W3CDTF">2014-03-18T06:30:55Z</dcterms:modified>
  <cp:category/>
  <cp:version/>
  <cp:contentType/>
  <cp:contentStatus/>
</cp:coreProperties>
</file>