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320" activeTab="0"/>
  </bookViews>
  <sheets>
    <sheet name="尾鷲" sheetId="1" r:id="rId1"/>
  </sheets>
  <definedNames>
    <definedName name="_xlnm.Print_Area" localSheetId="0">'尾鷲'!$A$1:$H$38</definedName>
    <definedName name="_xlnm.Print_Titles" localSheetId="0">'尾鷲'!$1:$3</definedName>
    <definedName name="Z_2DFA712D_FFEA_46D8_B381_D16AA730DDE3_.wvu.FilterData" localSheetId="0" hidden="1">'尾鷲'!$A$3:$G$3</definedName>
    <definedName name="Z_2DFA712D_FFEA_46D8_B381_D16AA730DDE3_.wvu.PrintArea" localSheetId="0" hidden="1">'尾鷲'!$A$1:$H$38</definedName>
    <definedName name="Z_2DFA712D_FFEA_46D8_B381_D16AA730DDE3_.wvu.Rows" localSheetId="0" hidden="1">'尾鷲'!#REF!</definedName>
    <definedName name="Z_39E2FB5A_FD44_4B48_895D_8FBE79C566B4_.wvu.FilterData" localSheetId="0" hidden="1">'尾鷲'!$A$3:$G$3</definedName>
    <definedName name="Z_3B8AB501_86CD_11D8_A46D_00004C873349_.wvu.FilterData" localSheetId="0" hidden="1">'尾鷲'!$A$3:$G$3</definedName>
    <definedName name="Z_3E7F553D_48D2_443C_ACAC_B5BD67D65A3B_.wvu.FilterData" localSheetId="0" hidden="1">'尾鷲'!$A$3:$G$3</definedName>
    <definedName name="Z_3E7F553D_48D2_443C_ACAC_B5BD67D65A3B_.wvu.PrintArea" localSheetId="0" hidden="1">'尾鷲'!$A$1:$H$38</definedName>
    <definedName name="Z_4A393F90_822B_11D8_85CF_00004CA39995_.wvu.FilterData" localSheetId="0" hidden="1">'尾鷲'!$A$3:$G$3</definedName>
    <definedName name="Z_6AAE59CA_183C_4AC2_AECC_445716C76BBC_.wvu.FilterData" localSheetId="0" hidden="1">'尾鷲'!$A$3:$G$3</definedName>
    <definedName name="Z_6AAE59CA_183C_4AC2_AECC_445716C76BBC_.wvu.PrintArea" localSheetId="0" hidden="1">'尾鷲'!$A$1:$G$38</definedName>
    <definedName name="Z_915143CC_EC2B_462B_80B1_C40B1D312537_.wvu.FilterData" localSheetId="0" hidden="1">'尾鷲'!$A$3:$G$3</definedName>
    <definedName name="Z_91CE5417_6D27_11D8_85CF_00004CA39995_.wvu.FilterData" localSheetId="0" hidden="1">'尾鷲'!$A$3:$G$3</definedName>
    <definedName name="Z_91CE5417_6D27_11D8_85CF_00004CA39995_.wvu.PrintArea" localSheetId="0" hidden="1">'尾鷲'!$A$1:$G$38</definedName>
    <definedName name="Z_91CE5417_6D27_11D8_85CF_00004CA39995_.wvu.PrintTitles" localSheetId="0" hidden="1">'尾鷲'!$1:$3</definedName>
    <definedName name="Z_945611C7_B02B_42C1_8869_E6F28A4CBDA6_.wvu.FilterData" localSheetId="0" hidden="1">'尾鷲'!$A$3:$G$3</definedName>
    <definedName name="Z_9A8E867A_6036_477A_8286_714ACA81F1FD_.wvu.FilterData" localSheetId="0" hidden="1">'尾鷲'!$A$3:$G$3</definedName>
    <definedName name="Z_9A8E867A_6036_477A_8286_714ACA81F1FD_.wvu.PrintArea" localSheetId="0" hidden="1">'尾鷲'!$A$1:$G$38</definedName>
    <definedName name="Z_A5FA745C_2DDB_4C50_8B48_CE19EBC9651E_.wvu.FilterData" localSheetId="0" hidden="1">'尾鷲'!$A$3:$G$3</definedName>
    <definedName name="Z_A5FA745C_2DDB_4C50_8B48_CE19EBC9651E_.wvu.PrintArea" localSheetId="0" hidden="1">'尾鷲'!$A$1:$G$38</definedName>
    <definedName name="Z_ACF12A90_81E0_11D8_A467_00004C873349_.wvu.FilterData" localSheetId="0" hidden="1">'尾鷲'!$A$3:$G$3</definedName>
    <definedName name="Z_ACF12A90_81E0_11D8_A467_00004C873349_.wvu.PrintArea" localSheetId="0" hidden="1">'尾鷲'!$A$1:$G$38</definedName>
    <definedName name="Z_ACF12A90_81E0_11D8_A467_00004C873349_.wvu.PrintTitles" localSheetId="0" hidden="1">'尾鷲'!$1:$3</definedName>
    <definedName name="Z_BCF2EB09_46B0_4800_BB4D_CC7AA21C4393_.wvu.FilterData" localSheetId="0" hidden="1">'尾鷲'!$A$3:$G$3</definedName>
    <definedName name="Z_C19C41D3_F601_4DBB_B9B7_BCBB869D22DE_.wvu.FilterData" localSheetId="0" hidden="1">'尾鷲'!$A$3:$G$3</definedName>
    <definedName name="Z_C19C41D3_F601_4DBB_B9B7_BCBB869D22DE_.wvu.PrintArea" localSheetId="0" hidden="1">'尾鷲'!$A$1:$H$38</definedName>
    <definedName name="Z_C19C41D3_F601_4DBB_B9B7_BCBB869D22DE_.wvu.Rows" localSheetId="0" hidden="1">'尾鷲'!#REF!</definedName>
    <definedName name="Z_C8F9C653_114D_4D67_ABC9_06F1329D037B_.wvu.FilterData" localSheetId="0" hidden="1">'尾鷲'!$A$3:$G$3</definedName>
    <definedName name="Z_C8F9C653_114D_4D67_ABC9_06F1329D037B_.wvu.PrintArea" localSheetId="0" hidden="1">'尾鷲'!$A$1:$G$38</definedName>
    <definedName name="Z_C8F9C653_114D_4D67_ABC9_06F1329D037B_.wvu.PrintTitles" localSheetId="0" hidden="1">'尾鷲'!$1:$3</definedName>
    <definedName name="Z_CB37A52E_FC03_49E2_AB42_ABDF3E81BED3_.wvu.FilterData" localSheetId="0" hidden="1">'尾鷲'!$A$3:$G$3</definedName>
    <definedName name="Z_CB37A52E_FC03_49E2_AB42_ABDF3E81BED3_.wvu.PrintArea" localSheetId="0" hidden="1">'尾鷲'!$A$1:$G$38</definedName>
    <definedName name="Z_CB37A52E_FC03_49E2_AB42_ABDF3E81BED3_.wvu.PrintTitles" localSheetId="0" hidden="1">'尾鷲'!$1:$3</definedName>
    <definedName name="Z_D739D380_6D79_11D8_A1BA_00004C8721EB_.wvu.FilterData" localSheetId="0" hidden="1">'尾鷲'!$A$3:$G$3</definedName>
    <definedName name="Z_D739D380_6D79_11D8_A1BA_00004C8721EB_.wvu.PrintArea" localSheetId="0" hidden="1">'尾鷲'!$A$1:$G$38</definedName>
    <definedName name="Z_FD6E46A8_8E18_412B_804A_6A27B4E27AAD_.wvu.FilterData" localSheetId="0" hidden="1">'尾鷲'!$A$3:$G$3</definedName>
    <definedName name="Z_FD6E46A8_8E18_412B_804A_6A27B4E27AAD_.wvu.PrintArea" localSheetId="0" hidden="1">'尾鷲'!$A$1:$G$38</definedName>
  </definedNames>
  <calcPr fullCalcOnLoad="1"/>
</workbook>
</file>

<file path=xl/sharedStrings.xml><?xml version="1.0" encoding="utf-8"?>
<sst xmlns="http://schemas.openxmlformats.org/spreadsheetml/2006/main" count="245" uniqueCount="119">
  <si>
    <t>合計</t>
  </si>
  <si>
    <t>平成２４年度　農林水産部　公共事業実施予定箇所</t>
  </si>
  <si>
    <t>事　  業　  名</t>
  </si>
  <si>
    <t>地　　区　　名</t>
  </si>
  <si>
    <t>市町名</t>
  </si>
  <si>
    <t>大字</t>
  </si>
  <si>
    <t>事　業　概　要</t>
  </si>
  <si>
    <t>事業費
（千円）</t>
  </si>
  <si>
    <t>小規模治山事業</t>
  </si>
  <si>
    <t>治山林道課
(2575)</t>
  </si>
  <si>
    <t>水産基盤関連震災等対策事業</t>
  </si>
  <si>
    <t>水産基盤整備課（2597）</t>
  </si>
  <si>
    <t>水域環境保全創造事業</t>
  </si>
  <si>
    <t>水産基盤整備課（2598）</t>
  </si>
  <si>
    <t>県営中山間地域総合整備事業</t>
  </si>
  <si>
    <t>紀北</t>
  </si>
  <si>
    <t>紀北町</t>
  </si>
  <si>
    <t>海山区　他</t>
  </si>
  <si>
    <t>生産基盤</t>
  </si>
  <si>
    <t>復旧治山事業</t>
  </si>
  <si>
    <t>南又３</t>
  </si>
  <si>
    <t>渓間工・山腹工</t>
  </si>
  <si>
    <t>継続</t>
  </si>
  <si>
    <t>渓間工</t>
  </si>
  <si>
    <t>新規</t>
  </si>
  <si>
    <t>水源森林再生対策事業</t>
  </si>
  <si>
    <t>下河内</t>
  </si>
  <si>
    <t>紀伊長島区十須</t>
  </si>
  <si>
    <t>予防治山事業（地域自主戦略交付金）</t>
  </si>
  <si>
    <t>中山</t>
  </si>
  <si>
    <t>尾鷲市</t>
  </si>
  <si>
    <t>賀田町</t>
  </si>
  <si>
    <t>山腹工</t>
  </si>
  <si>
    <t>奥地保安林保全緊急対策事業</t>
  </si>
  <si>
    <t>名柄</t>
  </si>
  <si>
    <t>三木里町</t>
  </si>
  <si>
    <t>森林整備</t>
  </si>
  <si>
    <t>保安林改良事業</t>
  </si>
  <si>
    <t>栃川原</t>
  </si>
  <si>
    <t>南浦</t>
  </si>
  <si>
    <t>上ノ山</t>
  </si>
  <si>
    <t>名柄町</t>
  </si>
  <si>
    <t>保育事業</t>
  </si>
  <si>
    <t>シメ泉</t>
  </si>
  <si>
    <t>海山区河内</t>
  </si>
  <si>
    <t>ウト谷</t>
  </si>
  <si>
    <t>シメ田賀</t>
  </si>
  <si>
    <t>海山区上里</t>
  </si>
  <si>
    <t>大谷</t>
  </si>
  <si>
    <t>海山区小浦</t>
  </si>
  <si>
    <t>赤松</t>
  </si>
  <si>
    <t>海山区相賀</t>
  </si>
  <si>
    <t>在ノ上</t>
  </si>
  <si>
    <t>椴谷</t>
  </si>
  <si>
    <t>海山区便ノ山</t>
  </si>
  <si>
    <t>鯛ヶ谷</t>
  </si>
  <si>
    <t>紀伊長島区島原</t>
  </si>
  <si>
    <t>渓間工</t>
  </si>
  <si>
    <t>仮設道路工</t>
  </si>
  <si>
    <t>自然災害防止事業</t>
  </si>
  <si>
    <t>上野山</t>
  </si>
  <si>
    <t>長浜</t>
  </si>
  <si>
    <t>海山区引本浦</t>
  </si>
  <si>
    <t>紀伊長島区島原</t>
  </si>
  <si>
    <t>林道事業</t>
  </si>
  <si>
    <t>野又越</t>
  </si>
  <si>
    <t>林道開設</t>
  </si>
  <si>
    <t>治山林道課
(2574)</t>
  </si>
  <si>
    <t>市町営水産物供給基盤機能保全事業</t>
  </si>
  <si>
    <t>早田町、古江町</t>
  </si>
  <si>
    <t>調査</t>
  </si>
  <si>
    <t>市町営農山漁村地域整備事業</t>
  </si>
  <si>
    <t>遊木</t>
  </si>
  <si>
    <t>熊野市</t>
  </si>
  <si>
    <t>遊木町</t>
  </si>
  <si>
    <t>防波堤工、設計</t>
  </si>
  <si>
    <t>三浦漁港海岸</t>
  </si>
  <si>
    <t>紀北町</t>
  </si>
  <si>
    <t>三浦</t>
  </si>
  <si>
    <t>堤防改良、樋門</t>
  </si>
  <si>
    <t>市町営漁港海岸保全事業</t>
  </si>
  <si>
    <t>矢口漁港海岸</t>
  </si>
  <si>
    <t>紀北町</t>
  </si>
  <si>
    <t>矢口</t>
  </si>
  <si>
    <t>堤防、樋門、陸閘、測量、設計</t>
  </si>
  <si>
    <t>三重保全二期地区尾鷲工区</t>
  </si>
  <si>
    <t>尾鷲</t>
  </si>
  <si>
    <t>藻場造成</t>
  </si>
  <si>
    <t>新規</t>
  </si>
  <si>
    <t>三重保全二期地区紀南工区</t>
  </si>
  <si>
    <t>御浜町～紀宝町</t>
  </si>
  <si>
    <t>御浜町、紀宝町</t>
  </si>
  <si>
    <t>県単漁港環境整備事業</t>
  </si>
  <si>
    <t>三木浦漁港</t>
  </si>
  <si>
    <t>尾鷲市</t>
  </si>
  <si>
    <t>三木浦町</t>
  </si>
  <si>
    <t>漁港環境整備</t>
  </si>
  <si>
    <t>漁港・海岸維持修繕事業</t>
  </si>
  <si>
    <t>ゲート管理委託</t>
  </si>
  <si>
    <t>ゲート定期点検</t>
  </si>
  <si>
    <t>側溝修繕等</t>
  </si>
  <si>
    <t>三木浦漁港</t>
  </si>
  <si>
    <t>尾鷲市</t>
  </si>
  <si>
    <t>水門設置</t>
  </si>
  <si>
    <t>県単沿岸漁場整備事業</t>
  </si>
  <si>
    <t>三浦、引本</t>
  </si>
  <si>
    <t>三浦、引本</t>
  </si>
  <si>
    <t>尾鷲湾</t>
  </si>
  <si>
    <t>調査</t>
  </si>
  <si>
    <t>農業基盤整備課  (2602)</t>
  </si>
  <si>
    <t>紀伊長島区島原</t>
  </si>
  <si>
    <t>南又４</t>
  </si>
  <si>
    <t>担当課 
 (059-224-)</t>
  </si>
  <si>
    <t>（尾鷲農林水産商工環境事務所）</t>
  </si>
  <si>
    <t>評価
種別</t>
  </si>
  <si>
    <t>－</t>
  </si>
  <si>
    <t>継続</t>
  </si>
  <si>
    <t>紀北町</t>
  </si>
  <si>
    <t>市町営漁港海岸防災・減災対策プログラム事業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</si>
</sst>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22" applyFont="1">
      <alignment/>
      <protection/>
    </xf>
    <xf numFmtId="0" fontId="5" fillId="0" borderId="0" xfId="22" applyFont="1" applyBorder="1" applyAlignment="1">
      <alignment vertical="center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38" fontId="5" fillId="2" borderId="1" xfId="17" applyFont="1" applyFill="1" applyBorder="1" applyAlignment="1">
      <alignment horizontal="center" vertical="center" wrapText="1"/>
    </xf>
    <xf numFmtId="0" fontId="5" fillId="2" borderId="1" xfId="17" applyNumberFormat="1" applyFont="1" applyFill="1" applyBorder="1" applyAlignment="1">
      <alignment horizontal="center" vertical="center" wrapText="1"/>
    </xf>
    <xf numFmtId="0" fontId="0" fillId="3" borderId="1" xfId="22" applyFont="1" applyFill="1" applyBorder="1" applyAlignment="1">
      <alignment vertical="center"/>
      <protection/>
    </xf>
    <xf numFmtId="181" fontId="0" fillId="3" borderId="1" xfId="22" applyNumberFormat="1" applyFont="1" applyFill="1" applyBorder="1" applyAlignment="1">
      <alignment horizontal="right" vertical="center"/>
      <protection/>
    </xf>
    <xf numFmtId="0" fontId="0" fillId="3" borderId="1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 shrinkToFi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38" fontId="6" fillId="0" borderId="1" xfId="17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1" xfId="16" applyFont="1" applyFill="1" applyBorder="1" applyAlignment="1">
      <alignment horizontal="center" vertical="center" wrapText="1"/>
    </xf>
    <xf numFmtId="181" fontId="6" fillId="0" borderId="1" xfId="22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6" fillId="0" borderId="1" xfId="17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 quotePrefix="1">
      <alignment horizontal="left" vertical="center" wrapText="1"/>
      <protection locked="0"/>
    </xf>
    <xf numFmtId="0" fontId="6" fillId="0" borderId="1" xfId="22" applyFont="1" applyFill="1" applyBorder="1" applyAlignment="1">
      <alignment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 applyProtection="1">
      <alignment vertical="center" wrapText="1"/>
      <protection locked="0"/>
    </xf>
    <xf numFmtId="0" fontId="6" fillId="0" borderId="1" xfId="21" applyFont="1" applyFill="1" applyBorder="1" applyAlignment="1">
      <alignment vertical="center" wrapText="1"/>
      <protection/>
    </xf>
    <xf numFmtId="0" fontId="6" fillId="0" borderId="1" xfId="21" applyFont="1" applyFill="1" applyBorder="1" applyAlignment="1" applyProtection="1">
      <alignment vertical="center" shrinkToFit="1"/>
      <protection locked="0"/>
    </xf>
    <xf numFmtId="0" fontId="6" fillId="0" borderId="1" xfId="21" applyFont="1" applyFill="1" applyBorder="1" applyAlignment="1" applyProtection="1">
      <alignment vertical="center" wrapText="1"/>
      <protection locked="0"/>
    </xf>
    <xf numFmtId="0" fontId="6" fillId="0" borderId="1" xfId="21" applyFont="1" applyFill="1" applyBorder="1" applyAlignment="1" applyProtection="1">
      <alignment horizontal="left" vertical="center" wrapText="1" shrinkToFit="1"/>
      <protection locked="0"/>
    </xf>
    <xf numFmtId="181" fontId="6" fillId="0" borderId="1" xfId="21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21" applyNumberFormat="1" applyFont="1" applyFill="1" applyBorder="1" applyAlignment="1">
      <alignment horizontal="center" vertical="center" wrapText="1"/>
      <protection/>
    </xf>
    <xf numFmtId="0" fontId="6" fillId="0" borderId="1" xfId="21" applyNumberFormat="1" applyFont="1" applyFill="1" applyBorder="1" applyAlignment="1" applyProtection="1">
      <alignment vertical="center" shrinkToFit="1"/>
      <protection locked="0"/>
    </xf>
    <xf numFmtId="0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 applyProtection="1">
      <alignment horizontal="left" vertical="center" wrapText="1" shrinkToFit="1"/>
      <protection locked="0"/>
    </xf>
    <xf numFmtId="0" fontId="6" fillId="0" borderId="1" xfId="21" applyFont="1" applyFill="1" applyBorder="1" applyAlignment="1" applyProtection="1">
      <alignment vertical="center" wrapText="1"/>
      <protection locked="0"/>
    </xf>
    <xf numFmtId="0" fontId="6" fillId="0" borderId="1" xfId="21" applyFont="1" applyFill="1" applyBorder="1" applyAlignment="1" applyProtection="1">
      <alignment vertical="center" shrinkToFit="1"/>
      <protection locked="0"/>
    </xf>
    <xf numFmtId="0" fontId="5" fillId="0" borderId="4" xfId="22" applyFont="1" applyBorder="1" applyAlignment="1">
      <alignment horizontal="right"/>
      <protection/>
    </xf>
    <xf numFmtId="0" fontId="0" fillId="0" borderId="4" xfId="0" applyFont="1" applyBorder="1" applyAlignment="1">
      <alignment/>
    </xf>
    <xf numFmtId="0" fontId="8" fillId="0" borderId="0" xfId="22" applyFont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 環境森林 　公表箇所資料（骨格）" xfId="21"/>
    <cellStyle name="標準_Ｈ１9 農水商 公表箇所資料　（骨格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77</xdr:row>
      <xdr:rowOff>0</xdr:rowOff>
    </xdr:from>
    <xdr:to>
      <xdr:col>7</xdr:col>
      <xdr:colOff>266700</xdr:colOff>
      <xdr:row>77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21116925"/>
          <a:ext cx="81534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2111692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2111692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>
          <a:off x="1790700" y="21116925"/>
          <a:ext cx="65151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5" name="Line 5"/>
        <xdr:cNvSpPr>
          <a:spLocks/>
        </xdr:cNvSpPr>
      </xdr:nvSpPr>
      <xdr:spPr>
        <a:xfrm>
          <a:off x="1790700" y="21116925"/>
          <a:ext cx="65151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77</xdr:row>
      <xdr:rowOff>0</xdr:rowOff>
    </xdr:from>
    <xdr:to>
      <xdr:col>7</xdr:col>
      <xdr:colOff>266700</xdr:colOff>
      <xdr:row>77</xdr:row>
      <xdr:rowOff>0</xdr:rowOff>
    </xdr:to>
    <xdr:sp>
      <xdr:nvSpPr>
        <xdr:cNvPr id="6" name="Line 6"/>
        <xdr:cNvSpPr>
          <a:spLocks/>
        </xdr:cNvSpPr>
      </xdr:nvSpPr>
      <xdr:spPr>
        <a:xfrm>
          <a:off x="66675" y="21116925"/>
          <a:ext cx="81534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77</xdr:row>
      <xdr:rowOff>0</xdr:rowOff>
    </xdr:from>
    <xdr:to>
      <xdr:col>7</xdr:col>
      <xdr:colOff>266700</xdr:colOff>
      <xdr:row>77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21116925"/>
          <a:ext cx="81534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77</xdr:row>
      <xdr:rowOff>0</xdr:rowOff>
    </xdr:from>
    <xdr:to>
      <xdr:col>7</xdr:col>
      <xdr:colOff>266700</xdr:colOff>
      <xdr:row>77</xdr:row>
      <xdr:rowOff>0</xdr:rowOff>
    </xdr:to>
    <xdr:sp>
      <xdr:nvSpPr>
        <xdr:cNvPr id="8" name="Line 8"/>
        <xdr:cNvSpPr>
          <a:spLocks/>
        </xdr:cNvSpPr>
      </xdr:nvSpPr>
      <xdr:spPr>
        <a:xfrm>
          <a:off x="66675" y="21116925"/>
          <a:ext cx="81534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H38"/>
  <sheetViews>
    <sheetView tabSelected="1" view="pageBreakPreview" zoomScale="75" zoomScaleNormal="75" zoomScaleSheetLayoutView="75" workbookViewId="0" topLeftCell="A1">
      <selection activeCell="M8" sqref="M8"/>
    </sheetView>
  </sheetViews>
  <sheetFormatPr defaultColWidth="9.00390625" defaultRowHeight="13.5"/>
  <cols>
    <col min="1" max="1" width="22.625" style="1" customWidth="1"/>
    <col min="2" max="2" width="20.625" style="4" customWidth="1"/>
    <col min="3" max="3" width="10.625" style="4" customWidth="1"/>
    <col min="4" max="4" width="12.625" style="4" customWidth="1"/>
    <col min="5" max="5" width="14.625" style="4" customWidth="1"/>
    <col min="6" max="6" width="10.625" style="1" customWidth="1"/>
    <col min="7" max="7" width="12.625" style="1" customWidth="1"/>
    <col min="8" max="8" width="4.625" style="1" customWidth="1"/>
    <col min="9" max="16384" width="9.00390625" style="1" customWidth="1"/>
  </cols>
  <sheetData>
    <row r="1" spans="1:8" ht="24" customHeight="1">
      <c r="A1" s="56" t="s">
        <v>1</v>
      </c>
      <c r="B1" s="56"/>
      <c r="C1" s="56"/>
      <c r="D1" s="56"/>
      <c r="E1" s="56"/>
      <c r="F1" s="56"/>
      <c r="G1" s="56"/>
      <c r="H1" s="57"/>
    </row>
    <row r="2" spans="1:8" ht="12" customHeight="1">
      <c r="A2" s="6"/>
      <c r="B2" s="7"/>
      <c r="C2" s="7"/>
      <c r="D2" s="7"/>
      <c r="E2" s="54" t="s">
        <v>113</v>
      </c>
      <c r="F2" s="54"/>
      <c r="G2" s="54"/>
      <c r="H2" s="55"/>
    </row>
    <row r="3" spans="1:8" s="2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112</v>
      </c>
      <c r="H3" s="10" t="s">
        <v>114</v>
      </c>
    </row>
    <row r="4" spans="1:8" s="15" customFormat="1" ht="30" customHeight="1">
      <c r="A4" s="37" t="s">
        <v>14</v>
      </c>
      <c r="B4" s="40" t="s">
        <v>15</v>
      </c>
      <c r="C4" s="40" t="s">
        <v>16</v>
      </c>
      <c r="D4" s="40" t="s">
        <v>17</v>
      </c>
      <c r="E4" s="40" t="s">
        <v>18</v>
      </c>
      <c r="F4" s="31">
        <v>50000</v>
      </c>
      <c r="G4" s="36" t="s">
        <v>109</v>
      </c>
      <c r="H4" s="30" t="s">
        <v>116</v>
      </c>
    </row>
    <row r="5" spans="1:8" s="15" customFormat="1" ht="30" customHeight="1">
      <c r="A5" s="20" t="s">
        <v>19</v>
      </c>
      <c r="B5" s="28" t="s">
        <v>20</v>
      </c>
      <c r="C5" s="28" t="s">
        <v>117</v>
      </c>
      <c r="D5" s="28" t="s">
        <v>110</v>
      </c>
      <c r="E5" s="19" t="s">
        <v>21</v>
      </c>
      <c r="F5" s="31">
        <v>116155</v>
      </c>
      <c r="G5" s="23" t="s">
        <v>9</v>
      </c>
      <c r="H5" s="41" t="s">
        <v>22</v>
      </c>
    </row>
    <row r="6" spans="1:8" s="5" customFormat="1" ht="30" customHeight="1">
      <c r="A6" s="21" t="s">
        <v>19</v>
      </c>
      <c r="B6" s="35" t="s">
        <v>111</v>
      </c>
      <c r="C6" s="16" t="s">
        <v>117</v>
      </c>
      <c r="D6" s="16" t="s">
        <v>110</v>
      </c>
      <c r="E6" s="19" t="s">
        <v>23</v>
      </c>
      <c r="F6" s="22">
        <v>114450</v>
      </c>
      <c r="G6" s="23" t="s">
        <v>9</v>
      </c>
      <c r="H6" s="41" t="s">
        <v>24</v>
      </c>
    </row>
    <row r="7" spans="1:8" s="15" customFormat="1" ht="30" customHeight="1">
      <c r="A7" s="21" t="s">
        <v>25</v>
      </c>
      <c r="B7" s="16" t="s">
        <v>26</v>
      </c>
      <c r="C7" s="16" t="s">
        <v>16</v>
      </c>
      <c r="D7" s="16" t="s">
        <v>27</v>
      </c>
      <c r="E7" s="19" t="s">
        <v>21</v>
      </c>
      <c r="F7" s="31">
        <v>52500</v>
      </c>
      <c r="G7" s="23" t="s">
        <v>9</v>
      </c>
      <c r="H7" s="41" t="s">
        <v>22</v>
      </c>
    </row>
    <row r="8" spans="1:8" s="15" customFormat="1" ht="30" customHeight="1">
      <c r="A8" s="21" t="s">
        <v>28</v>
      </c>
      <c r="B8" s="16" t="s">
        <v>29</v>
      </c>
      <c r="C8" s="16" t="s">
        <v>30</v>
      </c>
      <c r="D8" s="16" t="s">
        <v>31</v>
      </c>
      <c r="E8" s="19" t="s">
        <v>32</v>
      </c>
      <c r="F8" s="31">
        <v>28665</v>
      </c>
      <c r="G8" s="23" t="s">
        <v>9</v>
      </c>
      <c r="H8" s="41" t="s">
        <v>24</v>
      </c>
    </row>
    <row r="9" spans="1:8" s="15" customFormat="1" ht="30" customHeight="1">
      <c r="A9" s="32" t="s">
        <v>33</v>
      </c>
      <c r="B9" s="39" t="s">
        <v>34</v>
      </c>
      <c r="C9" s="16" t="s">
        <v>30</v>
      </c>
      <c r="D9" s="16" t="s">
        <v>35</v>
      </c>
      <c r="E9" s="19" t="s">
        <v>36</v>
      </c>
      <c r="F9" s="31">
        <v>10962</v>
      </c>
      <c r="G9" s="33" t="s">
        <v>9</v>
      </c>
      <c r="H9" s="18" t="s">
        <v>115</v>
      </c>
    </row>
    <row r="10" spans="1:8" s="15" customFormat="1" ht="30" customHeight="1">
      <c r="A10" s="32" t="s">
        <v>37</v>
      </c>
      <c r="B10" s="39" t="s">
        <v>38</v>
      </c>
      <c r="C10" s="17" t="s">
        <v>30</v>
      </c>
      <c r="D10" s="16" t="s">
        <v>39</v>
      </c>
      <c r="E10" s="19" t="s">
        <v>36</v>
      </c>
      <c r="F10" s="31">
        <v>7665</v>
      </c>
      <c r="G10" s="33" t="s">
        <v>9</v>
      </c>
      <c r="H10" s="18" t="s">
        <v>115</v>
      </c>
    </row>
    <row r="11" spans="1:8" s="15" customFormat="1" ht="30" customHeight="1">
      <c r="A11" s="42" t="s">
        <v>37</v>
      </c>
      <c r="B11" s="38" t="s">
        <v>40</v>
      </c>
      <c r="C11" s="38" t="s">
        <v>30</v>
      </c>
      <c r="D11" s="38" t="s">
        <v>41</v>
      </c>
      <c r="E11" s="42" t="s">
        <v>36</v>
      </c>
      <c r="F11" s="31">
        <v>2415</v>
      </c>
      <c r="G11" s="23" t="s">
        <v>9</v>
      </c>
      <c r="H11" s="41" t="s">
        <v>115</v>
      </c>
    </row>
    <row r="12" spans="1:8" s="15" customFormat="1" ht="30" customHeight="1">
      <c r="A12" s="24" t="s">
        <v>42</v>
      </c>
      <c r="B12" s="38" t="s">
        <v>43</v>
      </c>
      <c r="C12" s="38" t="s">
        <v>117</v>
      </c>
      <c r="D12" s="38" t="s">
        <v>44</v>
      </c>
      <c r="E12" s="24" t="s">
        <v>36</v>
      </c>
      <c r="F12" s="31">
        <v>2938</v>
      </c>
      <c r="G12" s="23" t="s">
        <v>9</v>
      </c>
      <c r="H12" s="41" t="s">
        <v>115</v>
      </c>
    </row>
    <row r="13" spans="1:8" s="15" customFormat="1" ht="30" customHeight="1">
      <c r="A13" s="24" t="s">
        <v>42</v>
      </c>
      <c r="B13" s="38" t="s">
        <v>45</v>
      </c>
      <c r="C13" s="38" t="s">
        <v>16</v>
      </c>
      <c r="D13" s="38" t="s">
        <v>44</v>
      </c>
      <c r="E13" s="24" t="s">
        <v>36</v>
      </c>
      <c r="F13" s="31">
        <v>3150</v>
      </c>
      <c r="G13" s="23" t="s">
        <v>9</v>
      </c>
      <c r="H13" s="41" t="s">
        <v>115</v>
      </c>
    </row>
    <row r="14" spans="1:8" s="15" customFormat="1" ht="30" customHeight="1">
      <c r="A14" s="24" t="s">
        <v>42</v>
      </c>
      <c r="B14" s="38" t="s">
        <v>46</v>
      </c>
      <c r="C14" s="38" t="s">
        <v>16</v>
      </c>
      <c r="D14" s="38" t="s">
        <v>47</v>
      </c>
      <c r="E14" s="24" t="s">
        <v>36</v>
      </c>
      <c r="F14" s="31">
        <v>2520</v>
      </c>
      <c r="G14" s="23" t="s">
        <v>9</v>
      </c>
      <c r="H14" s="41" t="s">
        <v>115</v>
      </c>
    </row>
    <row r="15" spans="1:8" s="15" customFormat="1" ht="30" customHeight="1">
      <c r="A15" s="21" t="s">
        <v>8</v>
      </c>
      <c r="B15" s="29" t="s">
        <v>48</v>
      </c>
      <c r="C15" s="17" t="s">
        <v>16</v>
      </c>
      <c r="D15" s="16" t="s">
        <v>49</v>
      </c>
      <c r="E15" s="19" t="s">
        <v>23</v>
      </c>
      <c r="F15" s="31">
        <v>1691</v>
      </c>
      <c r="G15" s="33" t="s">
        <v>9</v>
      </c>
      <c r="H15" s="41" t="s">
        <v>115</v>
      </c>
    </row>
    <row r="16" spans="1:8" s="15" customFormat="1" ht="30" customHeight="1">
      <c r="A16" s="40" t="s">
        <v>8</v>
      </c>
      <c r="B16" s="40" t="s">
        <v>50</v>
      </c>
      <c r="C16" s="40" t="s">
        <v>16</v>
      </c>
      <c r="D16" s="40" t="s">
        <v>51</v>
      </c>
      <c r="E16" s="40" t="s">
        <v>32</v>
      </c>
      <c r="F16" s="31">
        <v>1733</v>
      </c>
      <c r="G16" s="33" t="s">
        <v>9</v>
      </c>
      <c r="H16" s="41" t="s">
        <v>24</v>
      </c>
    </row>
    <row r="17" spans="1:8" s="15" customFormat="1" ht="30" customHeight="1">
      <c r="A17" s="40" t="s">
        <v>8</v>
      </c>
      <c r="B17" s="40" t="s">
        <v>52</v>
      </c>
      <c r="C17" s="40" t="s">
        <v>16</v>
      </c>
      <c r="D17" s="40" t="s">
        <v>51</v>
      </c>
      <c r="E17" s="40" t="s">
        <v>23</v>
      </c>
      <c r="F17" s="31">
        <v>600</v>
      </c>
      <c r="G17" s="33" t="s">
        <v>9</v>
      </c>
      <c r="H17" s="41" t="s">
        <v>115</v>
      </c>
    </row>
    <row r="18" spans="1:8" s="26" customFormat="1" ht="30" customHeight="1">
      <c r="A18" s="43" t="s">
        <v>8</v>
      </c>
      <c r="B18" s="44" t="s">
        <v>53</v>
      </c>
      <c r="C18" s="44" t="s">
        <v>16</v>
      </c>
      <c r="D18" s="45" t="s">
        <v>54</v>
      </c>
      <c r="E18" s="46" t="s">
        <v>23</v>
      </c>
      <c r="F18" s="47">
        <v>337</v>
      </c>
      <c r="G18" s="27" t="s">
        <v>9</v>
      </c>
      <c r="H18" s="34" t="s">
        <v>115</v>
      </c>
    </row>
    <row r="19" spans="1:8" s="26" customFormat="1" ht="30" customHeight="1">
      <c r="A19" s="43" t="s">
        <v>8</v>
      </c>
      <c r="B19" s="44" t="s">
        <v>55</v>
      </c>
      <c r="C19" s="44" t="s">
        <v>16</v>
      </c>
      <c r="D19" s="45" t="s">
        <v>56</v>
      </c>
      <c r="E19" s="46" t="s">
        <v>57</v>
      </c>
      <c r="F19" s="47">
        <v>315</v>
      </c>
      <c r="G19" s="27" t="s">
        <v>9</v>
      </c>
      <c r="H19" s="34" t="s">
        <v>115</v>
      </c>
    </row>
    <row r="20" spans="1:8" s="26" customFormat="1" ht="30" customHeight="1">
      <c r="A20" s="43" t="s">
        <v>8</v>
      </c>
      <c r="B20" s="44" t="s">
        <v>20</v>
      </c>
      <c r="C20" s="44" t="s">
        <v>16</v>
      </c>
      <c r="D20" s="45" t="s">
        <v>56</v>
      </c>
      <c r="E20" s="46" t="s">
        <v>58</v>
      </c>
      <c r="F20" s="47">
        <v>3983</v>
      </c>
      <c r="G20" s="27" t="s">
        <v>9</v>
      </c>
      <c r="H20" s="34" t="s">
        <v>115</v>
      </c>
    </row>
    <row r="21" spans="1:8" s="26" customFormat="1" ht="30" customHeight="1">
      <c r="A21" s="25" t="s">
        <v>59</v>
      </c>
      <c r="B21" s="44" t="s">
        <v>60</v>
      </c>
      <c r="C21" s="44" t="s">
        <v>30</v>
      </c>
      <c r="D21" s="45" t="s">
        <v>39</v>
      </c>
      <c r="E21" s="46" t="s">
        <v>57</v>
      </c>
      <c r="F21" s="47">
        <v>28140</v>
      </c>
      <c r="G21" s="27" t="s">
        <v>9</v>
      </c>
      <c r="H21" s="34" t="s">
        <v>24</v>
      </c>
    </row>
    <row r="22" spans="1:8" s="26" customFormat="1" ht="30" customHeight="1">
      <c r="A22" s="43" t="s">
        <v>59</v>
      </c>
      <c r="B22" s="44" t="s">
        <v>61</v>
      </c>
      <c r="C22" s="44" t="s">
        <v>16</v>
      </c>
      <c r="D22" s="44" t="s">
        <v>62</v>
      </c>
      <c r="E22" s="46" t="s">
        <v>23</v>
      </c>
      <c r="F22" s="47">
        <v>17680</v>
      </c>
      <c r="G22" s="27" t="s">
        <v>9</v>
      </c>
      <c r="H22" s="41" t="s">
        <v>24</v>
      </c>
    </row>
    <row r="23" spans="1:8" s="26" customFormat="1" ht="30" customHeight="1">
      <c r="A23" s="43" t="s">
        <v>59</v>
      </c>
      <c r="B23" s="44" t="s">
        <v>20</v>
      </c>
      <c r="C23" s="44" t="s">
        <v>16</v>
      </c>
      <c r="D23" s="45" t="s">
        <v>63</v>
      </c>
      <c r="E23" s="46" t="s">
        <v>32</v>
      </c>
      <c r="F23" s="47">
        <v>111680</v>
      </c>
      <c r="G23" s="27" t="s">
        <v>9</v>
      </c>
      <c r="H23" s="41" t="s">
        <v>24</v>
      </c>
    </row>
    <row r="24" spans="1:8" s="26" customFormat="1" ht="30" customHeight="1">
      <c r="A24" s="43" t="s">
        <v>64</v>
      </c>
      <c r="B24" s="44" t="s">
        <v>65</v>
      </c>
      <c r="C24" s="44" t="s">
        <v>16</v>
      </c>
      <c r="D24" s="45" t="s">
        <v>27</v>
      </c>
      <c r="E24" s="46" t="s">
        <v>66</v>
      </c>
      <c r="F24" s="47">
        <v>63000</v>
      </c>
      <c r="G24" s="27" t="s">
        <v>67</v>
      </c>
      <c r="H24" s="41" t="s">
        <v>22</v>
      </c>
    </row>
    <row r="25" spans="1:8" s="26" customFormat="1" ht="30" customHeight="1">
      <c r="A25" s="43" t="s">
        <v>68</v>
      </c>
      <c r="B25" s="44" t="s">
        <v>30</v>
      </c>
      <c r="C25" s="44" t="s">
        <v>30</v>
      </c>
      <c r="D25" s="45" t="s">
        <v>69</v>
      </c>
      <c r="E25" s="46" t="s">
        <v>70</v>
      </c>
      <c r="F25" s="47">
        <v>16000</v>
      </c>
      <c r="G25" s="27" t="s">
        <v>13</v>
      </c>
      <c r="H25" s="41"/>
    </row>
    <row r="26" spans="1:8" s="26" customFormat="1" ht="30" customHeight="1">
      <c r="A26" s="43" t="s">
        <v>71</v>
      </c>
      <c r="B26" s="44" t="s">
        <v>72</v>
      </c>
      <c r="C26" s="44" t="s">
        <v>73</v>
      </c>
      <c r="D26" s="45" t="s">
        <v>74</v>
      </c>
      <c r="E26" s="46" t="s">
        <v>75</v>
      </c>
      <c r="F26" s="47">
        <v>107000</v>
      </c>
      <c r="G26" s="27" t="s">
        <v>13</v>
      </c>
      <c r="H26" s="41"/>
    </row>
    <row r="27" spans="1:8" s="26" customFormat="1" ht="30" customHeight="1">
      <c r="A27" s="43" t="s">
        <v>118</v>
      </c>
      <c r="B27" s="44" t="s">
        <v>76</v>
      </c>
      <c r="C27" s="44" t="s">
        <v>77</v>
      </c>
      <c r="D27" s="45" t="s">
        <v>78</v>
      </c>
      <c r="E27" s="46" t="s">
        <v>79</v>
      </c>
      <c r="F27" s="47">
        <v>105000</v>
      </c>
      <c r="G27" s="27" t="s">
        <v>13</v>
      </c>
      <c r="H27" s="41"/>
    </row>
    <row r="28" spans="1:8" s="26" customFormat="1" ht="30" customHeight="1">
      <c r="A28" s="43" t="s">
        <v>80</v>
      </c>
      <c r="B28" s="44" t="s">
        <v>81</v>
      </c>
      <c r="C28" s="44" t="s">
        <v>82</v>
      </c>
      <c r="D28" s="45" t="s">
        <v>83</v>
      </c>
      <c r="E28" s="46" t="s">
        <v>84</v>
      </c>
      <c r="F28" s="47">
        <v>30000</v>
      </c>
      <c r="G28" s="27" t="s">
        <v>13</v>
      </c>
      <c r="H28" s="41"/>
    </row>
    <row r="29" spans="1:8" s="26" customFormat="1" ht="30" customHeight="1">
      <c r="A29" s="43" t="s">
        <v>12</v>
      </c>
      <c r="B29" s="44" t="s">
        <v>85</v>
      </c>
      <c r="C29" s="44" t="s">
        <v>30</v>
      </c>
      <c r="D29" s="45" t="s">
        <v>86</v>
      </c>
      <c r="E29" s="46" t="s">
        <v>87</v>
      </c>
      <c r="F29" s="47">
        <v>85000</v>
      </c>
      <c r="G29" s="27" t="s">
        <v>11</v>
      </c>
      <c r="H29" s="48" t="s">
        <v>88</v>
      </c>
    </row>
    <row r="30" spans="1:8" s="26" customFormat="1" ht="30" customHeight="1">
      <c r="A30" s="43" t="s">
        <v>12</v>
      </c>
      <c r="B30" s="44" t="s">
        <v>89</v>
      </c>
      <c r="C30" s="44" t="s">
        <v>90</v>
      </c>
      <c r="D30" s="45" t="s">
        <v>91</v>
      </c>
      <c r="E30" s="46" t="s">
        <v>87</v>
      </c>
      <c r="F30" s="47">
        <v>65000</v>
      </c>
      <c r="G30" s="27" t="s">
        <v>11</v>
      </c>
      <c r="H30" s="41" t="s">
        <v>88</v>
      </c>
    </row>
    <row r="31" spans="1:8" s="26" customFormat="1" ht="30" customHeight="1">
      <c r="A31" s="43" t="s">
        <v>92</v>
      </c>
      <c r="B31" s="44" t="s">
        <v>93</v>
      </c>
      <c r="C31" s="44" t="s">
        <v>94</v>
      </c>
      <c r="D31" s="45" t="s">
        <v>95</v>
      </c>
      <c r="E31" s="46" t="s">
        <v>96</v>
      </c>
      <c r="F31" s="47">
        <v>1570</v>
      </c>
      <c r="G31" s="27" t="s">
        <v>13</v>
      </c>
      <c r="H31" s="41" t="s">
        <v>115</v>
      </c>
    </row>
    <row r="32" spans="1:8" s="26" customFormat="1" ht="30" customHeight="1">
      <c r="A32" s="43" t="s">
        <v>97</v>
      </c>
      <c r="B32" s="49" t="s">
        <v>93</v>
      </c>
      <c r="C32" s="50" t="s">
        <v>94</v>
      </c>
      <c r="D32" s="50" t="s">
        <v>95</v>
      </c>
      <c r="E32" s="51" t="s">
        <v>98</v>
      </c>
      <c r="F32" s="47">
        <v>230</v>
      </c>
      <c r="G32" s="27" t="s">
        <v>13</v>
      </c>
      <c r="H32" s="41" t="s">
        <v>115</v>
      </c>
    </row>
    <row r="33" spans="1:8" s="26" customFormat="1" ht="30" customHeight="1">
      <c r="A33" s="43" t="s">
        <v>97</v>
      </c>
      <c r="B33" s="49" t="s">
        <v>93</v>
      </c>
      <c r="C33" s="50" t="s">
        <v>94</v>
      </c>
      <c r="D33" s="50" t="s">
        <v>95</v>
      </c>
      <c r="E33" s="51" t="s">
        <v>99</v>
      </c>
      <c r="F33" s="47">
        <v>1270</v>
      </c>
      <c r="G33" s="27" t="s">
        <v>13</v>
      </c>
      <c r="H33" s="41" t="s">
        <v>115</v>
      </c>
    </row>
    <row r="34" spans="1:8" s="26" customFormat="1" ht="30" customHeight="1">
      <c r="A34" s="52" t="s">
        <v>97</v>
      </c>
      <c r="B34" s="51" t="s">
        <v>93</v>
      </c>
      <c r="C34" s="53" t="s">
        <v>94</v>
      </c>
      <c r="D34" s="52" t="s">
        <v>95</v>
      </c>
      <c r="E34" s="51" t="s">
        <v>100</v>
      </c>
      <c r="F34" s="47">
        <v>1000</v>
      </c>
      <c r="G34" s="27" t="s">
        <v>13</v>
      </c>
      <c r="H34" s="18" t="s">
        <v>115</v>
      </c>
    </row>
    <row r="35" spans="1:8" s="26" customFormat="1" ht="30" customHeight="1">
      <c r="A35" s="52" t="s">
        <v>10</v>
      </c>
      <c r="B35" s="51" t="s">
        <v>101</v>
      </c>
      <c r="C35" s="53" t="s">
        <v>102</v>
      </c>
      <c r="D35" s="52" t="s">
        <v>95</v>
      </c>
      <c r="E35" s="51" t="s">
        <v>103</v>
      </c>
      <c r="F35" s="47">
        <v>6000</v>
      </c>
      <c r="G35" s="27" t="s">
        <v>13</v>
      </c>
      <c r="H35" s="18" t="s">
        <v>115</v>
      </c>
    </row>
    <row r="36" spans="1:8" s="26" customFormat="1" ht="30" customHeight="1">
      <c r="A36" s="52" t="s">
        <v>104</v>
      </c>
      <c r="B36" s="51" t="s">
        <v>105</v>
      </c>
      <c r="C36" s="53" t="s">
        <v>16</v>
      </c>
      <c r="D36" s="52" t="s">
        <v>106</v>
      </c>
      <c r="E36" s="51" t="s">
        <v>70</v>
      </c>
      <c r="F36" s="47">
        <v>5000</v>
      </c>
      <c r="G36" s="27" t="s">
        <v>11</v>
      </c>
      <c r="H36" s="18" t="s">
        <v>115</v>
      </c>
    </row>
    <row r="37" spans="1:8" s="26" customFormat="1" ht="30" customHeight="1">
      <c r="A37" s="52" t="s">
        <v>104</v>
      </c>
      <c r="B37" s="51" t="s">
        <v>107</v>
      </c>
      <c r="C37" s="53" t="s">
        <v>94</v>
      </c>
      <c r="D37" s="45" t="s">
        <v>86</v>
      </c>
      <c r="E37" s="51" t="s">
        <v>108</v>
      </c>
      <c r="F37" s="47">
        <v>5000</v>
      </c>
      <c r="G37" s="27" t="s">
        <v>11</v>
      </c>
      <c r="H37" s="18" t="s">
        <v>115</v>
      </c>
    </row>
    <row r="38" spans="1:8" s="3" customFormat="1" ht="30" customHeight="1">
      <c r="A38" s="11" t="s">
        <v>0</v>
      </c>
      <c r="B38" s="11"/>
      <c r="C38" s="11"/>
      <c r="D38" s="11"/>
      <c r="E38" s="11"/>
      <c r="F38" s="12">
        <f>SUM(F4:F37)</f>
        <v>1048649</v>
      </c>
      <c r="G38" s="13"/>
      <c r="H38" s="14"/>
    </row>
    <row r="39" ht="30" customHeight="1"/>
  </sheetData>
  <mergeCells count="2">
    <mergeCell ref="E2:H2"/>
    <mergeCell ref="A1:H1"/>
  </mergeCells>
  <printOptions horizontalCentered="1"/>
  <pageMargins left="0.4724409448818898" right="0.4724409448818898" top="0.7874015748031497" bottom="0.7874015748031497" header="0.5118110236220472" footer="0.5118110236220472"/>
  <pageSetup firstPageNumber="12" useFirstPageNumber="1" horizontalDpi="600" verticalDpi="600" orientation="portrait" paperSize="9" scale="67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2012-05-11T08:35:04Z</cp:lastPrinted>
  <dcterms:created xsi:type="dcterms:W3CDTF">2012-05-02T08:26:36Z</dcterms:created>
  <dcterms:modified xsi:type="dcterms:W3CDTF">2012-05-12T05:44:05Z</dcterms:modified>
  <cp:category/>
  <cp:version/>
  <cp:contentType/>
  <cp:contentStatus/>
</cp:coreProperties>
</file>