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9155" windowHeight="4380" tabRatio="900" activeTab="0"/>
  </bookViews>
  <sheets>
    <sheet name="伊勢" sheetId="1" r:id="rId1"/>
  </sheets>
  <definedNames>
    <definedName name="_xlnm.Print_Area" localSheetId="0">'伊勢'!$A$1:$H$84</definedName>
    <definedName name="_xlnm.Print_Titles" localSheetId="0">'伊勢'!$1:$3</definedName>
    <definedName name="Z_31C886E0_8413_11D8_B7F2_00E00022C152_.wvu.PrintArea" localSheetId="0" hidden="1">'伊勢'!$A$1:$H$84</definedName>
    <definedName name="Z_31C886E0_8413_11D8_B7F2_00E00022C152_.wvu.PrintTitles" localSheetId="0" hidden="1">'伊勢'!$1:$3</definedName>
    <definedName name="Z_67469C9F_497A_4D33_A0F4_3DE235F4EC9C_.wvu.PrintArea" localSheetId="0" hidden="1">'伊勢'!$A$1:$H$84</definedName>
    <definedName name="Z_67469C9F_497A_4D33_A0F4_3DE235F4EC9C_.wvu.PrintTitles" localSheetId="0" hidden="1">'伊勢'!$1:$3</definedName>
    <definedName name="Z_91CE5415_6D27_11D8_85CF_00004CA39995_.wvu.PrintArea" localSheetId="0" hidden="1">'伊勢'!$A$1:$H$84</definedName>
    <definedName name="Z_91CE5415_6D27_11D8_85CF_00004CA39995_.wvu.PrintTitles" localSheetId="0" hidden="1">'伊勢'!$1:$3</definedName>
    <definedName name="Z_A9FCA120_83FD_11D8_8C85_00004C872184_.wvu.PrintArea" localSheetId="0" hidden="1">'伊勢'!$A$1:$H$84</definedName>
    <definedName name="Z_A9FCA120_83FD_11D8_8C85_00004C872184_.wvu.PrintTitles" localSheetId="0" hidden="1">'伊勢'!$1:$3</definedName>
    <definedName name="Z_BA0E4CC8_1FE0_4B03_A11E_F64DA21371F5_.wvu.PrintArea" localSheetId="0" hidden="1">'伊勢'!$A$1:$H$84</definedName>
    <definedName name="Z_CCE4ABA0_8719_11D8_96DE_000039F58A21_.wvu.PrintArea" localSheetId="0" hidden="1">'伊勢'!$A$1:$H$84</definedName>
  </definedNames>
  <calcPr fullCalcOnLoad="1"/>
</workbook>
</file>

<file path=xl/sharedStrings.xml><?xml version="1.0" encoding="utf-8"?>
<sst xmlns="http://schemas.openxmlformats.org/spreadsheetml/2006/main" count="570" uniqueCount="250">
  <si>
    <t>一般国道２６０号(錦)</t>
  </si>
  <si>
    <t>一般国道２６０号(船越)</t>
  </si>
  <si>
    <t>一色町～二見町溝口</t>
  </si>
  <si>
    <t>一色町～神社港</t>
  </si>
  <si>
    <t>大内山間弓</t>
  </si>
  <si>
    <t>宮後１丁目～大世古2丁目</t>
  </si>
  <si>
    <t>道方～東宮</t>
  </si>
  <si>
    <t>道行竈
～大江</t>
  </si>
  <si>
    <t>二見町松下</t>
  </si>
  <si>
    <t>主要地方道 伊勢大宮線
（野添工区）</t>
  </si>
  <si>
    <t>主要地方道 鳥羽松阪線
（楠部拡幅）</t>
  </si>
  <si>
    <t>南伊勢町</t>
  </si>
  <si>
    <t>船越</t>
  </si>
  <si>
    <t>一般国道２６０号
（伊勢路橋）</t>
  </si>
  <si>
    <t>南伊勢町</t>
  </si>
  <si>
    <t>一般国道２６０号
（村山大橋）</t>
  </si>
  <si>
    <t>村山</t>
  </si>
  <si>
    <t>主要地方道 伊勢磯部線
（一之瀬橋）</t>
  </si>
  <si>
    <t>宇治館町</t>
  </si>
  <si>
    <t>主要地方道 伊勢南島線
（梅橋）</t>
  </si>
  <si>
    <t>度会町</t>
  </si>
  <si>
    <t>一般県道 桧原大内山線
（中野橋）</t>
  </si>
  <si>
    <t>大内山</t>
  </si>
  <si>
    <t>主要地方道 鳥羽松阪線
（五十鈴大橋）</t>
  </si>
  <si>
    <t>一般国道４２号</t>
  </si>
  <si>
    <t>伊勢市</t>
  </si>
  <si>
    <t>一般国道２６０号</t>
  </si>
  <si>
    <t>南伊勢町</t>
  </si>
  <si>
    <t>大紀町</t>
  </si>
  <si>
    <t>大紀町～南伊勢町</t>
  </si>
  <si>
    <t>主要地方道　度会玉城線</t>
  </si>
  <si>
    <t>一般県道　伊勢二見線</t>
  </si>
  <si>
    <t>一般県道　宇治山田港伊勢市停車場線</t>
  </si>
  <si>
    <t>一般県道　玉城南勢線</t>
  </si>
  <si>
    <t>上野町</t>
  </si>
  <si>
    <t>主要地方道　伊勢南勢線</t>
  </si>
  <si>
    <t>五ヶ所浦</t>
  </si>
  <si>
    <t>主要地方道　伊勢南島線ほか</t>
  </si>
  <si>
    <t>主要地方道　伊勢大宮線</t>
  </si>
  <si>
    <t>野原</t>
  </si>
  <si>
    <t>道方</t>
  </si>
  <si>
    <t>一般県道　東大淀小俣線</t>
  </si>
  <si>
    <t>小俣町</t>
  </si>
  <si>
    <t>一般県道　川合大宮線</t>
  </si>
  <si>
    <t>主要地方道 　伊勢多気線</t>
  </si>
  <si>
    <t>原～
野篠</t>
  </si>
  <si>
    <t>南中村</t>
  </si>
  <si>
    <t>主要地歩道　伊勢南島線</t>
  </si>
  <si>
    <t>度会町～
南伊勢町</t>
  </si>
  <si>
    <t>南中村～
道方</t>
  </si>
  <si>
    <t>トンネル照明</t>
  </si>
  <si>
    <t>二見町松下</t>
  </si>
  <si>
    <t>五ヶ所浦１地区</t>
  </si>
  <si>
    <t>五ヶ所浦</t>
  </si>
  <si>
    <t>災害防除事業</t>
  </si>
  <si>
    <t>交通安全事業</t>
  </si>
  <si>
    <t>－</t>
  </si>
  <si>
    <t>内瀬</t>
  </si>
  <si>
    <t>事  業  名</t>
  </si>
  <si>
    <t>路河川名</t>
  </si>
  <si>
    <t>市町名</t>
  </si>
  <si>
    <t>事業概要</t>
  </si>
  <si>
    <t>事業費
 （千円）</t>
  </si>
  <si>
    <t>評価種別</t>
  </si>
  <si>
    <t>交通安全事業</t>
  </si>
  <si>
    <t>継続</t>
  </si>
  <si>
    <t>歩道工</t>
  </si>
  <si>
    <t>あんしん路肩</t>
  </si>
  <si>
    <t>－</t>
  </si>
  <si>
    <t>継続</t>
  </si>
  <si>
    <t>公共土木施設維持管理</t>
  </si>
  <si>
    <t>調査</t>
  </si>
  <si>
    <t>道路改築事業</t>
  </si>
  <si>
    <t>河川改修事業</t>
  </si>
  <si>
    <t>河川改修</t>
  </si>
  <si>
    <t>砂防事業</t>
  </si>
  <si>
    <t>堰堤工</t>
  </si>
  <si>
    <t>急傾斜地崩壊対策事業</t>
  </si>
  <si>
    <t>街路事業</t>
  </si>
  <si>
    <t>合計</t>
  </si>
  <si>
    <t>法面工</t>
  </si>
  <si>
    <t>新規</t>
  </si>
  <si>
    <t>継続</t>
  </si>
  <si>
    <t>護岸工</t>
  </si>
  <si>
    <t>公園維持管理費</t>
  </si>
  <si>
    <t>公園施設維持管理</t>
  </si>
  <si>
    <t>海岸侵食対策事業</t>
  </si>
  <si>
    <t>流域管理課(2700)</t>
  </si>
  <si>
    <t>道路改良</t>
  </si>
  <si>
    <t>継続</t>
  </si>
  <si>
    <t>橋梁耐震対策事業</t>
  </si>
  <si>
    <t>大字等</t>
  </si>
  <si>
    <t>平成２５年度  県土整備部　公共事業実施予定箇所</t>
  </si>
  <si>
    <t>橋梁耐震対策</t>
  </si>
  <si>
    <t>－</t>
  </si>
  <si>
    <t>一般国道２６０号
（南島バイパス）</t>
  </si>
  <si>
    <t>南伊勢町</t>
  </si>
  <si>
    <t>木谷</t>
  </si>
  <si>
    <t>志摩市
～南伊勢町</t>
  </si>
  <si>
    <t>浜島町南張
～木谷</t>
  </si>
  <si>
    <t>一般県道 桧原大内山線</t>
  </si>
  <si>
    <t>大紀町</t>
  </si>
  <si>
    <t>大内山</t>
  </si>
  <si>
    <t>一般県道 打見大台線</t>
  </si>
  <si>
    <t>神原</t>
  </si>
  <si>
    <t>主要地方道 伊勢大宮線</t>
  </si>
  <si>
    <t>野添</t>
  </si>
  <si>
    <t>楠部町</t>
  </si>
  <si>
    <t>一般県道 横輪南勢線</t>
  </si>
  <si>
    <t>横輪町
～矢持町</t>
  </si>
  <si>
    <t>主要地方道 伊勢南勢線</t>
  </si>
  <si>
    <t>一般県道 阿曽浦港線</t>
  </si>
  <si>
    <t>南伊勢町</t>
  </si>
  <si>
    <t>一般国道４２号
（池の浦橋）</t>
  </si>
  <si>
    <t>錦</t>
  </si>
  <si>
    <t>主要地方道 度会玉城線</t>
  </si>
  <si>
    <t>伊勢建設事務所管内</t>
  </si>
  <si>
    <t>道路啓開対策事業</t>
  </si>
  <si>
    <r>
      <t>海岸老朽化対策</t>
    </r>
    <r>
      <rPr>
        <sz val="11"/>
        <rFont val="ＭＳ Ｐゴシック"/>
        <family val="3"/>
      </rPr>
      <t>事業</t>
    </r>
  </si>
  <si>
    <t>港湾・海岸課
(2691)</t>
  </si>
  <si>
    <t>防波堤</t>
  </si>
  <si>
    <t>-</t>
  </si>
  <si>
    <t>河川等災害関連事業費</t>
  </si>
  <si>
    <t>災害関連事業</t>
  </si>
  <si>
    <t>施設災害対策課(2683)</t>
  </si>
  <si>
    <t>一級河川大内山川</t>
  </si>
  <si>
    <t>阿曽</t>
  </si>
  <si>
    <t>道路建設課
 (2630)</t>
  </si>
  <si>
    <t>道路啓開対策</t>
  </si>
  <si>
    <t>一般国道２６０号
（木谷拡幅）</t>
  </si>
  <si>
    <t>一般国道２６０号
（木谷バイパス）</t>
  </si>
  <si>
    <t>主要地方道 鳥羽松阪線
（楠部バイパス）</t>
  </si>
  <si>
    <t>宇治
今在家町</t>
  </si>
  <si>
    <t>玉城町</t>
  </si>
  <si>
    <t>勝田</t>
  </si>
  <si>
    <t>打見</t>
  </si>
  <si>
    <t>主要地方道 南島大宮
大台線（七保大橋）</t>
  </si>
  <si>
    <t>打見</t>
  </si>
  <si>
    <r>
      <t>道路建設課
 (26</t>
    </r>
    <r>
      <rPr>
        <sz val="11"/>
        <rFont val="ＭＳ Ｐゴシック"/>
        <family val="3"/>
      </rPr>
      <t>72)</t>
    </r>
  </si>
  <si>
    <t>-</t>
  </si>
  <si>
    <t>伊勢建設事務所管内</t>
  </si>
  <si>
    <t>伊勢市</t>
  </si>
  <si>
    <t>伊勢市</t>
  </si>
  <si>
    <t>伊勢市</t>
  </si>
  <si>
    <r>
      <t>港湾・海岸課
(269</t>
    </r>
    <r>
      <rPr>
        <sz val="11"/>
        <rFont val="ＭＳ Ｐゴシック"/>
        <family val="3"/>
      </rPr>
      <t>1)</t>
    </r>
  </si>
  <si>
    <t>－</t>
  </si>
  <si>
    <t>－</t>
  </si>
  <si>
    <t>－</t>
  </si>
  <si>
    <t>河川・砂防課
(2697)</t>
  </si>
  <si>
    <t>東豊浜町他</t>
  </si>
  <si>
    <t>二級河川　江川</t>
  </si>
  <si>
    <t>－</t>
  </si>
  <si>
    <t>都市政策課
(2706)</t>
  </si>
  <si>
    <t>外宮度会橋線（新国道）</t>
  </si>
  <si>
    <t>外宮度会橋線（無電柱化）</t>
  </si>
  <si>
    <t>無電柱化</t>
  </si>
  <si>
    <t>下水道課
(2725)</t>
  </si>
  <si>
    <t>小平谷１地区</t>
  </si>
  <si>
    <t>崎</t>
  </si>
  <si>
    <t>南伊勢町</t>
  </si>
  <si>
    <t>主要地方道　伊勢南島線</t>
  </si>
  <si>
    <t>擁壁工</t>
  </si>
  <si>
    <t>大紀町</t>
  </si>
  <si>
    <t>伊勢市</t>
  </si>
  <si>
    <t>楠部町</t>
  </si>
  <si>
    <t>一級河川　五十鈴川</t>
  </si>
  <si>
    <t>一級河川　桧尻川</t>
  </si>
  <si>
    <t>船江</t>
  </si>
  <si>
    <t>中の谷川</t>
  </si>
  <si>
    <t>宮川流域下水道事業</t>
  </si>
  <si>
    <t>宮川処理区</t>
  </si>
  <si>
    <t>（伊勢建設事務所）</t>
  </si>
  <si>
    <t>大紀町</t>
  </si>
  <si>
    <t>南伊勢町</t>
  </si>
  <si>
    <t>伊勢市</t>
  </si>
  <si>
    <t>南伊勢町</t>
  </si>
  <si>
    <t>一級河川　大内山川</t>
  </si>
  <si>
    <t>二級河川　伊勢路川</t>
  </si>
  <si>
    <t>南伊勢町</t>
  </si>
  <si>
    <t>内瀬</t>
  </si>
  <si>
    <t>港湾改修事業</t>
  </si>
  <si>
    <t>電線共同溝</t>
  </si>
  <si>
    <t>大仏山公園</t>
  </si>
  <si>
    <t>伊勢市、玉城町、明和町</t>
  </si>
  <si>
    <t>伊勢市、玉城町、明和町</t>
  </si>
  <si>
    <t>下水道整備</t>
  </si>
  <si>
    <t>本町</t>
  </si>
  <si>
    <t>佐八町</t>
  </si>
  <si>
    <t>大紀町</t>
  </si>
  <si>
    <t>大紀町</t>
  </si>
  <si>
    <t>地域活力基盤創造交付金事業</t>
  </si>
  <si>
    <t>二見町</t>
  </si>
  <si>
    <t>橋梁修繕事業</t>
  </si>
  <si>
    <t>河川・砂防課
(2679)</t>
  </si>
  <si>
    <t>－</t>
  </si>
  <si>
    <r>
      <t>港湾・海岸</t>
    </r>
    <r>
      <rPr>
        <sz val="11"/>
        <rFont val="ＭＳ Ｐゴシック"/>
        <family val="3"/>
      </rPr>
      <t>課
(2691)</t>
    </r>
  </si>
  <si>
    <t>－</t>
  </si>
  <si>
    <t>河川・砂防課
(2682)</t>
  </si>
  <si>
    <t>一級河川　横輪川</t>
  </si>
  <si>
    <t>上野町</t>
  </si>
  <si>
    <t>公共土木施設維持管理費</t>
  </si>
  <si>
    <t>区画線・防護柵等</t>
  </si>
  <si>
    <t>主要地方道　紀勢インター線</t>
  </si>
  <si>
    <t>大紀町</t>
  </si>
  <si>
    <t>伊勢建設事務所管内</t>
  </si>
  <si>
    <t>渓流保全工</t>
  </si>
  <si>
    <t>伊勢路</t>
  </si>
  <si>
    <t>宇治山田港二見地区海岸</t>
  </si>
  <si>
    <t>二級河川　小方川</t>
  </si>
  <si>
    <t>小方竈</t>
  </si>
  <si>
    <t>二級河川　河内川</t>
  </si>
  <si>
    <t>河内</t>
  </si>
  <si>
    <t>二級河川　外城田川</t>
  </si>
  <si>
    <t>錦</t>
  </si>
  <si>
    <t>宇治山田港</t>
  </si>
  <si>
    <t>大湊町</t>
  </si>
  <si>
    <t>二級河川　奥川</t>
  </si>
  <si>
    <t>武士谷川</t>
  </si>
  <si>
    <t>大紀町</t>
  </si>
  <si>
    <t>金輪</t>
  </si>
  <si>
    <t>佐田谷川</t>
  </si>
  <si>
    <t>上出川</t>
  </si>
  <si>
    <t>大江地区</t>
  </si>
  <si>
    <t>大江</t>
  </si>
  <si>
    <t>下津浦２地区</t>
  </si>
  <si>
    <t>下津浦</t>
  </si>
  <si>
    <t>浅ヶ谷２地区</t>
  </si>
  <si>
    <t>一般国道　２６０号</t>
  </si>
  <si>
    <t>担当課      （059－224－）</t>
  </si>
  <si>
    <t>永会</t>
  </si>
  <si>
    <t>道路管理課(2677)</t>
  </si>
  <si>
    <t>道路情報提供装置</t>
  </si>
  <si>
    <t>橋梁修繕工</t>
  </si>
  <si>
    <t>道路管理課(2677)</t>
  </si>
  <si>
    <t>玉城町</t>
  </si>
  <si>
    <t>主要地方道　伊勢大宮線</t>
  </si>
  <si>
    <t>度会町</t>
  </si>
  <si>
    <t>長原</t>
  </si>
  <si>
    <t>南伊勢町</t>
  </si>
  <si>
    <t>舗装修繕事業</t>
  </si>
  <si>
    <t>内瀬地区海岸</t>
  </si>
  <si>
    <t>舗装工</t>
  </si>
  <si>
    <t>照明灯</t>
  </si>
  <si>
    <t>港湾・海岸課
 (2690)</t>
  </si>
  <si>
    <t>老朽化対策</t>
  </si>
  <si>
    <t>港湾・海岸課
(2690)</t>
  </si>
  <si>
    <t>突堤工・堤防工</t>
  </si>
  <si>
    <t>河川調査</t>
  </si>
  <si>
    <t>－</t>
  </si>
  <si>
    <t>－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</si>
</sst>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_);[Red]\(0\)"/>
    <numFmt numFmtId="182" formatCode="#,##0_ "/>
    <numFmt numFmtId="183" formatCode="#,##0;&quot;▲ &quot;#,##0"/>
    <numFmt numFmtId="184" formatCode="#,##0;[Red]&quot;▲&quot;#,##0"/>
    <numFmt numFmtId="185" formatCode="#,##0;&quot;△ &quot;#,##0"/>
    <numFmt numFmtId="186" formatCode="#,##0_ ;[Red]\-#,##0\ "/>
    <numFmt numFmtId="187" formatCode="0&quot;箇所&quot;"/>
    <numFmt numFmtId="188" formatCode="#,##0.0_);[Red]\(#,##0.0\)"/>
    <numFmt numFmtId="189" formatCode="#,##0.0;[Red]&quot;▲&quot;#,##0.0"/>
    <numFmt numFmtId="190" formatCode="0_ "/>
    <numFmt numFmtId="191" formatCode="0.000"/>
    <numFmt numFmtId="192" formatCode="\,General"/>
    <numFmt numFmtId="193" formatCode="#,##0_);\(#,##0\)"/>
    <numFmt numFmtId="194" formatCode="0.0"/>
    <numFmt numFmtId="195" formatCode="#,##0.00_);[Red]\(#,##0.00\)"/>
    <numFmt numFmtId="196" formatCode="0.00_);[Red]\(0.00\)"/>
    <numFmt numFmtId="197" formatCode="0.0%"/>
    <numFmt numFmtId="198" formatCode="0;&quot;△ &quot;0"/>
    <numFmt numFmtId="199" formatCode="0_ ;[Red]\-0\ 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vertical="center" wrapText="1"/>
    </xf>
    <xf numFmtId="180" fontId="10" fillId="0" borderId="0" xfId="0" applyNumberFormat="1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38" fontId="10" fillId="2" borderId="2" xfId="17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 quotePrefix="1">
      <alignment horizontal="center" vertical="center" wrapText="1"/>
      <protection locked="0"/>
    </xf>
    <xf numFmtId="38" fontId="0" fillId="0" borderId="3" xfId="17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180" fontId="0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 applyProtection="1" quotePrefix="1">
      <alignment horizontal="left" vertical="center" wrapText="1"/>
      <protection locked="0"/>
    </xf>
    <xf numFmtId="0" fontId="4" fillId="0" borderId="4" xfId="0" applyFont="1" applyFill="1" applyBorder="1" applyAlignment="1" applyProtection="1" quotePrefix="1">
      <alignment horizontal="left" vertical="center" wrapText="1"/>
      <protection locked="0"/>
    </xf>
    <xf numFmtId="0" fontId="0" fillId="0" borderId="6" xfId="0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 shrinkToFit="1"/>
      <protection locked="0"/>
    </xf>
    <xf numFmtId="180" fontId="0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3" xfId="0" applyFont="1" applyFill="1" applyBorder="1" applyAlignment="1">
      <alignment horizontal="left" vertical="center" wrapText="1"/>
    </xf>
    <xf numFmtId="180" fontId="0" fillId="0" borderId="3" xfId="0" applyNumberFormat="1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 applyProtection="1" quotePrefix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 quotePrefix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ont="1" applyFill="1" applyBorder="1" applyAlignment="1" applyProtection="1" quotePrefix="1">
      <alignment horizontal="left" vertical="center" wrapText="1"/>
      <protection locked="0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 shrinkToFit="1"/>
    </xf>
    <xf numFmtId="181" fontId="0" fillId="0" borderId="5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38" fontId="0" fillId="0" borderId="3" xfId="17" applyFont="1" applyFill="1" applyBorder="1" applyAlignment="1">
      <alignment horizontal="left" vertical="center" wrapText="1"/>
    </xf>
    <xf numFmtId="180" fontId="0" fillId="0" borderId="3" xfId="17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center" vertical="center" wrapText="1" shrinkToFit="1"/>
      <protection locked="0"/>
    </xf>
    <xf numFmtId="0" fontId="0" fillId="0" borderId="6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1" xfId="21" applyFont="1" applyFill="1" applyBorder="1" applyAlignment="1">
      <alignment vertical="center" wrapText="1"/>
      <protection/>
    </xf>
    <xf numFmtId="0" fontId="0" fillId="0" borderId="1" xfId="2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38" fontId="0" fillId="0" borderId="0" xfId="17" applyFont="1" applyFill="1" applyBorder="1" applyAlignment="1">
      <alignment horizontal="left" vertical="center" wrapText="1"/>
    </xf>
    <xf numFmtId="180" fontId="0" fillId="0" borderId="0" xfId="17" applyNumberFormat="1" applyFont="1" applyFill="1" applyBorder="1" applyAlignment="1">
      <alignment horizontal="right" vertical="center"/>
    </xf>
    <xf numFmtId="0" fontId="0" fillId="0" borderId="1" xfId="21" applyFont="1" applyFill="1" applyBorder="1" applyAlignment="1">
      <alignment vertical="center" wrapText="1"/>
      <protection/>
    </xf>
    <xf numFmtId="0" fontId="0" fillId="0" borderId="1" xfId="21" applyFont="1" applyFill="1" applyBorder="1" applyAlignment="1">
      <alignment horizontal="center" vertical="center" wrapText="1"/>
      <protection/>
    </xf>
    <xf numFmtId="0" fontId="0" fillId="0" borderId="0" xfId="21" applyFont="1" applyFill="1">
      <alignment vertical="center"/>
      <protection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0" fillId="0" borderId="3" xfId="0" applyFont="1" applyFill="1" applyBorder="1" applyAlignment="1" applyProtection="1" quotePrefix="1">
      <alignment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vertical="center" wrapText="1"/>
    </xf>
    <xf numFmtId="38" fontId="0" fillId="0" borderId="1" xfId="17" applyFont="1" applyFill="1" applyBorder="1" applyAlignment="1">
      <alignment horizontal="center" vertical="center" shrinkToFit="1"/>
    </xf>
    <xf numFmtId="38" fontId="0" fillId="0" borderId="1" xfId="17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 quotePrefix="1">
      <alignment horizontal="left" vertical="center" wrapText="1"/>
      <protection locked="0"/>
    </xf>
    <xf numFmtId="0" fontId="0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38" fontId="9" fillId="3" borderId="3" xfId="17" applyFont="1" applyFill="1" applyBorder="1" applyAlignment="1">
      <alignment horizontal="left" vertical="center" wrapText="1"/>
    </xf>
    <xf numFmtId="57" fontId="10" fillId="3" borderId="3" xfId="0" applyNumberFormat="1" applyFont="1" applyFill="1" applyBorder="1" applyAlignment="1">
      <alignment horizontal="center" vertical="center" wrapText="1"/>
    </xf>
    <xf numFmtId="57" fontId="9" fillId="3" borderId="3" xfId="0" applyNumberFormat="1" applyFont="1" applyFill="1" applyBorder="1" applyAlignment="1">
      <alignment horizontal="center" vertical="center" wrapText="1"/>
    </xf>
    <xf numFmtId="38" fontId="9" fillId="3" borderId="3" xfId="17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right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en00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IE120"/>
  <sheetViews>
    <sheetView tabSelected="1" zoomScaleSheetLayoutView="100" workbookViewId="0" topLeftCell="A1">
      <selection activeCell="C42" sqref="C42"/>
    </sheetView>
  </sheetViews>
  <sheetFormatPr defaultColWidth="9.00390625" defaultRowHeight="13.5"/>
  <cols>
    <col min="1" max="1" width="20.625" style="1" customWidth="1"/>
    <col min="2" max="2" width="22.625" style="1" customWidth="1"/>
    <col min="3" max="3" width="11.625" style="2" customWidth="1"/>
    <col min="4" max="4" width="10.625" style="2" customWidth="1"/>
    <col min="5" max="5" width="14.625" style="1" customWidth="1"/>
    <col min="6" max="6" width="10.625" style="1" customWidth="1"/>
    <col min="7" max="7" width="11.625" style="2" customWidth="1"/>
    <col min="8" max="8" width="4.625" style="2" customWidth="1"/>
    <col min="9" max="16384" width="9.00390625" style="1" customWidth="1"/>
  </cols>
  <sheetData>
    <row r="1" spans="1:8" ht="17.25">
      <c r="A1" s="84" t="s">
        <v>92</v>
      </c>
      <c r="B1" s="85"/>
      <c r="C1" s="85"/>
      <c r="D1" s="85"/>
      <c r="E1" s="85"/>
      <c r="F1" s="85"/>
      <c r="G1" s="85"/>
      <c r="H1" s="85"/>
    </row>
    <row r="2" spans="1:8" ht="12">
      <c r="A2" s="6"/>
      <c r="B2" s="6"/>
      <c r="C2" s="12"/>
      <c r="D2" s="12"/>
      <c r="E2" s="86" t="s">
        <v>171</v>
      </c>
      <c r="F2" s="86"/>
      <c r="G2" s="86"/>
      <c r="H2" s="86"/>
    </row>
    <row r="3" spans="1:8" ht="24">
      <c r="A3" s="9" t="s">
        <v>58</v>
      </c>
      <c r="B3" s="9" t="s">
        <v>59</v>
      </c>
      <c r="C3" s="10" t="s">
        <v>60</v>
      </c>
      <c r="D3" s="10" t="s">
        <v>91</v>
      </c>
      <c r="E3" s="10" t="s">
        <v>61</v>
      </c>
      <c r="F3" s="11" t="s">
        <v>62</v>
      </c>
      <c r="G3" s="11" t="s">
        <v>228</v>
      </c>
      <c r="H3" s="11" t="s">
        <v>63</v>
      </c>
    </row>
    <row r="4" spans="1:8" s="3" customFormat="1" ht="30" customHeight="1">
      <c r="A4" s="56" t="s">
        <v>72</v>
      </c>
      <c r="B4" s="56" t="s">
        <v>95</v>
      </c>
      <c r="C4" s="56" t="s">
        <v>96</v>
      </c>
      <c r="D4" s="56" t="s">
        <v>6</v>
      </c>
      <c r="E4" s="56" t="s">
        <v>88</v>
      </c>
      <c r="F4" s="26">
        <v>491700</v>
      </c>
      <c r="G4" s="25" t="s">
        <v>127</v>
      </c>
      <c r="H4" s="57" t="s">
        <v>89</v>
      </c>
    </row>
    <row r="5" spans="1:8" s="3" customFormat="1" ht="30" customHeight="1">
      <c r="A5" s="63" t="s">
        <v>72</v>
      </c>
      <c r="B5" s="63" t="s">
        <v>129</v>
      </c>
      <c r="C5" s="63" t="s">
        <v>96</v>
      </c>
      <c r="D5" s="63" t="s">
        <v>97</v>
      </c>
      <c r="E5" s="63" t="s">
        <v>88</v>
      </c>
      <c r="F5" s="19">
        <v>207425</v>
      </c>
      <c r="G5" s="31" t="s">
        <v>127</v>
      </c>
      <c r="H5" s="64" t="s">
        <v>89</v>
      </c>
    </row>
    <row r="6" spans="1:8" s="3" customFormat="1" ht="30" customHeight="1">
      <c r="A6" s="63" t="s">
        <v>72</v>
      </c>
      <c r="B6" s="63" t="s">
        <v>130</v>
      </c>
      <c r="C6" s="63" t="s">
        <v>98</v>
      </c>
      <c r="D6" s="63" t="s">
        <v>99</v>
      </c>
      <c r="E6" s="63" t="s">
        <v>88</v>
      </c>
      <c r="F6" s="19">
        <v>62227</v>
      </c>
      <c r="G6" s="31" t="s">
        <v>127</v>
      </c>
      <c r="H6" s="64" t="s">
        <v>89</v>
      </c>
    </row>
    <row r="7" spans="1:8" s="3" customFormat="1" ht="30" customHeight="1">
      <c r="A7" s="63" t="s">
        <v>72</v>
      </c>
      <c r="B7" s="63" t="s">
        <v>100</v>
      </c>
      <c r="C7" s="63" t="s">
        <v>101</v>
      </c>
      <c r="D7" s="63" t="s">
        <v>102</v>
      </c>
      <c r="E7" s="63" t="s">
        <v>88</v>
      </c>
      <c r="F7" s="19">
        <v>10371</v>
      </c>
      <c r="G7" s="31" t="s">
        <v>127</v>
      </c>
      <c r="H7" s="64" t="s">
        <v>89</v>
      </c>
    </row>
    <row r="8" spans="1:8" s="3" customFormat="1" ht="30" customHeight="1">
      <c r="A8" s="63" t="s">
        <v>72</v>
      </c>
      <c r="B8" s="63" t="s">
        <v>111</v>
      </c>
      <c r="C8" s="63" t="s">
        <v>112</v>
      </c>
      <c r="D8" s="63" t="s">
        <v>7</v>
      </c>
      <c r="E8" s="63" t="s">
        <v>88</v>
      </c>
      <c r="F8" s="19">
        <v>62227</v>
      </c>
      <c r="G8" s="31" t="s">
        <v>127</v>
      </c>
      <c r="H8" s="64" t="s">
        <v>68</v>
      </c>
    </row>
    <row r="9" spans="1:8" s="3" customFormat="1" ht="30" customHeight="1">
      <c r="A9" s="63" t="s">
        <v>72</v>
      </c>
      <c r="B9" s="63" t="s">
        <v>108</v>
      </c>
      <c r="C9" s="63" t="s">
        <v>163</v>
      </c>
      <c r="D9" s="63" t="s">
        <v>109</v>
      </c>
      <c r="E9" s="63" t="s">
        <v>88</v>
      </c>
      <c r="F9" s="19">
        <v>79857</v>
      </c>
      <c r="G9" s="31" t="s">
        <v>127</v>
      </c>
      <c r="H9" s="64" t="s">
        <v>68</v>
      </c>
    </row>
    <row r="10" spans="1:8" s="3" customFormat="1" ht="30" customHeight="1">
      <c r="A10" s="63" t="s">
        <v>72</v>
      </c>
      <c r="B10" s="63" t="s">
        <v>131</v>
      </c>
      <c r="C10" s="63" t="s">
        <v>163</v>
      </c>
      <c r="D10" s="63" t="s">
        <v>107</v>
      </c>
      <c r="E10" s="63" t="s">
        <v>88</v>
      </c>
      <c r="F10" s="19">
        <v>103712</v>
      </c>
      <c r="G10" s="31" t="s">
        <v>127</v>
      </c>
      <c r="H10" s="64" t="s">
        <v>89</v>
      </c>
    </row>
    <row r="11" spans="1:8" s="3" customFormat="1" ht="30" customHeight="1">
      <c r="A11" s="63" t="s">
        <v>72</v>
      </c>
      <c r="B11" s="63" t="s">
        <v>113</v>
      </c>
      <c r="C11" s="63" t="s">
        <v>163</v>
      </c>
      <c r="D11" s="63" t="s">
        <v>8</v>
      </c>
      <c r="E11" s="63" t="s">
        <v>88</v>
      </c>
      <c r="F11" s="19">
        <v>15556</v>
      </c>
      <c r="G11" s="31" t="s">
        <v>127</v>
      </c>
      <c r="H11" s="64" t="s">
        <v>89</v>
      </c>
    </row>
    <row r="12" spans="1:8" s="3" customFormat="1" ht="30" customHeight="1">
      <c r="A12" s="63" t="s">
        <v>72</v>
      </c>
      <c r="B12" s="63" t="s">
        <v>103</v>
      </c>
      <c r="C12" s="63" t="s">
        <v>101</v>
      </c>
      <c r="D12" s="63" t="s">
        <v>104</v>
      </c>
      <c r="E12" s="63" t="s">
        <v>88</v>
      </c>
      <c r="F12" s="19">
        <v>18000</v>
      </c>
      <c r="G12" s="31" t="s">
        <v>127</v>
      </c>
      <c r="H12" s="64" t="s">
        <v>68</v>
      </c>
    </row>
    <row r="13" spans="1:8" s="3" customFormat="1" ht="30" customHeight="1">
      <c r="A13" s="63" t="s">
        <v>72</v>
      </c>
      <c r="B13" s="63" t="s">
        <v>9</v>
      </c>
      <c r="C13" s="63" t="s">
        <v>101</v>
      </c>
      <c r="D13" s="63" t="s">
        <v>106</v>
      </c>
      <c r="E13" s="63" t="s">
        <v>88</v>
      </c>
      <c r="F13" s="19">
        <v>20000</v>
      </c>
      <c r="G13" s="31" t="s">
        <v>127</v>
      </c>
      <c r="H13" s="64" t="s">
        <v>89</v>
      </c>
    </row>
    <row r="14" spans="1:8" s="3" customFormat="1" ht="30" customHeight="1">
      <c r="A14" s="63" t="s">
        <v>72</v>
      </c>
      <c r="B14" s="63" t="s">
        <v>10</v>
      </c>
      <c r="C14" s="63" t="s">
        <v>163</v>
      </c>
      <c r="D14" s="63" t="s">
        <v>107</v>
      </c>
      <c r="E14" s="63" t="s">
        <v>88</v>
      </c>
      <c r="F14" s="19">
        <v>2000</v>
      </c>
      <c r="G14" s="31" t="s">
        <v>127</v>
      </c>
      <c r="H14" s="64" t="s">
        <v>89</v>
      </c>
    </row>
    <row r="15" spans="1:8" s="3" customFormat="1" ht="30" customHeight="1">
      <c r="A15" s="63" t="s">
        <v>72</v>
      </c>
      <c r="B15" s="63" t="s">
        <v>110</v>
      </c>
      <c r="C15" s="63" t="s">
        <v>163</v>
      </c>
      <c r="D15" s="63" t="s">
        <v>132</v>
      </c>
      <c r="E15" s="63" t="s">
        <v>88</v>
      </c>
      <c r="F15" s="19">
        <v>16000</v>
      </c>
      <c r="G15" s="31" t="s">
        <v>127</v>
      </c>
      <c r="H15" s="64" t="s">
        <v>68</v>
      </c>
    </row>
    <row r="16" spans="1:8" s="3" customFormat="1" ht="30" customHeight="1">
      <c r="A16" s="63" t="s">
        <v>72</v>
      </c>
      <c r="B16" s="63" t="s">
        <v>115</v>
      </c>
      <c r="C16" s="63" t="s">
        <v>133</v>
      </c>
      <c r="D16" s="63" t="s">
        <v>134</v>
      </c>
      <c r="E16" s="63" t="s">
        <v>88</v>
      </c>
      <c r="F16" s="19">
        <v>8000</v>
      </c>
      <c r="G16" s="31" t="s">
        <v>127</v>
      </c>
      <c r="H16" s="64" t="s">
        <v>82</v>
      </c>
    </row>
    <row r="17" spans="1:8" s="3" customFormat="1" ht="30" customHeight="1">
      <c r="A17" s="63" t="s">
        <v>72</v>
      </c>
      <c r="B17" s="56" t="s">
        <v>0</v>
      </c>
      <c r="C17" s="63" t="s">
        <v>101</v>
      </c>
      <c r="D17" s="63" t="s">
        <v>114</v>
      </c>
      <c r="E17" s="63" t="s">
        <v>88</v>
      </c>
      <c r="F17" s="19">
        <v>16000</v>
      </c>
      <c r="G17" s="31" t="s">
        <v>127</v>
      </c>
      <c r="H17" s="64" t="s">
        <v>89</v>
      </c>
    </row>
    <row r="18" spans="1:8" s="3" customFormat="1" ht="30" customHeight="1">
      <c r="A18" s="63" t="s">
        <v>72</v>
      </c>
      <c r="B18" s="56" t="s">
        <v>1</v>
      </c>
      <c r="C18" s="63" t="s">
        <v>11</v>
      </c>
      <c r="D18" s="63" t="s">
        <v>12</v>
      </c>
      <c r="E18" s="63" t="s">
        <v>88</v>
      </c>
      <c r="F18" s="19">
        <v>5000</v>
      </c>
      <c r="G18" s="31" t="s">
        <v>127</v>
      </c>
      <c r="H18" s="64" t="s">
        <v>89</v>
      </c>
    </row>
    <row r="19" spans="1:8" s="65" customFormat="1" ht="30" customHeight="1">
      <c r="A19" s="63" t="s">
        <v>72</v>
      </c>
      <c r="B19" s="63" t="s">
        <v>105</v>
      </c>
      <c r="C19" s="63" t="s">
        <v>101</v>
      </c>
      <c r="D19" s="63" t="s">
        <v>135</v>
      </c>
      <c r="E19" s="63" t="s">
        <v>88</v>
      </c>
      <c r="F19" s="19">
        <v>10000</v>
      </c>
      <c r="G19" s="31" t="s">
        <v>127</v>
      </c>
      <c r="H19" s="18" t="s">
        <v>145</v>
      </c>
    </row>
    <row r="20" spans="1:8" s="65" customFormat="1" ht="30" customHeight="1">
      <c r="A20" s="63" t="s">
        <v>90</v>
      </c>
      <c r="B20" s="63" t="s">
        <v>13</v>
      </c>
      <c r="C20" s="63" t="s">
        <v>14</v>
      </c>
      <c r="D20" s="63" t="s">
        <v>206</v>
      </c>
      <c r="E20" s="63" t="s">
        <v>93</v>
      </c>
      <c r="F20" s="19">
        <v>1036</v>
      </c>
      <c r="G20" s="31" t="s">
        <v>138</v>
      </c>
      <c r="H20" s="18" t="s">
        <v>145</v>
      </c>
    </row>
    <row r="21" spans="1:8" s="65" customFormat="1" ht="30" customHeight="1">
      <c r="A21" s="63" t="s">
        <v>90</v>
      </c>
      <c r="B21" s="63" t="s">
        <v>15</v>
      </c>
      <c r="C21" s="63" t="s">
        <v>14</v>
      </c>
      <c r="D21" s="63" t="s">
        <v>16</v>
      </c>
      <c r="E21" s="63" t="s">
        <v>93</v>
      </c>
      <c r="F21" s="19">
        <v>1036</v>
      </c>
      <c r="G21" s="31" t="s">
        <v>138</v>
      </c>
      <c r="H21" s="18" t="s">
        <v>145</v>
      </c>
    </row>
    <row r="22" spans="1:8" s="65" customFormat="1" ht="30" customHeight="1">
      <c r="A22" s="63" t="s">
        <v>90</v>
      </c>
      <c r="B22" s="63" t="s">
        <v>136</v>
      </c>
      <c r="C22" s="63" t="s">
        <v>101</v>
      </c>
      <c r="D22" s="63" t="s">
        <v>137</v>
      </c>
      <c r="E22" s="63" t="s">
        <v>93</v>
      </c>
      <c r="F22" s="19">
        <v>62227</v>
      </c>
      <c r="G22" s="31" t="s">
        <v>138</v>
      </c>
      <c r="H22" s="18" t="s">
        <v>145</v>
      </c>
    </row>
    <row r="23" spans="1:8" s="65" customFormat="1" ht="30" customHeight="1">
      <c r="A23" s="63" t="s">
        <v>90</v>
      </c>
      <c r="B23" s="63" t="s">
        <v>17</v>
      </c>
      <c r="C23" s="63" t="s">
        <v>174</v>
      </c>
      <c r="D23" s="63" t="s">
        <v>18</v>
      </c>
      <c r="E23" s="63" t="s">
        <v>93</v>
      </c>
      <c r="F23" s="19">
        <v>77784</v>
      </c>
      <c r="G23" s="31" t="s">
        <v>138</v>
      </c>
      <c r="H23" s="18" t="s">
        <v>145</v>
      </c>
    </row>
    <row r="24" spans="1:8" s="65" customFormat="1" ht="30" customHeight="1">
      <c r="A24" s="63" t="s">
        <v>90</v>
      </c>
      <c r="B24" s="63" t="s">
        <v>19</v>
      </c>
      <c r="C24" s="63" t="s">
        <v>20</v>
      </c>
      <c r="D24" s="63" t="s">
        <v>46</v>
      </c>
      <c r="E24" s="63" t="s">
        <v>93</v>
      </c>
      <c r="F24" s="19">
        <v>25928</v>
      </c>
      <c r="G24" s="31" t="s">
        <v>138</v>
      </c>
      <c r="H24" s="18" t="s">
        <v>145</v>
      </c>
    </row>
    <row r="25" spans="1:8" s="65" customFormat="1" ht="30" customHeight="1">
      <c r="A25" s="63" t="s">
        <v>90</v>
      </c>
      <c r="B25" s="63" t="s">
        <v>21</v>
      </c>
      <c r="C25" s="63" t="s">
        <v>101</v>
      </c>
      <c r="D25" s="63" t="s">
        <v>22</v>
      </c>
      <c r="E25" s="63" t="s">
        <v>93</v>
      </c>
      <c r="F25" s="19">
        <v>20742</v>
      </c>
      <c r="G25" s="31" t="s">
        <v>138</v>
      </c>
      <c r="H25" s="18" t="s">
        <v>145</v>
      </c>
    </row>
    <row r="26" spans="1:8" s="65" customFormat="1" ht="30" customHeight="1">
      <c r="A26" s="63" t="s">
        <v>90</v>
      </c>
      <c r="B26" s="63" t="s">
        <v>23</v>
      </c>
      <c r="C26" s="63" t="s">
        <v>163</v>
      </c>
      <c r="D26" s="63" t="s">
        <v>107</v>
      </c>
      <c r="E26" s="63" t="s">
        <v>93</v>
      </c>
      <c r="F26" s="19">
        <v>7259</v>
      </c>
      <c r="G26" s="31" t="s">
        <v>127</v>
      </c>
      <c r="H26" s="18" t="s">
        <v>145</v>
      </c>
    </row>
    <row r="27" spans="1:8" s="3" customFormat="1" ht="30" customHeight="1">
      <c r="A27" s="15" t="s">
        <v>239</v>
      </c>
      <c r="B27" s="14" t="s">
        <v>24</v>
      </c>
      <c r="C27" s="39" t="s">
        <v>25</v>
      </c>
      <c r="D27" s="32" t="s">
        <v>68</v>
      </c>
      <c r="E27" s="13" t="s">
        <v>241</v>
      </c>
      <c r="F27" s="19">
        <v>15543</v>
      </c>
      <c r="G27" s="35" t="s">
        <v>230</v>
      </c>
      <c r="H27" s="40" t="s">
        <v>248</v>
      </c>
    </row>
    <row r="28" spans="1:8" s="3" customFormat="1" ht="30" customHeight="1">
      <c r="A28" s="15" t="s">
        <v>239</v>
      </c>
      <c r="B28" s="14" t="s">
        <v>26</v>
      </c>
      <c r="C28" s="39" t="s">
        <v>27</v>
      </c>
      <c r="D28" s="74" t="s">
        <v>68</v>
      </c>
      <c r="E28" s="13" t="s">
        <v>241</v>
      </c>
      <c r="F28" s="19">
        <v>15543</v>
      </c>
      <c r="G28" s="35" t="s">
        <v>230</v>
      </c>
      <c r="H28" s="40" t="s">
        <v>248</v>
      </c>
    </row>
    <row r="29" spans="1:8" s="3" customFormat="1" ht="30" customHeight="1">
      <c r="A29" s="15" t="s">
        <v>239</v>
      </c>
      <c r="B29" s="14" t="s">
        <v>26</v>
      </c>
      <c r="C29" s="39" t="s">
        <v>28</v>
      </c>
      <c r="D29" s="74" t="s">
        <v>68</v>
      </c>
      <c r="E29" s="13" t="s">
        <v>241</v>
      </c>
      <c r="F29" s="19">
        <v>20725</v>
      </c>
      <c r="G29" s="35" t="s">
        <v>230</v>
      </c>
      <c r="H29" s="40" t="s">
        <v>248</v>
      </c>
    </row>
    <row r="30" spans="1:8" s="3" customFormat="1" ht="30" customHeight="1">
      <c r="A30" s="15" t="s">
        <v>54</v>
      </c>
      <c r="B30" s="14" t="s">
        <v>26</v>
      </c>
      <c r="C30" s="39" t="s">
        <v>29</v>
      </c>
      <c r="D30" s="74" t="s">
        <v>68</v>
      </c>
      <c r="E30" s="17" t="s">
        <v>80</v>
      </c>
      <c r="F30" s="19">
        <v>122971</v>
      </c>
      <c r="G30" s="35" t="s">
        <v>230</v>
      </c>
      <c r="H30" s="18" t="s">
        <v>248</v>
      </c>
    </row>
    <row r="31" spans="1:8" s="3" customFormat="1" ht="30" customHeight="1">
      <c r="A31" s="15" t="s">
        <v>54</v>
      </c>
      <c r="B31" s="14" t="s">
        <v>235</v>
      </c>
      <c r="C31" s="75" t="s">
        <v>189</v>
      </c>
      <c r="D31" s="15" t="s">
        <v>229</v>
      </c>
      <c r="E31" s="17" t="s">
        <v>80</v>
      </c>
      <c r="F31" s="19">
        <v>25000</v>
      </c>
      <c r="G31" s="35" t="s">
        <v>230</v>
      </c>
      <c r="H31" s="18" t="s">
        <v>248</v>
      </c>
    </row>
    <row r="32" spans="1:8" s="3" customFormat="1" ht="30" customHeight="1">
      <c r="A32" s="15" t="s">
        <v>54</v>
      </c>
      <c r="B32" s="14" t="s">
        <v>30</v>
      </c>
      <c r="C32" s="15" t="s">
        <v>234</v>
      </c>
      <c r="D32" s="14" t="s">
        <v>134</v>
      </c>
      <c r="E32" s="17" t="s">
        <v>80</v>
      </c>
      <c r="F32" s="19">
        <v>30000</v>
      </c>
      <c r="G32" s="35" t="s">
        <v>230</v>
      </c>
      <c r="H32" s="18" t="s">
        <v>248</v>
      </c>
    </row>
    <row r="33" spans="1:8" s="3" customFormat="1" ht="30" customHeight="1">
      <c r="A33" s="20" t="s">
        <v>192</v>
      </c>
      <c r="B33" s="34" t="s">
        <v>31</v>
      </c>
      <c r="C33" s="66" t="s">
        <v>174</v>
      </c>
      <c r="D33" s="24" t="s">
        <v>2</v>
      </c>
      <c r="E33" s="34" t="s">
        <v>232</v>
      </c>
      <c r="F33" s="19">
        <v>60370</v>
      </c>
      <c r="G33" s="35" t="s">
        <v>230</v>
      </c>
      <c r="H33" s="18" t="s">
        <v>248</v>
      </c>
    </row>
    <row r="34" spans="1:8" s="3" customFormat="1" ht="30" customHeight="1">
      <c r="A34" s="20" t="s">
        <v>192</v>
      </c>
      <c r="B34" s="34" t="s">
        <v>32</v>
      </c>
      <c r="C34" s="66" t="s">
        <v>174</v>
      </c>
      <c r="D34" s="24" t="s">
        <v>3</v>
      </c>
      <c r="E34" s="34" t="s">
        <v>232</v>
      </c>
      <c r="F34" s="19">
        <v>22816</v>
      </c>
      <c r="G34" s="35" t="s">
        <v>230</v>
      </c>
      <c r="H34" s="18" t="s">
        <v>248</v>
      </c>
    </row>
    <row r="35" spans="1:8" s="3" customFormat="1" ht="30" customHeight="1">
      <c r="A35" s="20" t="s">
        <v>192</v>
      </c>
      <c r="B35" s="14" t="s">
        <v>33</v>
      </c>
      <c r="C35" s="67" t="s">
        <v>174</v>
      </c>
      <c r="D35" s="67" t="s">
        <v>34</v>
      </c>
      <c r="E35" s="17" t="s">
        <v>232</v>
      </c>
      <c r="F35" s="19">
        <v>9333</v>
      </c>
      <c r="G35" s="35" t="s">
        <v>230</v>
      </c>
      <c r="H35" s="18" t="s">
        <v>248</v>
      </c>
    </row>
    <row r="36" spans="1:8" s="3" customFormat="1" ht="30" customHeight="1">
      <c r="A36" s="15" t="s">
        <v>54</v>
      </c>
      <c r="B36" s="14" t="s">
        <v>35</v>
      </c>
      <c r="C36" s="33" t="s">
        <v>238</v>
      </c>
      <c r="D36" s="14" t="s">
        <v>36</v>
      </c>
      <c r="E36" s="17" t="s">
        <v>80</v>
      </c>
      <c r="F36" s="19">
        <v>5000</v>
      </c>
      <c r="G36" s="52" t="s">
        <v>233</v>
      </c>
      <c r="H36" s="18" t="s">
        <v>248</v>
      </c>
    </row>
    <row r="37" spans="1:8" s="3" customFormat="1" ht="30" customHeight="1">
      <c r="A37" s="15" t="s">
        <v>192</v>
      </c>
      <c r="B37" s="14" t="s">
        <v>37</v>
      </c>
      <c r="C37" s="68" t="s">
        <v>68</v>
      </c>
      <c r="D37" s="68" t="s">
        <v>68</v>
      </c>
      <c r="E37" s="13" t="s">
        <v>232</v>
      </c>
      <c r="F37" s="28">
        <v>5000</v>
      </c>
      <c r="G37" s="52" t="s">
        <v>233</v>
      </c>
      <c r="H37" s="18" t="s">
        <v>248</v>
      </c>
    </row>
    <row r="38" spans="1:8" s="3" customFormat="1" ht="30" customHeight="1">
      <c r="A38" s="15" t="s">
        <v>200</v>
      </c>
      <c r="B38" s="14" t="s">
        <v>140</v>
      </c>
      <c r="C38" s="68" t="s">
        <v>68</v>
      </c>
      <c r="D38" s="68" t="s">
        <v>68</v>
      </c>
      <c r="E38" s="13" t="s">
        <v>70</v>
      </c>
      <c r="F38" s="28">
        <v>671316</v>
      </c>
      <c r="G38" s="52" t="s">
        <v>233</v>
      </c>
      <c r="H38" s="18" t="s">
        <v>248</v>
      </c>
    </row>
    <row r="39" spans="1:8" s="3" customFormat="1" ht="30" customHeight="1">
      <c r="A39" s="15" t="s">
        <v>55</v>
      </c>
      <c r="B39" s="14" t="s">
        <v>202</v>
      </c>
      <c r="C39" s="14" t="s">
        <v>203</v>
      </c>
      <c r="D39" s="14" t="s">
        <v>158</v>
      </c>
      <c r="E39" s="17" t="s">
        <v>66</v>
      </c>
      <c r="F39" s="19">
        <v>10370</v>
      </c>
      <c r="G39" s="35" t="s">
        <v>230</v>
      </c>
      <c r="H39" s="40" t="s">
        <v>248</v>
      </c>
    </row>
    <row r="40" spans="1:8" s="3" customFormat="1" ht="30" customHeight="1">
      <c r="A40" s="15" t="s">
        <v>55</v>
      </c>
      <c r="B40" s="14" t="s">
        <v>160</v>
      </c>
      <c r="C40" s="33" t="s">
        <v>163</v>
      </c>
      <c r="D40" s="14" t="s">
        <v>187</v>
      </c>
      <c r="E40" s="17" t="s">
        <v>67</v>
      </c>
      <c r="F40" s="19">
        <v>10370</v>
      </c>
      <c r="G40" s="35" t="s">
        <v>230</v>
      </c>
      <c r="H40" s="40" t="s">
        <v>248</v>
      </c>
    </row>
    <row r="41" spans="1:8" s="3" customFormat="1" ht="30" customHeight="1">
      <c r="A41" s="15" t="s">
        <v>55</v>
      </c>
      <c r="B41" s="14" t="s">
        <v>38</v>
      </c>
      <c r="C41" s="14" t="s">
        <v>28</v>
      </c>
      <c r="D41" s="14" t="s">
        <v>39</v>
      </c>
      <c r="E41" s="17" t="s">
        <v>67</v>
      </c>
      <c r="F41" s="19">
        <v>8297</v>
      </c>
      <c r="G41" s="35" t="s">
        <v>230</v>
      </c>
      <c r="H41" s="40" t="s">
        <v>248</v>
      </c>
    </row>
    <row r="42" spans="1:8" s="3" customFormat="1" ht="30" customHeight="1">
      <c r="A42" s="15" t="s">
        <v>55</v>
      </c>
      <c r="B42" s="14" t="s">
        <v>227</v>
      </c>
      <c r="C42" s="39" t="s">
        <v>175</v>
      </c>
      <c r="D42" s="15" t="s">
        <v>40</v>
      </c>
      <c r="E42" s="13" t="s">
        <v>231</v>
      </c>
      <c r="F42" s="19">
        <v>20742</v>
      </c>
      <c r="G42" s="35" t="s">
        <v>230</v>
      </c>
      <c r="H42" s="18" t="s">
        <v>248</v>
      </c>
    </row>
    <row r="43" spans="1:8" s="3" customFormat="1" ht="30" customHeight="1">
      <c r="A43" s="15" t="s">
        <v>55</v>
      </c>
      <c r="B43" s="14" t="s">
        <v>41</v>
      </c>
      <c r="C43" s="39" t="s">
        <v>141</v>
      </c>
      <c r="D43" s="15" t="s">
        <v>42</v>
      </c>
      <c r="E43" s="13" t="s">
        <v>67</v>
      </c>
      <c r="F43" s="19">
        <v>5000</v>
      </c>
      <c r="G43" s="35" t="s">
        <v>230</v>
      </c>
      <c r="H43" s="18" t="s">
        <v>248</v>
      </c>
    </row>
    <row r="44" spans="1:8" s="3" customFormat="1" ht="30" customHeight="1">
      <c r="A44" s="20" t="s">
        <v>55</v>
      </c>
      <c r="B44" s="34" t="s">
        <v>43</v>
      </c>
      <c r="C44" s="34" t="s">
        <v>189</v>
      </c>
      <c r="D44" s="34"/>
      <c r="E44" s="34" t="s">
        <v>67</v>
      </c>
      <c r="F44" s="19">
        <v>3500</v>
      </c>
      <c r="G44" s="35" t="s">
        <v>230</v>
      </c>
      <c r="H44" s="18" t="s">
        <v>248</v>
      </c>
    </row>
    <row r="45" spans="1:8" s="3" customFormat="1" ht="30" customHeight="1">
      <c r="A45" s="20" t="s">
        <v>55</v>
      </c>
      <c r="B45" s="34" t="s">
        <v>235</v>
      </c>
      <c r="C45" s="34" t="s">
        <v>236</v>
      </c>
      <c r="D45" s="34" t="s">
        <v>237</v>
      </c>
      <c r="E45" s="34" t="s">
        <v>66</v>
      </c>
      <c r="F45" s="19">
        <v>10000</v>
      </c>
      <c r="G45" s="35" t="s">
        <v>230</v>
      </c>
      <c r="H45" s="18" t="s">
        <v>248</v>
      </c>
    </row>
    <row r="46" spans="1:8" s="3" customFormat="1" ht="30" customHeight="1">
      <c r="A46" s="15" t="s">
        <v>64</v>
      </c>
      <c r="B46" s="14" t="s">
        <v>44</v>
      </c>
      <c r="C46" s="14" t="s">
        <v>234</v>
      </c>
      <c r="D46" s="14" t="s">
        <v>45</v>
      </c>
      <c r="E46" s="17" t="s">
        <v>66</v>
      </c>
      <c r="F46" s="19">
        <v>2000</v>
      </c>
      <c r="G46" s="35" t="s">
        <v>230</v>
      </c>
      <c r="H46" s="18" t="s">
        <v>248</v>
      </c>
    </row>
    <row r="47" spans="1:8" s="3" customFormat="1" ht="30" customHeight="1">
      <c r="A47" s="15" t="s">
        <v>55</v>
      </c>
      <c r="B47" s="14" t="s">
        <v>160</v>
      </c>
      <c r="C47" s="39" t="s">
        <v>236</v>
      </c>
      <c r="D47" s="15" t="s">
        <v>46</v>
      </c>
      <c r="E47" s="13" t="s">
        <v>242</v>
      </c>
      <c r="F47" s="19">
        <v>1000</v>
      </c>
      <c r="G47" s="52" t="s">
        <v>233</v>
      </c>
      <c r="H47" s="18" t="s">
        <v>248</v>
      </c>
    </row>
    <row r="48" spans="1:8" s="3" customFormat="1" ht="30" customHeight="1">
      <c r="A48" s="15" t="s">
        <v>64</v>
      </c>
      <c r="B48" s="30" t="s">
        <v>204</v>
      </c>
      <c r="C48" s="16" t="s">
        <v>248</v>
      </c>
      <c r="D48" s="16" t="s">
        <v>248</v>
      </c>
      <c r="E48" s="17" t="s">
        <v>201</v>
      </c>
      <c r="F48" s="19">
        <v>16000</v>
      </c>
      <c r="G48" s="52" t="s">
        <v>233</v>
      </c>
      <c r="H48" s="18" t="s">
        <v>248</v>
      </c>
    </row>
    <row r="49" spans="1:8" s="3" customFormat="1" ht="30" customHeight="1">
      <c r="A49" s="15" t="s">
        <v>55</v>
      </c>
      <c r="B49" s="14" t="s">
        <v>47</v>
      </c>
      <c r="C49" s="34" t="s">
        <v>48</v>
      </c>
      <c r="D49" s="68" t="s">
        <v>49</v>
      </c>
      <c r="E49" s="13" t="s">
        <v>50</v>
      </c>
      <c r="F49" s="19">
        <v>63000</v>
      </c>
      <c r="G49" s="52" t="s">
        <v>233</v>
      </c>
      <c r="H49" s="18" t="s">
        <v>248</v>
      </c>
    </row>
    <row r="50" spans="1:8" s="3" customFormat="1" ht="27">
      <c r="A50" s="15" t="s">
        <v>200</v>
      </c>
      <c r="B50" s="30" t="s">
        <v>204</v>
      </c>
      <c r="C50" s="16" t="s">
        <v>194</v>
      </c>
      <c r="D50" s="16" t="s">
        <v>194</v>
      </c>
      <c r="E50" s="14" t="s">
        <v>70</v>
      </c>
      <c r="F50" s="19">
        <v>160842</v>
      </c>
      <c r="G50" s="31" t="s">
        <v>87</v>
      </c>
      <c r="H50" s="18" t="s">
        <v>249</v>
      </c>
    </row>
    <row r="51" spans="1:8" s="3" customFormat="1" ht="30" customHeight="1">
      <c r="A51" s="34" t="s">
        <v>73</v>
      </c>
      <c r="B51" s="36" t="s">
        <v>165</v>
      </c>
      <c r="C51" s="36" t="s">
        <v>163</v>
      </c>
      <c r="D51" s="34" t="s">
        <v>164</v>
      </c>
      <c r="E51" s="34" t="s">
        <v>74</v>
      </c>
      <c r="F51" s="41">
        <v>106750</v>
      </c>
      <c r="G51" s="37" t="s">
        <v>193</v>
      </c>
      <c r="H51" s="18" t="s">
        <v>65</v>
      </c>
    </row>
    <row r="52" spans="1:8" s="3" customFormat="1" ht="30" customHeight="1">
      <c r="A52" s="34" t="s">
        <v>73</v>
      </c>
      <c r="B52" s="36" t="s">
        <v>166</v>
      </c>
      <c r="C52" s="36" t="s">
        <v>163</v>
      </c>
      <c r="D52" s="36" t="s">
        <v>167</v>
      </c>
      <c r="E52" s="34" t="s">
        <v>74</v>
      </c>
      <c r="F52" s="41">
        <v>48045</v>
      </c>
      <c r="G52" s="37" t="s">
        <v>193</v>
      </c>
      <c r="H52" s="18" t="s">
        <v>65</v>
      </c>
    </row>
    <row r="53" spans="1:8" s="3" customFormat="1" ht="30" customHeight="1">
      <c r="A53" s="34" t="s">
        <v>73</v>
      </c>
      <c r="B53" s="36" t="s">
        <v>176</v>
      </c>
      <c r="C53" s="34" t="s">
        <v>162</v>
      </c>
      <c r="D53" s="34" t="s">
        <v>158</v>
      </c>
      <c r="E53" s="34" t="s">
        <v>74</v>
      </c>
      <c r="F53" s="41">
        <v>21400</v>
      </c>
      <c r="G53" s="37" t="s">
        <v>193</v>
      </c>
      <c r="H53" s="18" t="s">
        <v>65</v>
      </c>
    </row>
    <row r="54" spans="1:8" s="3" customFormat="1" ht="30" customHeight="1">
      <c r="A54" s="34" t="s">
        <v>73</v>
      </c>
      <c r="B54" s="36" t="s">
        <v>212</v>
      </c>
      <c r="C54" s="34" t="s">
        <v>142</v>
      </c>
      <c r="D54" s="34" t="s">
        <v>149</v>
      </c>
      <c r="E54" s="34" t="s">
        <v>74</v>
      </c>
      <c r="F54" s="41">
        <v>10000</v>
      </c>
      <c r="G54" s="37" t="s">
        <v>193</v>
      </c>
      <c r="H54" s="18" t="s">
        <v>65</v>
      </c>
    </row>
    <row r="55" spans="1:8" s="3" customFormat="1" ht="30" customHeight="1">
      <c r="A55" s="34" t="s">
        <v>73</v>
      </c>
      <c r="B55" s="36" t="s">
        <v>198</v>
      </c>
      <c r="C55" s="34" t="s">
        <v>174</v>
      </c>
      <c r="D55" s="34" t="s">
        <v>199</v>
      </c>
      <c r="E55" s="34" t="s">
        <v>74</v>
      </c>
      <c r="F55" s="41">
        <v>10000</v>
      </c>
      <c r="G55" s="37" t="s">
        <v>193</v>
      </c>
      <c r="H55" s="77" t="s">
        <v>121</v>
      </c>
    </row>
    <row r="56" spans="1:8" s="3" customFormat="1" ht="30" customHeight="1">
      <c r="A56" s="34" t="s">
        <v>73</v>
      </c>
      <c r="B56" s="36" t="s">
        <v>177</v>
      </c>
      <c r="C56" s="36" t="s">
        <v>178</v>
      </c>
      <c r="D56" s="34" t="s">
        <v>179</v>
      </c>
      <c r="E56" s="34" t="s">
        <v>74</v>
      </c>
      <c r="F56" s="41">
        <v>10000</v>
      </c>
      <c r="G56" s="37" t="s">
        <v>193</v>
      </c>
      <c r="H56" s="18" t="s">
        <v>65</v>
      </c>
    </row>
    <row r="57" spans="1:8" s="3" customFormat="1" ht="30" customHeight="1">
      <c r="A57" s="34" t="s">
        <v>73</v>
      </c>
      <c r="B57" s="36" t="s">
        <v>208</v>
      </c>
      <c r="C57" s="34" t="s">
        <v>173</v>
      </c>
      <c r="D57" s="34" t="s">
        <v>209</v>
      </c>
      <c r="E57" s="34" t="s">
        <v>74</v>
      </c>
      <c r="F57" s="41">
        <v>10000</v>
      </c>
      <c r="G57" s="37" t="s">
        <v>193</v>
      </c>
      <c r="H57" s="18" t="s">
        <v>65</v>
      </c>
    </row>
    <row r="58" spans="1:8" s="3" customFormat="1" ht="30" customHeight="1">
      <c r="A58" s="34" t="s">
        <v>73</v>
      </c>
      <c r="B58" s="36" t="s">
        <v>210</v>
      </c>
      <c r="C58" s="34" t="s">
        <v>173</v>
      </c>
      <c r="D58" s="34" t="s">
        <v>211</v>
      </c>
      <c r="E58" s="34" t="s">
        <v>74</v>
      </c>
      <c r="F58" s="41">
        <v>20000</v>
      </c>
      <c r="G58" s="37" t="s">
        <v>193</v>
      </c>
      <c r="H58" s="18" t="s">
        <v>65</v>
      </c>
    </row>
    <row r="59" spans="1:8" s="3" customFormat="1" ht="30" customHeight="1">
      <c r="A59" s="34" t="s">
        <v>73</v>
      </c>
      <c r="B59" s="34" t="s">
        <v>216</v>
      </c>
      <c r="C59" s="34" t="s">
        <v>189</v>
      </c>
      <c r="D59" s="34" t="s">
        <v>213</v>
      </c>
      <c r="E59" s="34" t="s">
        <v>74</v>
      </c>
      <c r="F59" s="41">
        <v>15000</v>
      </c>
      <c r="G59" s="37" t="s">
        <v>193</v>
      </c>
      <c r="H59" s="18" t="s">
        <v>65</v>
      </c>
    </row>
    <row r="60" spans="1:8" s="3" customFormat="1" ht="30" customHeight="1">
      <c r="A60" s="34" t="s">
        <v>73</v>
      </c>
      <c r="B60" s="36" t="s">
        <v>176</v>
      </c>
      <c r="C60" s="34" t="s">
        <v>162</v>
      </c>
      <c r="D60" s="5" t="s">
        <v>158</v>
      </c>
      <c r="E60" s="34" t="s">
        <v>74</v>
      </c>
      <c r="F60" s="41">
        <v>10000</v>
      </c>
      <c r="G60" s="37" t="s">
        <v>193</v>
      </c>
      <c r="H60" s="77" t="s">
        <v>121</v>
      </c>
    </row>
    <row r="61" spans="1:8" s="3" customFormat="1" ht="30" customHeight="1">
      <c r="A61" s="34" t="s">
        <v>73</v>
      </c>
      <c r="B61" s="36" t="s">
        <v>176</v>
      </c>
      <c r="C61" s="34" t="s">
        <v>162</v>
      </c>
      <c r="D61" s="5" t="s">
        <v>4</v>
      </c>
      <c r="E61" s="34" t="s">
        <v>74</v>
      </c>
      <c r="F61" s="41">
        <v>5000</v>
      </c>
      <c r="G61" s="37" t="s">
        <v>193</v>
      </c>
      <c r="H61" s="77" t="s">
        <v>121</v>
      </c>
    </row>
    <row r="62" spans="1:8" s="3" customFormat="1" ht="30" customHeight="1">
      <c r="A62" s="34" t="s">
        <v>73</v>
      </c>
      <c r="B62" s="36" t="s">
        <v>176</v>
      </c>
      <c r="C62" s="34" t="s">
        <v>162</v>
      </c>
      <c r="D62" s="34" t="s">
        <v>126</v>
      </c>
      <c r="E62" s="34" t="s">
        <v>74</v>
      </c>
      <c r="F62" s="41">
        <v>20000</v>
      </c>
      <c r="G62" s="37" t="s">
        <v>193</v>
      </c>
      <c r="H62" s="77" t="s">
        <v>121</v>
      </c>
    </row>
    <row r="63" spans="1:8" s="3" customFormat="1" ht="30" customHeight="1">
      <c r="A63" s="34" t="s">
        <v>247</v>
      </c>
      <c r="B63" s="34" t="s">
        <v>150</v>
      </c>
      <c r="C63" s="42" t="s">
        <v>174</v>
      </c>
      <c r="D63" s="42" t="s">
        <v>151</v>
      </c>
      <c r="E63" s="43" t="s">
        <v>71</v>
      </c>
      <c r="F63" s="41">
        <v>10000</v>
      </c>
      <c r="G63" s="37" t="s">
        <v>197</v>
      </c>
      <c r="H63" s="18" t="s">
        <v>139</v>
      </c>
    </row>
    <row r="64" spans="1:8" s="3" customFormat="1" ht="30" customHeight="1">
      <c r="A64" s="34" t="s">
        <v>75</v>
      </c>
      <c r="B64" s="14" t="s">
        <v>220</v>
      </c>
      <c r="C64" s="42" t="s">
        <v>218</v>
      </c>
      <c r="D64" s="34" t="s">
        <v>158</v>
      </c>
      <c r="E64" s="43" t="s">
        <v>76</v>
      </c>
      <c r="F64" s="19">
        <v>10500</v>
      </c>
      <c r="G64" s="69" t="s">
        <v>148</v>
      </c>
      <c r="H64" s="18" t="s">
        <v>65</v>
      </c>
    </row>
    <row r="65" spans="1:8" s="3" customFormat="1" ht="30" customHeight="1">
      <c r="A65" s="34" t="s">
        <v>75</v>
      </c>
      <c r="B65" s="14" t="s">
        <v>221</v>
      </c>
      <c r="C65" s="34" t="s">
        <v>159</v>
      </c>
      <c r="D65" s="34" t="s">
        <v>206</v>
      </c>
      <c r="E65" s="13" t="s">
        <v>76</v>
      </c>
      <c r="F65" s="19">
        <v>10500</v>
      </c>
      <c r="G65" s="69" t="s">
        <v>148</v>
      </c>
      <c r="H65" s="18" t="s">
        <v>65</v>
      </c>
    </row>
    <row r="66" spans="1:8" s="3" customFormat="1" ht="30" customHeight="1">
      <c r="A66" s="34" t="s">
        <v>75</v>
      </c>
      <c r="B66" s="42" t="s">
        <v>168</v>
      </c>
      <c r="C66" s="42" t="s">
        <v>163</v>
      </c>
      <c r="D66" s="42" t="s">
        <v>51</v>
      </c>
      <c r="E66" s="43" t="s">
        <v>76</v>
      </c>
      <c r="F66" s="19">
        <v>52500</v>
      </c>
      <c r="G66" s="69" t="s">
        <v>148</v>
      </c>
      <c r="H66" s="18" t="s">
        <v>65</v>
      </c>
    </row>
    <row r="67" spans="1:8" s="3" customFormat="1" ht="30" customHeight="1">
      <c r="A67" s="34" t="s">
        <v>75</v>
      </c>
      <c r="B67" s="42" t="s">
        <v>217</v>
      </c>
      <c r="C67" s="42" t="s">
        <v>218</v>
      </c>
      <c r="D67" s="42" t="s">
        <v>219</v>
      </c>
      <c r="E67" s="76" t="s">
        <v>205</v>
      </c>
      <c r="F67" s="19">
        <v>42000</v>
      </c>
      <c r="G67" s="69" t="s">
        <v>148</v>
      </c>
      <c r="H67" s="18" t="s">
        <v>65</v>
      </c>
    </row>
    <row r="68" spans="1:8" s="3" customFormat="1" ht="30" customHeight="1">
      <c r="A68" s="15" t="s">
        <v>77</v>
      </c>
      <c r="B68" s="14" t="s">
        <v>226</v>
      </c>
      <c r="C68" s="14" t="s">
        <v>218</v>
      </c>
      <c r="D68" s="14" t="s">
        <v>213</v>
      </c>
      <c r="E68" s="14" t="s">
        <v>161</v>
      </c>
      <c r="F68" s="19">
        <v>41800</v>
      </c>
      <c r="G68" s="69" t="s">
        <v>148</v>
      </c>
      <c r="H68" s="18" t="s">
        <v>65</v>
      </c>
    </row>
    <row r="69" spans="1:8" s="3" customFormat="1" ht="30" customHeight="1">
      <c r="A69" s="15" t="s">
        <v>77</v>
      </c>
      <c r="B69" s="14" t="s">
        <v>222</v>
      </c>
      <c r="C69" s="34" t="s">
        <v>175</v>
      </c>
      <c r="D69" s="34" t="s">
        <v>223</v>
      </c>
      <c r="E69" s="14" t="s">
        <v>161</v>
      </c>
      <c r="F69" s="19">
        <v>34560</v>
      </c>
      <c r="G69" s="69" t="s">
        <v>148</v>
      </c>
      <c r="H69" s="18" t="s">
        <v>65</v>
      </c>
    </row>
    <row r="70" spans="1:8" s="3" customFormat="1" ht="30" customHeight="1">
      <c r="A70" s="15" t="s">
        <v>77</v>
      </c>
      <c r="B70" s="14" t="s">
        <v>224</v>
      </c>
      <c r="C70" s="14" t="s">
        <v>159</v>
      </c>
      <c r="D70" s="14" t="s">
        <v>225</v>
      </c>
      <c r="E70" s="14" t="s">
        <v>161</v>
      </c>
      <c r="F70" s="19">
        <v>41800</v>
      </c>
      <c r="G70" s="69" t="s">
        <v>148</v>
      </c>
      <c r="H70" s="18" t="s">
        <v>65</v>
      </c>
    </row>
    <row r="71" spans="1:8" s="3" customFormat="1" ht="30" customHeight="1">
      <c r="A71" s="15" t="s">
        <v>77</v>
      </c>
      <c r="B71" s="13" t="s">
        <v>157</v>
      </c>
      <c r="C71" s="13" t="s">
        <v>172</v>
      </c>
      <c r="D71" s="13" t="s">
        <v>158</v>
      </c>
      <c r="E71" s="13" t="s">
        <v>161</v>
      </c>
      <c r="F71" s="19">
        <v>20900</v>
      </c>
      <c r="G71" s="69" t="s">
        <v>148</v>
      </c>
      <c r="H71" s="18" t="s">
        <v>65</v>
      </c>
    </row>
    <row r="72" spans="1:8" s="8" customFormat="1" ht="30" customHeight="1">
      <c r="A72" s="15" t="s">
        <v>77</v>
      </c>
      <c r="B72" s="14" t="s">
        <v>52</v>
      </c>
      <c r="C72" s="14" t="s">
        <v>159</v>
      </c>
      <c r="D72" s="14" t="s">
        <v>53</v>
      </c>
      <c r="E72" s="14" t="s">
        <v>161</v>
      </c>
      <c r="F72" s="19">
        <v>11440</v>
      </c>
      <c r="G72" s="69" t="s">
        <v>148</v>
      </c>
      <c r="H72" s="18" t="s">
        <v>81</v>
      </c>
    </row>
    <row r="73" spans="1:8" s="3" customFormat="1" ht="30" customHeight="1">
      <c r="A73" s="70" t="s">
        <v>190</v>
      </c>
      <c r="B73" s="14" t="s">
        <v>240</v>
      </c>
      <c r="C73" s="14" t="s">
        <v>173</v>
      </c>
      <c r="D73" s="14" t="s">
        <v>57</v>
      </c>
      <c r="E73" s="13" t="s">
        <v>83</v>
      </c>
      <c r="F73" s="19">
        <v>103600</v>
      </c>
      <c r="G73" s="44" t="s">
        <v>245</v>
      </c>
      <c r="H73" s="18" t="s">
        <v>69</v>
      </c>
    </row>
    <row r="74" spans="1:8" s="3" customFormat="1" ht="30" customHeight="1">
      <c r="A74" s="15" t="s">
        <v>86</v>
      </c>
      <c r="B74" s="14" t="s">
        <v>207</v>
      </c>
      <c r="C74" s="14" t="s">
        <v>143</v>
      </c>
      <c r="D74" s="14" t="s">
        <v>191</v>
      </c>
      <c r="E74" s="13" t="s">
        <v>246</v>
      </c>
      <c r="F74" s="19">
        <v>112700</v>
      </c>
      <c r="G74" s="53" t="s">
        <v>144</v>
      </c>
      <c r="H74" s="18" t="s">
        <v>69</v>
      </c>
    </row>
    <row r="75" spans="1:8" s="3" customFormat="1" ht="30" customHeight="1">
      <c r="A75" s="15" t="s">
        <v>118</v>
      </c>
      <c r="B75" s="14" t="s">
        <v>116</v>
      </c>
      <c r="C75" s="16" t="s">
        <v>151</v>
      </c>
      <c r="D75" s="16" t="s">
        <v>151</v>
      </c>
      <c r="E75" s="13" t="s">
        <v>244</v>
      </c>
      <c r="F75" s="19">
        <v>120500</v>
      </c>
      <c r="G75" s="29" t="s">
        <v>243</v>
      </c>
      <c r="H75" s="18" t="s">
        <v>94</v>
      </c>
    </row>
    <row r="76" spans="1:8" s="3" customFormat="1" ht="30" customHeight="1">
      <c r="A76" s="15" t="s">
        <v>180</v>
      </c>
      <c r="B76" s="14" t="s">
        <v>214</v>
      </c>
      <c r="C76" s="14" t="s">
        <v>174</v>
      </c>
      <c r="D76" s="14" t="s">
        <v>215</v>
      </c>
      <c r="E76" s="13" t="s">
        <v>83</v>
      </c>
      <c r="F76" s="19">
        <v>63400</v>
      </c>
      <c r="G76" s="44" t="s">
        <v>195</v>
      </c>
      <c r="H76" s="18" t="s">
        <v>56</v>
      </c>
    </row>
    <row r="77" spans="1:8" s="3" customFormat="1" ht="30" customHeight="1">
      <c r="A77" s="15" t="s">
        <v>180</v>
      </c>
      <c r="B77" s="14" t="s">
        <v>214</v>
      </c>
      <c r="C77" s="14" t="s">
        <v>174</v>
      </c>
      <c r="D77" s="14" t="s">
        <v>215</v>
      </c>
      <c r="E77" s="13" t="s">
        <v>120</v>
      </c>
      <c r="F77" s="19">
        <v>10000</v>
      </c>
      <c r="G77" s="44" t="s">
        <v>119</v>
      </c>
      <c r="H77" s="18" t="s">
        <v>56</v>
      </c>
    </row>
    <row r="78" spans="1:8" s="3" customFormat="1" ht="45.75" customHeight="1">
      <c r="A78" s="20" t="s">
        <v>78</v>
      </c>
      <c r="B78" s="55" t="s">
        <v>153</v>
      </c>
      <c r="C78" s="54" t="s">
        <v>174</v>
      </c>
      <c r="D78" s="27" t="s">
        <v>5</v>
      </c>
      <c r="E78" s="13" t="s">
        <v>181</v>
      </c>
      <c r="F78" s="19">
        <v>10000</v>
      </c>
      <c r="G78" s="45" t="s">
        <v>152</v>
      </c>
      <c r="H78" s="38" t="s">
        <v>69</v>
      </c>
    </row>
    <row r="79" spans="1:8" s="3" customFormat="1" ht="30" customHeight="1">
      <c r="A79" s="20" t="s">
        <v>78</v>
      </c>
      <c r="B79" s="71" t="s">
        <v>154</v>
      </c>
      <c r="C79" s="54" t="s">
        <v>174</v>
      </c>
      <c r="D79" s="72" t="s">
        <v>186</v>
      </c>
      <c r="E79" s="13" t="s">
        <v>155</v>
      </c>
      <c r="F79" s="19">
        <v>1000</v>
      </c>
      <c r="G79" s="45" t="s">
        <v>152</v>
      </c>
      <c r="H79" s="38" t="s">
        <v>69</v>
      </c>
    </row>
    <row r="80" spans="1:8" s="3" customFormat="1" ht="30" customHeight="1">
      <c r="A80" s="15" t="s">
        <v>84</v>
      </c>
      <c r="B80" s="55" t="s">
        <v>182</v>
      </c>
      <c r="C80" s="54" t="s">
        <v>183</v>
      </c>
      <c r="D80" s="16" t="s">
        <v>151</v>
      </c>
      <c r="E80" s="13" t="s">
        <v>85</v>
      </c>
      <c r="F80" s="19">
        <v>46000</v>
      </c>
      <c r="G80" s="45" t="s">
        <v>152</v>
      </c>
      <c r="H80" s="18" t="s">
        <v>146</v>
      </c>
    </row>
    <row r="81" spans="1:8" s="3" customFormat="1" ht="30" customHeight="1">
      <c r="A81" s="15" t="s">
        <v>169</v>
      </c>
      <c r="B81" s="21" t="s">
        <v>170</v>
      </c>
      <c r="C81" s="22" t="s">
        <v>184</v>
      </c>
      <c r="D81" s="16" t="s">
        <v>196</v>
      </c>
      <c r="E81" s="17" t="s">
        <v>185</v>
      </c>
      <c r="F81" s="19">
        <v>512688</v>
      </c>
      <c r="G81" s="23" t="s">
        <v>156</v>
      </c>
      <c r="H81" s="18" t="s">
        <v>65</v>
      </c>
    </row>
    <row r="82" spans="1:239" s="4" customFormat="1" ht="30" customHeight="1">
      <c r="A82" s="46" t="s">
        <v>122</v>
      </c>
      <c r="B82" s="47" t="s">
        <v>125</v>
      </c>
      <c r="C82" s="47" t="s">
        <v>188</v>
      </c>
      <c r="D82" s="47" t="s">
        <v>126</v>
      </c>
      <c r="E82" s="48" t="s">
        <v>123</v>
      </c>
      <c r="F82" s="49">
        <v>116894</v>
      </c>
      <c r="G82" s="50" t="s">
        <v>124</v>
      </c>
      <c r="H82" s="51" t="s">
        <v>147</v>
      </c>
      <c r="I82" s="60"/>
      <c r="J82" s="60"/>
      <c r="K82" s="60"/>
      <c r="L82" s="61"/>
      <c r="M82" s="62"/>
      <c r="N82" s="58"/>
      <c r="O82" s="59"/>
      <c r="P82" s="60"/>
      <c r="Q82" s="60"/>
      <c r="R82" s="60"/>
      <c r="S82" s="60"/>
      <c r="T82" s="61"/>
      <c r="U82" s="62"/>
      <c r="V82" s="58"/>
      <c r="W82" s="59"/>
      <c r="X82" s="60"/>
      <c r="Y82" s="60"/>
      <c r="Z82" s="60"/>
      <c r="AA82" s="60"/>
      <c r="AB82" s="61"/>
      <c r="AC82" s="62"/>
      <c r="AD82" s="58"/>
      <c r="AE82" s="59"/>
      <c r="AF82" s="60"/>
      <c r="AG82" s="60"/>
      <c r="AH82" s="60"/>
      <c r="AI82" s="60"/>
      <c r="AJ82" s="61"/>
      <c r="AK82" s="62"/>
      <c r="AL82" s="58"/>
      <c r="AM82" s="59"/>
      <c r="AN82" s="60"/>
      <c r="AO82" s="60"/>
      <c r="AP82" s="60"/>
      <c r="AQ82" s="60"/>
      <c r="AR82" s="61"/>
      <c r="AS82" s="62"/>
      <c r="AT82" s="58"/>
      <c r="AU82" s="59"/>
      <c r="AV82" s="60"/>
      <c r="AW82" s="60"/>
      <c r="AX82" s="60"/>
      <c r="AY82" s="60"/>
      <c r="AZ82" s="61"/>
      <c r="BA82" s="62"/>
      <c r="BB82" s="58"/>
      <c r="BC82" s="59"/>
      <c r="BD82" s="60"/>
      <c r="BE82" s="60"/>
      <c r="BF82" s="60"/>
      <c r="BG82" s="60"/>
      <c r="BH82" s="61"/>
      <c r="BI82" s="62"/>
      <c r="BJ82" s="58"/>
      <c r="BK82" s="59"/>
      <c r="BL82" s="60"/>
      <c r="BM82" s="60"/>
      <c r="BN82" s="60"/>
      <c r="BO82" s="60"/>
      <c r="BP82" s="61"/>
      <c r="BQ82" s="62"/>
      <c r="BR82" s="58"/>
      <c r="BS82" s="59"/>
      <c r="BT82" s="60"/>
      <c r="BU82" s="60"/>
      <c r="BV82" s="60"/>
      <c r="BW82" s="60"/>
      <c r="BX82" s="61"/>
      <c r="BY82" s="62"/>
      <c r="BZ82" s="58"/>
      <c r="CA82" s="59"/>
      <c r="CB82" s="60"/>
      <c r="CC82" s="60"/>
      <c r="CD82" s="60"/>
      <c r="CE82" s="60"/>
      <c r="CF82" s="61"/>
      <c r="CG82" s="62"/>
      <c r="CH82" s="58"/>
      <c r="CI82" s="59"/>
      <c r="CJ82" s="60"/>
      <c r="CK82" s="60"/>
      <c r="CL82" s="60"/>
      <c r="CM82" s="60"/>
      <c r="CN82" s="61"/>
      <c r="CO82" s="62"/>
      <c r="CP82" s="58"/>
      <c r="CQ82" s="59"/>
      <c r="CR82" s="60"/>
      <c r="CS82" s="60"/>
      <c r="CT82" s="60"/>
      <c r="CU82" s="60"/>
      <c r="CV82" s="61"/>
      <c r="CW82" s="62"/>
      <c r="CX82" s="58"/>
      <c r="CY82" s="59"/>
      <c r="CZ82" s="60"/>
      <c r="DA82" s="60"/>
      <c r="DB82" s="60"/>
      <c r="DC82" s="60"/>
      <c r="DD82" s="61"/>
      <c r="DE82" s="62"/>
      <c r="DF82" s="58"/>
      <c r="DG82" s="59"/>
      <c r="DH82" s="60"/>
      <c r="DI82" s="60"/>
      <c r="DJ82" s="60"/>
      <c r="DK82" s="60"/>
      <c r="DL82" s="61"/>
      <c r="DM82" s="62"/>
      <c r="DN82" s="58"/>
      <c r="DO82" s="59"/>
      <c r="DP82" s="60"/>
      <c r="DQ82" s="60"/>
      <c r="DR82" s="60"/>
      <c r="DS82" s="60"/>
      <c r="DT82" s="61"/>
      <c r="DU82" s="62"/>
      <c r="DV82" s="58"/>
      <c r="DW82" s="59"/>
      <c r="DX82" s="60"/>
      <c r="DY82" s="60"/>
      <c r="DZ82" s="60"/>
      <c r="EA82" s="60"/>
      <c r="EB82" s="61"/>
      <c r="EC82" s="62"/>
      <c r="ED82" s="58"/>
      <c r="EE82" s="59"/>
      <c r="EF82" s="60"/>
      <c r="EG82" s="60"/>
      <c r="EH82" s="60"/>
      <c r="EI82" s="60"/>
      <c r="EJ82" s="61"/>
      <c r="EK82" s="62"/>
      <c r="EL82" s="58"/>
      <c r="EM82" s="59"/>
      <c r="EN82" s="60"/>
      <c r="EO82" s="60"/>
      <c r="EP82" s="60"/>
      <c r="EQ82" s="60"/>
      <c r="ER82" s="61"/>
      <c r="ES82" s="62"/>
      <c r="ET82" s="58"/>
      <c r="EU82" s="59"/>
      <c r="EV82" s="60"/>
      <c r="EW82" s="60"/>
      <c r="EX82" s="60"/>
      <c r="EY82" s="60"/>
      <c r="EZ82" s="61"/>
      <c r="FA82" s="62"/>
      <c r="FB82" s="58"/>
      <c r="FC82" s="59"/>
      <c r="FD82" s="60"/>
      <c r="FE82" s="60"/>
      <c r="FF82" s="60"/>
      <c r="FG82" s="60"/>
      <c r="FH82" s="61"/>
      <c r="FI82" s="62"/>
      <c r="FJ82" s="58"/>
      <c r="FK82" s="59"/>
      <c r="FL82" s="60"/>
      <c r="FM82" s="60"/>
      <c r="FN82" s="60"/>
      <c r="FO82" s="60"/>
      <c r="FP82" s="61"/>
      <c r="FQ82" s="62"/>
      <c r="FR82" s="58"/>
      <c r="FS82" s="59"/>
      <c r="FT82" s="60"/>
      <c r="FU82" s="60"/>
      <c r="FV82" s="60"/>
      <c r="FW82" s="60"/>
      <c r="FX82" s="61"/>
      <c r="FY82" s="62"/>
      <c r="FZ82" s="58"/>
      <c r="GA82" s="59"/>
      <c r="GB82" s="60"/>
      <c r="GC82" s="60"/>
      <c r="GD82" s="60"/>
      <c r="GE82" s="60"/>
      <c r="GF82" s="61"/>
      <c r="GG82" s="62"/>
      <c r="GH82" s="58"/>
      <c r="GI82" s="59"/>
      <c r="GJ82" s="60"/>
      <c r="GK82" s="60"/>
      <c r="GL82" s="60"/>
      <c r="GM82" s="60"/>
      <c r="GN82" s="61"/>
      <c r="GO82" s="62"/>
      <c r="GP82" s="58"/>
      <c r="GQ82" s="59"/>
      <c r="GR82" s="60"/>
      <c r="GS82" s="60"/>
      <c r="GT82" s="60"/>
      <c r="GU82" s="60"/>
      <c r="GV82" s="61"/>
      <c r="GW82" s="62"/>
      <c r="GX82" s="58"/>
      <c r="GY82" s="59"/>
      <c r="GZ82" s="60"/>
      <c r="HA82" s="60"/>
      <c r="HB82" s="60"/>
      <c r="HC82" s="60"/>
      <c r="HD82" s="61"/>
      <c r="HE82" s="62"/>
      <c r="HF82" s="58"/>
      <c r="HG82" s="59"/>
      <c r="HH82" s="60"/>
      <c r="HI82" s="60"/>
      <c r="HJ82" s="60"/>
      <c r="HK82" s="60"/>
      <c r="HL82" s="61"/>
      <c r="HM82" s="62"/>
      <c r="HN82" s="58"/>
      <c r="HO82" s="59"/>
      <c r="HP82" s="60"/>
      <c r="HQ82" s="60"/>
      <c r="HR82" s="60"/>
      <c r="HS82" s="60"/>
      <c r="HT82" s="61"/>
      <c r="HU82" s="62"/>
      <c r="HV82" s="58"/>
      <c r="HW82" s="59"/>
      <c r="HX82" s="60"/>
      <c r="HY82" s="60"/>
      <c r="HZ82" s="60"/>
      <c r="IA82" s="60"/>
      <c r="IB82" s="61"/>
      <c r="IC82" s="62"/>
      <c r="ID82" s="58"/>
      <c r="IE82" s="59"/>
    </row>
    <row r="83" spans="1:239" s="4" customFormat="1" ht="30" customHeight="1">
      <c r="A83" s="46" t="s">
        <v>117</v>
      </c>
      <c r="B83" s="47" t="s">
        <v>116</v>
      </c>
      <c r="C83" s="73" t="s">
        <v>68</v>
      </c>
      <c r="D83" s="73" t="s">
        <v>68</v>
      </c>
      <c r="E83" s="48" t="s">
        <v>128</v>
      </c>
      <c r="F83" s="49">
        <v>95000</v>
      </c>
      <c r="G83" s="50" t="s">
        <v>124</v>
      </c>
      <c r="H83" s="51" t="s">
        <v>147</v>
      </c>
      <c r="I83" s="60"/>
      <c r="J83" s="60"/>
      <c r="K83" s="60"/>
      <c r="L83" s="61"/>
      <c r="M83" s="62"/>
      <c r="N83" s="58"/>
      <c r="O83" s="59"/>
      <c r="P83" s="60"/>
      <c r="Q83" s="60"/>
      <c r="R83" s="60"/>
      <c r="S83" s="60"/>
      <c r="T83" s="61"/>
      <c r="U83" s="62"/>
      <c r="V83" s="58"/>
      <c r="W83" s="59"/>
      <c r="X83" s="60"/>
      <c r="Y83" s="60"/>
      <c r="Z83" s="60"/>
      <c r="AA83" s="60"/>
      <c r="AB83" s="61"/>
      <c r="AC83" s="62"/>
      <c r="AD83" s="58"/>
      <c r="AE83" s="59"/>
      <c r="AF83" s="60"/>
      <c r="AG83" s="60"/>
      <c r="AH83" s="60"/>
      <c r="AI83" s="60"/>
      <c r="AJ83" s="61"/>
      <c r="AK83" s="62"/>
      <c r="AL83" s="58"/>
      <c r="AM83" s="59"/>
      <c r="AN83" s="60"/>
      <c r="AO83" s="60"/>
      <c r="AP83" s="60"/>
      <c r="AQ83" s="60"/>
      <c r="AR83" s="61"/>
      <c r="AS83" s="62"/>
      <c r="AT83" s="58"/>
      <c r="AU83" s="59"/>
      <c r="AV83" s="60"/>
      <c r="AW83" s="60"/>
      <c r="AX83" s="60"/>
      <c r="AY83" s="60"/>
      <c r="AZ83" s="61"/>
      <c r="BA83" s="62"/>
      <c r="BB83" s="58"/>
      <c r="BC83" s="59"/>
      <c r="BD83" s="60"/>
      <c r="BE83" s="60"/>
      <c r="BF83" s="60"/>
      <c r="BG83" s="60"/>
      <c r="BH83" s="61"/>
      <c r="BI83" s="62"/>
      <c r="BJ83" s="58"/>
      <c r="BK83" s="59"/>
      <c r="BL83" s="60"/>
      <c r="BM83" s="60"/>
      <c r="BN83" s="60"/>
      <c r="BO83" s="60"/>
      <c r="BP83" s="61"/>
      <c r="BQ83" s="62"/>
      <c r="BR83" s="58"/>
      <c r="BS83" s="59"/>
      <c r="BT83" s="60"/>
      <c r="BU83" s="60"/>
      <c r="BV83" s="60"/>
      <c r="BW83" s="60"/>
      <c r="BX83" s="61"/>
      <c r="BY83" s="62"/>
      <c r="BZ83" s="58"/>
      <c r="CA83" s="59"/>
      <c r="CB83" s="60"/>
      <c r="CC83" s="60"/>
      <c r="CD83" s="60"/>
      <c r="CE83" s="60"/>
      <c r="CF83" s="61"/>
      <c r="CG83" s="62"/>
      <c r="CH83" s="58"/>
      <c r="CI83" s="59"/>
      <c r="CJ83" s="60"/>
      <c r="CK83" s="60"/>
      <c r="CL83" s="60"/>
      <c r="CM83" s="60"/>
      <c r="CN83" s="61"/>
      <c r="CO83" s="62"/>
      <c r="CP83" s="58"/>
      <c r="CQ83" s="59"/>
      <c r="CR83" s="60"/>
      <c r="CS83" s="60"/>
      <c r="CT83" s="60"/>
      <c r="CU83" s="60"/>
      <c r="CV83" s="61"/>
      <c r="CW83" s="62"/>
      <c r="CX83" s="58"/>
      <c r="CY83" s="59"/>
      <c r="CZ83" s="60"/>
      <c r="DA83" s="60"/>
      <c r="DB83" s="60"/>
      <c r="DC83" s="60"/>
      <c r="DD83" s="61"/>
      <c r="DE83" s="62"/>
      <c r="DF83" s="58"/>
      <c r="DG83" s="59"/>
      <c r="DH83" s="60"/>
      <c r="DI83" s="60"/>
      <c r="DJ83" s="60"/>
      <c r="DK83" s="60"/>
      <c r="DL83" s="61"/>
      <c r="DM83" s="62"/>
      <c r="DN83" s="58"/>
      <c r="DO83" s="59"/>
      <c r="DP83" s="60"/>
      <c r="DQ83" s="60"/>
      <c r="DR83" s="60"/>
      <c r="DS83" s="60"/>
      <c r="DT83" s="61"/>
      <c r="DU83" s="62"/>
      <c r="DV83" s="58"/>
      <c r="DW83" s="59"/>
      <c r="DX83" s="60"/>
      <c r="DY83" s="60"/>
      <c r="DZ83" s="60"/>
      <c r="EA83" s="60"/>
      <c r="EB83" s="61"/>
      <c r="EC83" s="62"/>
      <c r="ED83" s="58"/>
      <c r="EE83" s="59"/>
      <c r="EF83" s="60"/>
      <c r="EG83" s="60"/>
      <c r="EH83" s="60"/>
      <c r="EI83" s="60"/>
      <c r="EJ83" s="61"/>
      <c r="EK83" s="62"/>
      <c r="EL83" s="58"/>
      <c r="EM83" s="59"/>
      <c r="EN83" s="60"/>
      <c r="EO83" s="60"/>
      <c r="EP83" s="60"/>
      <c r="EQ83" s="60"/>
      <c r="ER83" s="61"/>
      <c r="ES83" s="62"/>
      <c r="ET83" s="58"/>
      <c r="EU83" s="59"/>
      <c r="EV83" s="60"/>
      <c r="EW83" s="60"/>
      <c r="EX83" s="60"/>
      <c r="EY83" s="60"/>
      <c r="EZ83" s="61"/>
      <c r="FA83" s="62"/>
      <c r="FB83" s="58"/>
      <c r="FC83" s="59"/>
      <c r="FD83" s="60"/>
      <c r="FE83" s="60"/>
      <c r="FF83" s="60"/>
      <c r="FG83" s="60"/>
      <c r="FH83" s="61"/>
      <c r="FI83" s="62"/>
      <c r="FJ83" s="58"/>
      <c r="FK83" s="59"/>
      <c r="FL83" s="60"/>
      <c r="FM83" s="60"/>
      <c r="FN83" s="60"/>
      <c r="FO83" s="60"/>
      <c r="FP83" s="61"/>
      <c r="FQ83" s="62"/>
      <c r="FR83" s="58"/>
      <c r="FS83" s="59"/>
      <c r="FT83" s="60"/>
      <c r="FU83" s="60"/>
      <c r="FV83" s="60"/>
      <c r="FW83" s="60"/>
      <c r="FX83" s="61"/>
      <c r="FY83" s="62"/>
      <c r="FZ83" s="58"/>
      <c r="GA83" s="59"/>
      <c r="GB83" s="60"/>
      <c r="GC83" s="60"/>
      <c r="GD83" s="60"/>
      <c r="GE83" s="60"/>
      <c r="GF83" s="61"/>
      <c r="GG83" s="62"/>
      <c r="GH83" s="58"/>
      <c r="GI83" s="59"/>
      <c r="GJ83" s="60"/>
      <c r="GK83" s="60"/>
      <c r="GL83" s="60"/>
      <c r="GM83" s="60"/>
      <c r="GN83" s="61"/>
      <c r="GO83" s="62"/>
      <c r="GP83" s="58"/>
      <c r="GQ83" s="59"/>
      <c r="GR83" s="60"/>
      <c r="GS83" s="60"/>
      <c r="GT83" s="60"/>
      <c r="GU83" s="60"/>
      <c r="GV83" s="61"/>
      <c r="GW83" s="62"/>
      <c r="GX83" s="58"/>
      <c r="GY83" s="59"/>
      <c r="GZ83" s="60"/>
      <c r="HA83" s="60"/>
      <c r="HB83" s="60"/>
      <c r="HC83" s="60"/>
      <c r="HD83" s="61"/>
      <c r="HE83" s="62"/>
      <c r="HF83" s="58"/>
      <c r="HG83" s="59"/>
      <c r="HH83" s="60"/>
      <c r="HI83" s="60"/>
      <c r="HJ83" s="60"/>
      <c r="HK83" s="60"/>
      <c r="HL83" s="61"/>
      <c r="HM83" s="62"/>
      <c r="HN83" s="58"/>
      <c r="HO83" s="59"/>
      <c r="HP83" s="60"/>
      <c r="HQ83" s="60"/>
      <c r="HR83" s="60"/>
      <c r="HS83" s="60"/>
      <c r="HT83" s="61"/>
      <c r="HU83" s="62"/>
      <c r="HV83" s="58"/>
      <c r="HW83" s="59"/>
      <c r="HX83" s="60"/>
      <c r="HY83" s="60"/>
      <c r="HZ83" s="60"/>
      <c r="IA83" s="60"/>
      <c r="IB83" s="61"/>
      <c r="IC83" s="62"/>
      <c r="ID83" s="58"/>
      <c r="IE83" s="59"/>
    </row>
    <row r="84" spans="1:8" ht="13.5">
      <c r="A84" s="78" t="s">
        <v>79</v>
      </c>
      <c r="B84" s="79"/>
      <c r="C84" s="79"/>
      <c r="D84" s="79"/>
      <c r="E84" s="80"/>
      <c r="F84" s="83">
        <f>SUM(F4:F83)</f>
        <v>4392802</v>
      </c>
      <c r="G84" s="81"/>
      <c r="H84" s="82"/>
    </row>
    <row r="85" spans="1:8" ht="12">
      <c r="A85" s="6"/>
      <c r="B85" s="6"/>
      <c r="C85" s="12"/>
      <c r="D85" s="12"/>
      <c r="E85" s="6"/>
      <c r="F85" s="6"/>
      <c r="G85" s="12"/>
      <c r="H85" s="12"/>
    </row>
    <row r="86" spans="1:8" ht="12">
      <c r="A86" s="6"/>
      <c r="B86" s="6"/>
      <c r="C86" s="12"/>
      <c r="D86" s="12"/>
      <c r="E86" s="6"/>
      <c r="F86" s="6"/>
      <c r="G86" s="12"/>
      <c r="H86" s="12"/>
    </row>
    <row r="87" spans="1:8" ht="12">
      <c r="A87" s="6"/>
      <c r="B87" s="6"/>
      <c r="C87" s="12"/>
      <c r="D87" s="12"/>
      <c r="E87" s="6"/>
      <c r="F87" s="7"/>
      <c r="G87" s="12"/>
      <c r="H87" s="12"/>
    </row>
    <row r="88" spans="1:8" ht="12">
      <c r="A88" s="6"/>
      <c r="B88" s="6"/>
      <c r="C88" s="12"/>
      <c r="D88" s="12"/>
      <c r="E88" s="6"/>
      <c r="F88" s="6"/>
      <c r="G88" s="12"/>
      <c r="H88" s="12"/>
    </row>
    <row r="89" spans="1:8" ht="12">
      <c r="A89" s="6"/>
      <c r="B89" s="6"/>
      <c r="C89" s="12"/>
      <c r="D89" s="12"/>
      <c r="E89" s="6"/>
      <c r="F89" s="6"/>
      <c r="G89" s="12"/>
      <c r="H89" s="12"/>
    </row>
    <row r="90" spans="1:8" ht="12">
      <c r="A90" s="6"/>
      <c r="B90" s="6"/>
      <c r="C90" s="12"/>
      <c r="D90" s="12"/>
      <c r="E90" s="6"/>
      <c r="F90" s="6"/>
      <c r="G90" s="12"/>
      <c r="H90" s="12"/>
    </row>
    <row r="91" spans="1:8" ht="12">
      <c r="A91" s="6"/>
      <c r="B91" s="6"/>
      <c r="C91" s="12"/>
      <c r="D91" s="12"/>
      <c r="E91" s="6"/>
      <c r="F91" s="6"/>
      <c r="G91" s="12"/>
      <c r="H91" s="12"/>
    </row>
    <row r="92" spans="1:8" ht="12">
      <c r="A92" s="6"/>
      <c r="B92" s="6"/>
      <c r="C92" s="12"/>
      <c r="D92" s="12"/>
      <c r="E92" s="6"/>
      <c r="F92" s="7"/>
      <c r="G92" s="12"/>
      <c r="H92" s="12"/>
    </row>
    <row r="93" spans="1:8" ht="12">
      <c r="A93" s="6"/>
      <c r="B93" s="6"/>
      <c r="C93" s="12"/>
      <c r="D93" s="12"/>
      <c r="E93" s="6"/>
      <c r="F93" s="6"/>
      <c r="G93" s="12"/>
      <c r="H93" s="12"/>
    </row>
    <row r="94" spans="1:8" ht="12">
      <c r="A94" s="6"/>
      <c r="B94" s="6"/>
      <c r="C94" s="12"/>
      <c r="D94" s="12"/>
      <c r="E94" s="6"/>
      <c r="F94" s="6"/>
      <c r="G94" s="12"/>
      <c r="H94" s="12"/>
    </row>
    <row r="95" spans="1:8" ht="12">
      <c r="A95" s="6"/>
      <c r="B95" s="6"/>
      <c r="C95" s="12"/>
      <c r="D95" s="12"/>
      <c r="E95" s="6"/>
      <c r="F95" s="6"/>
      <c r="G95" s="12"/>
      <c r="H95" s="12"/>
    </row>
    <row r="96" spans="1:8" ht="12">
      <c r="A96" s="6"/>
      <c r="B96" s="6"/>
      <c r="C96" s="12"/>
      <c r="D96" s="12"/>
      <c r="E96" s="6"/>
      <c r="F96" s="6"/>
      <c r="G96" s="12"/>
      <c r="H96" s="12"/>
    </row>
    <row r="97" spans="1:8" ht="12">
      <c r="A97" s="6"/>
      <c r="B97" s="6"/>
      <c r="C97" s="12"/>
      <c r="D97" s="12"/>
      <c r="E97" s="6"/>
      <c r="F97" s="6"/>
      <c r="G97" s="12"/>
      <c r="H97" s="12"/>
    </row>
    <row r="98" spans="1:8" ht="12">
      <c r="A98" s="6"/>
      <c r="B98" s="6"/>
      <c r="C98" s="12"/>
      <c r="D98" s="12"/>
      <c r="E98" s="6"/>
      <c r="F98" s="6"/>
      <c r="G98" s="12"/>
      <c r="H98" s="12"/>
    </row>
    <row r="99" spans="1:8" ht="12">
      <c r="A99" s="6"/>
      <c r="B99" s="6"/>
      <c r="C99" s="12"/>
      <c r="D99" s="12"/>
      <c r="E99" s="6"/>
      <c r="F99" s="6"/>
      <c r="G99" s="12"/>
      <c r="H99" s="12"/>
    </row>
    <row r="100" spans="1:8" ht="12">
      <c r="A100" s="6"/>
      <c r="B100" s="6"/>
      <c r="C100" s="12"/>
      <c r="D100" s="12"/>
      <c r="E100" s="6"/>
      <c r="F100" s="6"/>
      <c r="G100" s="12"/>
      <c r="H100" s="12"/>
    </row>
    <row r="101" spans="1:8" ht="12">
      <c r="A101" s="6"/>
      <c r="B101" s="6"/>
      <c r="C101" s="12"/>
      <c r="D101" s="12"/>
      <c r="E101" s="6"/>
      <c r="F101" s="6"/>
      <c r="G101" s="12"/>
      <c r="H101" s="12"/>
    </row>
    <row r="102" spans="1:8" ht="12">
      <c r="A102" s="6"/>
      <c r="B102" s="6"/>
      <c r="C102" s="12"/>
      <c r="D102" s="12"/>
      <c r="E102" s="6"/>
      <c r="F102" s="6"/>
      <c r="G102" s="12"/>
      <c r="H102" s="12"/>
    </row>
    <row r="103" spans="1:8" ht="12">
      <c r="A103" s="6"/>
      <c r="B103" s="6"/>
      <c r="C103" s="12"/>
      <c r="D103" s="12"/>
      <c r="E103" s="6"/>
      <c r="F103" s="6"/>
      <c r="G103" s="12"/>
      <c r="H103" s="12"/>
    </row>
    <row r="104" spans="1:8" ht="12">
      <c r="A104" s="6"/>
      <c r="B104" s="6"/>
      <c r="C104" s="12"/>
      <c r="D104" s="12"/>
      <c r="E104" s="6"/>
      <c r="F104" s="6"/>
      <c r="G104" s="12"/>
      <c r="H104" s="12"/>
    </row>
    <row r="105" spans="1:8" ht="12">
      <c r="A105" s="6"/>
      <c r="B105" s="6"/>
      <c r="C105" s="12"/>
      <c r="D105" s="12"/>
      <c r="E105" s="6"/>
      <c r="F105" s="6"/>
      <c r="G105" s="12"/>
      <c r="H105" s="12"/>
    </row>
    <row r="106" spans="1:8" ht="12">
      <c r="A106" s="6"/>
      <c r="B106" s="6"/>
      <c r="C106" s="12"/>
      <c r="D106" s="12"/>
      <c r="E106" s="6"/>
      <c r="F106" s="6"/>
      <c r="G106" s="12"/>
      <c r="H106" s="12"/>
    </row>
    <row r="107" spans="1:8" ht="12">
      <c r="A107" s="6"/>
      <c r="B107" s="6"/>
      <c r="C107" s="12"/>
      <c r="D107" s="12"/>
      <c r="E107" s="6"/>
      <c r="F107" s="6"/>
      <c r="G107" s="12"/>
      <c r="H107" s="12"/>
    </row>
    <row r="108" spans="1:8" ht="12">
      <c r="A108" s="6"/>
      <c r="B108" s="6"/>
      <c r="C108" s="12"/>
      <c r="D108" s="12"/>
      <c r="E108" s="6"/>
      <c r="F108" s="6"/>
      <c r="G108" s="12"/>
      <c r="H108" s="12"/>
    </row>
    <row r="109" spans="1:8" ht="12">
      <c r="A109" s="6"/>
      <c r="B109" s="6"/>
      <c r="C109" s="12"/>
      <c r="D109" s="12"/>
      <c r="E109" s="6"/>
      <c r="F109" s="6"/>
      <c r="G109" s="12"/>
      <c r="H109" s="12"/>
    </row>
    <row r="110" spans="1:8" ht="12">
      <c r="A110" s="6"/>
      <c r="B110" s="6"/>
      <c r="C110" s="12"/>
      <c r="D110" s="12"/>
      <c r="E110" s="6"/>
      <c r="F110" s="6"/>
      <c r="G110" s="12"/>
      <c r="H110" s="12"/>
    </row>
    <row r="111" spans="1:8" ht="12">
      <c r="A111" s="6"/>
      <c r="B111" s="6"/>
      <c r="C111" s="12"/>
      <c r="D111" s="12"/>
      <c r="E111" s="6"/>
      <c r="F111" s="6"/>
      <c r="G111" s="12"/>
      <c r="H111" s="12"/>
    </row>
    <row r="112" spans="1:8" ht="12">
      <c r="A112" s="6"/>
      <c r="B112" s="6"/>
      <c r="C112" s="12"/>
      <c r="D112" s="12"/>
      <c r="E112" s="6"/>
      <c r="F112" s="6"/>
      <c r="G112" s="12"/>
      <c r="H112" s="12"/>
    </row>
    <row r="113" spans="1:8" ht="12">
      <c r="A113" s="6"/>
      <c r="B113" s="6"/>
      <c r="C113" s="12"/>
      <c r="D113" s="12"/>
      <c r="E113" s="6"/>
      <c r="F113" s="6"/>
      <c r="G113" s="12"/>
      <c r="H113" s="12"/>
    </row>
    <row r="114" spans="1:8" ht="12">
      <c r="A114" s="6"/>
      <c r="B114" s="6"/>
      <c r="C114" s="12"/>
      <c r="D114" s="12"/>
      <c r="E114" s="6"/>
      <c r="F114" s="6"/>
      <c r="G114" s="12"/>
      <c r="H114" s="12"/>
    </row>
    <row r="115" spans="1:8" ht="12">
      <c r="A115" s="6"/>
      <c r="B115" s="6"/>
      <c r="C115" s="12"/>
      <c r="D115" s="12"/>
      <c r="E115" s="6"/>
      <c r="F115" s="6"/>
      <c r="G115" s="12"/>
      <c r="H115" s="12"/>
    </row>
    <row r="116" spans="1:8" ht="12">
      <c r="A116" s="6"/>
      <c r="B116" s="6"/>
      <c r="C116" s="12"/>
      <c r="D116" s="12"/>
      <c r="E116" s="6"/>
      <c r="F116" s="6"/>
      <c r="G116" s="12"/>
      <c r="H116" s="12"/>
    </row>
    <row r="117" spans="1:8" ht="12">
      <c r="A117" s="6"/>
      <c r="B117" s="6"/>
      <c r="C117" s="12"/>
      <c r="D117" s="12"/>
      <c r="E117" s="6"/>
      <c r="F117" s="6"/>
      <c r="G117" s="12"/>
      <c r="H117" s="12"/>
    </row>
    <row r="118" spans="1:8" ht="12">
      <c r="A118" s="6"/>
      <c r="B118" s="6"/>
      <c r="C118" s="12"/>
      <c r="D118" s="12"/>
      <c r="E118" s="6"/>
      <c r="F118" s="6"/>
      <c r="G118" s="12"/>
      <c r="H118" s="12"/>
    </row>
    <row r="119" spans="1:8" ht="12">
      <c r="A119" s="6"/>
      <c r="B119" s="6"/>
      <c r="C119" s="12"/>
      <c r="D119" s="12"/>
      <c r="E119" s="6"/>
      <c r="F119" s="6"/>
      <c r="G119" s="12"/>
      <c r="H119" s="12"/>
    </row>
    <row r="120" spans="1:8" ht="12">
      <c r="A120" s="6"/>
      <c r="B120" s="6"/>
      <c r="C120" s="12"/>
      <c r="D120" s="12"/>
      <c r="E120" s="6"/>
      <c r="F120" s="6"/>
      <c r="G120" s="12"/>
      <c r="H120" s="12"/>
    </row>
  </sheetData>
  <mergeCells count="2">
    <mergeCell ref="A1:H1"/>
    <mergeCell ref="E2:H2"/>
  </mergeCells>
  <printOptions horizontalCentered="1"/>
  <pageMargins left="0.4724409448818898" right="0.4724409448818898" top="0.7874015748031497" bottom="0.7874015748031497" header="0.5118110236220472" footer="0.5118110236220472"/>
  <pageSetup firstPageNumber="25" useFirstPageNumber="1" fitToHeight="0" horizontalDpi="600" verticalDpi="600" orientation="portrait" paperSize="9" scale="80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m961060</dc:creator>
  <cp:keywords/>
  <dc:description/>
  <cp:lastModifiedBy>三重県</cp:lastModifiedBy>
  <cp:lastPrinted>2013-06-14T06:01:55Z</cp:lastPrinted>
  <dcterms:created xsi:type="dcterms:W3CDTF">2007-04-16T00:25:51Z</dcterms:created>
  <dcterms:modified xsi:type="dcterms:W3CDTF">2013-06-18T09:32:06Z</dcterms:modified>
  <cp:category/>
  <cp:version/>
  <cp:contentType/>
  <cp:contentStatus/>
</cp:coreProperties>
</file>