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4470" windowWidth="14010" windowHeight="3855" activeTab="0"/>
  </bookViews>
  <sheets>
    <sheet name="H10" sheetId="1" r:id="rId1"/>
    <sheet name="H11" sheetId="2" r:id="rId2"/>
    <sheet name="H12" sheetId="3" r:id="rId3"/>
    <sheet name="H13" sheetId="4" r:id="rId4"/>
    <sheet name="H14" sheetId="5" r:id="rId5"/>
    <sheet name="H15" sheetId="6" r:id="rId6"/>
    <sheet name="H16" sheetId="7" r:id="rId7"/>
    <sheet name="H17" sheetId="8" r:id="rId8"/>
  </sheets>
  <definedNames>
    <definedName name="_xlnm.Print_Area" localSheetId="0">'H10'!$A$3:$U$111</definedName>
    <definedName name="_xlnm.Print_Area" localSheetId="1">'H11'!$A$3:$U$110</definedName>
    <definedName name="_xlnm.Print_Area" localSheetId="2">'H12'!$A$3:$U$110</definedName>
    <definedName name="_xlnm.Print_Area" localSheetId="3">'H13'!$A$3:$U$110</definedName>
    <definedName name="_xlnm.Print_Area" localSheetId="4">'H14'!$A$3:$U$110</definedName>
    <definedName name="_xlnm.Print_Area" localSheetId="5">'H15'!$A$3:$U$107</definedName>
    <definedName name="_xlnm.Print_Area" localSheetId="6">'H16'!$A$3:$U$93</definedName>
    <definedName name="_xlnm.Print_Titles" localSheetId="0">'H10'!$1:$6</definedName>
    <definedName name="_xlnm.Print_Titles" localSheetId="4">'H14'!$1:$6</definedName>
  </definedNames>
  <calcPr fullCalcOnLoad="1"/>
</workbook>
</file>

<file path=xl/sharedStrings.xml><?xml version="1.0" encoding="utf-8"?>
<sst xmlns="http://schemas.openxmlformats.org/spreadsheetml/2006/main" count="5074" uniqueCount="234">
  <si>
    <t>保健所・市町村別</t>
  </si>
  <si>
    <t>平成17年</t>
  </si>
  <si>
    <t>保健所</t>
  </si>
  <si>
    <t>市町村</t>
  </si>
  <si>
    <t>出</t>
  </si>
  <si>
    <t>生</t>
  </si>
  <si>
    <t>数</t>
  </si>
  <si>
    <t>総数</t>
  </si>
  <si>
    <t>男</t>
  </si>
  <si>
    <t>女</t>
  </si>
  <si>
    <t>死</t>
  </si>
  <si>
    <t>亡</t>
  </si>
  <si>
    <t>（再</t>
  </si>
  <si>
    <t>掲）</t>
  </si>
  <si>
    <t>乳児死亡数</t>
  </si>
  <si>
    <t>自然増加数</t>
  </si>
  <si>
    <t>産</t>
  </si>
  <si>
    <t>自然</t>
  </si>
  <si>
    <t>人工</t>
  </si>
  <si>
    <t>周産期死亡数</t>
  </si>
  <si>
    <t>妊娠満22週以後の死産</t>
  </si>
  <si>
    <t>早期新生児死亡</t>
  </si>
  <si>
    <t>婚姻件数</t>
  </si>
  <si>
    <t>離婚件数</t>
  </si>
  <si>
    <t>総合計</t>
  </si>
  <si>
    <t>市部計</t>
  </si>
  <si>
    <t>郡部計</t>
  </si>
  <si>
    <t>桑名保健所計</t>
  </si>
  <si>
    <t>桑名市</t>
  </si>
  <si>
    <t>いなべ市</t>
  </si>
  <si>
    <t>桑名郡　計</t>
  </si>
  <si>
    <t>木曽岬町</t>
  </si>
  <si>
    <t>員弁郡　計</t>
  </si>
  <si>
    <t>東員町</t>
  </si>
  <si>
    <t>四日市保健所計</t>
  </si>
  <si>
    <t>四日市市</t>
  </si>
  <si>
    <t>三重郡　計</t>
  </si>
  <si>
    <t>菰野町</t>
  </si>
  <si>
    <t>朝日町</t>
  </si>
  <si>
    <t>川越町</t>
  </si>
  <si>
    <t>鈴鹿保健所計</t>
  </si>
  <si>
    <t>鈴鹿市</t>
  </si>
  <si>
    <t>亀山市</t>
  </si>
  <si>
    <t>津保健所計</t>
  </si>
  <si>
    <t>津市</t>
  </si>
  <si>
    <t>久居市</t>
  </si>
  <si>
    <t>安芸郡　計</t>
  </si>
  <si>
    <t>河芸町</t>
  </si>
  <si>
    <t>芸濃町</t>
  </si>
  <si>
    <t>美里村</t>
  </si>
  <si>
    <t>安濃町</t>
  </si>
  <si>
    <t>一志郡　計</t>
  </si>
  <si>
    <t>香良洲町</t>
  </si>
  <si>
    <t>一志町</t>
  </si>
  <si>
    <t>白山町</t>
  </si>
  <si>
    <t>美杉村</t>
  </si>
  <si>
    <t>松阪保健所計</t>
  </si>
  <si>
    <t>松阪市</t>
  </si>
  <si>
    <t>多気郡　計</t>
  </si>
  <si>
    <t>多気町</t>
  </si>
  <si>
    <t>明和町</t>
  </si>
  <si>
    <t>大台町</t>
  </si>
  <si>
    <t>勢和村</t>
  </si>
  <si>
    <t>宮川村</t>
  </si>
  <si>
    <t>伊勢保健所計</t>
  </si>
  <si>
    <t>伊勢市</t>
  </si>
  <si>
    <t>鳥羽市</t>
  </si>
  <si>
    <t>志摩市</t>
  </si>
  <si>
    <t>度会郡　計</t>
  </si>
  <si>
    <t>玉城町</t>
  </si>
  <si>
    <t>度会町</t>
  </si>
  <si>
    <t>大紀町</t>
  </si>
  <si>
    <t>南伊勢町</t>
  </si>
  <si>
    <t>上野保健所計</t>
  </si>
  <si>
    <t>名張市</t>
  </si>
  <si>
    <t>伊賀市</t>
  </si>
  <si>
    <t>尾鷲保健所計</t>
  </si>
  <si>
    <t>尾鷲市</t>
  </si>
  <si>
    <t>北牟婁郡　計</t>
  </si>
  <si>
    <t>紀北町</t>
  </si>
  <si>
    <t>熊野保健所計</t>
  </si>
  <si>
    <t>熊野市</t>
  </si>
  <si>
    <t>南牟婁郡　計</t>
  </si>
  <si>
    <t>御浜町</t>
  </si>
  <si>
    <t>紀宝町</t>
  </si>
  <si>
    <t>鵜殿村</t>
  </si>
  <si>
    <t>－</t>
  </si>
  <si>
    <t>平成16年</t>
  </si>
  <si>
    <t>楠町</t>
  </si>
  <si>
    <t>鈴鹿郡　計</t>
  </si>
  <si>
    <t>関町</t>
  </si>
  <si>
    <t>嬉野町</t>
  </si>
  <si>
    <t>三雲町</t>
  </si>
  <si>
    <t>飯南郡　計</t>
  </si>
  <si>
    <t>飯南町</t>
  </si>
  <si>
    <t>飯高町</t>
  </si>
  <si>
    <t>二見町</t>
  </si>
  <si>
    <t>小俣町</t>
  </si>
  <si>
    <t>南勢町</t>
  </si>
  <si>
    <t>南島町</t>
  </si>
  <si>
    <t>大宮町</t>
  </si>
  <si>
    <t>紀勢町</t>
  </si>
  <si>
    <t>御薗村</t>
  </si>
  <si>
    <t>大内山村</t>
  </si>
  <si>
    <t>紀伊長島町</t>
  </si>
  <si>
    <t>海山町</t>
  </si>
  <si>
    <t>紀和町</t>
  </si>
  <si>
    <t>平成15年</t>
  </si>
  <si>
    <t>多度町</t>
  </si>
  <si>
    <t>長島町</t>
  </si>
  <si>
    <t>志摩郡　計</t>
  </si>
  <si>
    <t>浜島町</t>
  </si>
  <si>
    <t>大王町</t>
  </si>
  <si>
    <t>志摩町</t>
  </si>
  <si>
    <t>阿児町</t>
  </si>
  <si>
    <t>磯部町</t>
  </si>
  <si>
    <t>上野市</t>
  </si>
  <si>
    <t>阿山郡　計</t>
  </si>
  <si>
    <t>伊賀町</t>
  </si>
  <si>
    <t>島ケ原村</t>
  </si>
  <si>
    <t>阿山町</t>
  </si>
  <si>
    <t>大山田村</t>
  </si>
  <si>
    <t>名賀郡　計</t>
  </si>
  <si>
    <t>青山町</t>
  </si>
  <si>
    <t>平成14年</t>
  </si>
  <si>
    <t>北勢町</t>
  </si>
  <si>
    <t>員弁町</t>
  </si>
  <si>
    <t>大安町</t>
  </si>
  <si>
    <t>藤原町</t>
  </si>
  <si>
    <t>平成13年</t>
  </si>
  <si>
    <t>平成12年</t>
  </si>
  <si>
    <t>x</t>
  </si>
  <si>
    <t>平成11年</t>
  </si>
  <si>
    <t>平成10年</t>
  </si>
  <si>
    <t>周産期死亡数</t>
  </si>
  <si>
    <t>保 健 所</t>
  </si>
  <si>
    <t>増加数</t>
  </si>
  <si>
    <t>市 町 村</t>
  </si>
  <si>
    <t>総数</t>
  </si>
  <si>
    <t>件　数</t>
  </si>
  <si>
    <t>総  合  計</t>
  </si>
  <si>
    <t>市  部  計</t>
  </si>
  <si>
    <t>郡  部  計</t>
  </si>
  <si>
    <t xml:space="preserve">   桑名市</t>
  </si>
  <si>
    <t xml:space="preserve">  桑名郡　計</t>
  </si>
  <si>
    <t xml:space="preserve">   多度町</t>
  </si>
  <si>
    <t xml:space="preserve">   長島町</t>
  </si>
  <si>
    <t xml:space="preserve">   木曽岬町</t>
  </si>
  <si>
    <t xml:space="preserve">  員弁郡　計</t>
  </si>
  <si>
    <t xml:space="preserve">   北勢町</t>
  </si>
  <si>
    <t xml:space="preserve">   員弁町</t>
  </si>
  <si>
    <t xml:space="preserve">   大安町</t>
  </si>
  <si>
    <t xml:space="preserve">   東員町</t>
  </si>
  <si>
    <t xml:space="preserve">   藤原町</t>
  </si>
  <si>
    <t xml:space="preserve">   四日市市</t>
  </si>
  <si>
    <t xml:space="preserve">  三重郡　計</t>
  </si>
  <si>
    <t xml:space="preserve">   菰野町</t>
  </si>
  <si>
    <t xml:space="preserve">   楠   町</t>
  </si>
  <si>
    <t xml:space="preserve">   朝日町</t>
  </si>
  <si>
    <t xml:space="preserve">   川越町</t>
  </si>
  <si>
    <t xml:space="preserve">   鈴鹿市</t>
  </si>
  <si>
    <t xml:space="preserve">   亀山市</t>
  </si>
  <si>
    <t xml:space="preserve">  鈴鹿郡　計</t>
  </si>
  <si>
    <t xml:space="preserve">   関   町</t>
  </si>
  <si>
    <t xml:space="preserve">   津   市</t>
  </si>
  <si>
    <t xml:space="preserve">   久居市</t>
  </si>
  <si>
    <t xml:space="preserve">  安芸郡　計</t>
  </si>
  <si>
    <t xml:space="preserve">   河芸町</t>
  </si>
  <si>
    <t xml:space="preserve">   芸濃町</t>
  </si>
  <si>
    <t xml:space="preserve">   美里村</t>
  </si>
  <si>
    <t xml:space="preserve">   安濃町</t>
  </si>
  <si>
    <t xml:space="preserve">  一志郡　計</t>
  </si>
  <si>
    <t xml:space="preserve">   香良洲町</t>
  </si>
  <si>
    <t xml:space="preserve">   一志町</t>
  </si>
  <si>
    <t xml:space="preserve">   白山町</t>
  </si>
  <si>
    <t xml:space="preserve">   嬉野町</t>
  </si>
  <si>
    <t xml:space="preserve">   美杉村</t>
  </si>
  <si>
    <t xml:space="preserve">   三雲町</t>
  </si>
  <si>
    <t xml:space="preserve">   松阪市</t>
  </si>
  <si>
    <t xml:space="preserve">  飯南郡　計</t>
  </si>
  <si>
    <t xml:space="preserve">   飯南町</t>
  </si>
  <si>
    <t xml:space="preserve">   飯高町</t>
  </si>
  <si>
    <t xml:space="preserve">  多気郡　計</t>
  </si>
  <si>
    <t xml:space="preserve">   多気町</t>
  </si>
  <si>
    <t xml:space="preserve">   明和町</t>
  </si>
  <si>
    <t xml:space="preserve">   大台町</t>
  </si>
  <si>
    <t xml:space="preserve">   勢和村</t>
  </si>
  <si>
    <t xml:space="preserve">   宮川村</t>
  </si>
  <si>
    <t xml:space="preserve">   伊勢市</t>
  </si>
  <si>
    <t xml:space="preserve">   鳥羽市</t>
  </si>
  <si>
    <t xml:space="preserve">  度会郡　計</t>
  </si>
  <si>
    <t xml:space="preserve">   玉城町</t>
  </si>
  <si>
    <t xml:space="preserve">   二見町</t>
  </si>
  <si>
    <t xml:space="preserve">   小俣町</t>
  </si>
  <si>
    <t xml:space="preserve">   南勢町</t>
  </si>
  <si>
    <t xml:space="preserve">   南島町</t>
  </si>
  <si>
    <t xml:space="preserve">   大宮町</t>
  </si>
  <si>
    <t xml:space="preserve">   紀勢町</t>
  </si>
  <si>
    <t xml:space="preserve">   御薗村</t>
  </si>
  <si>
    <t xml:space="preserve">   大内山村</t>
  </si>
  <si>
    <t xml:space="preserve">   度会町</t>
  </si>
  <si>
    <t xml:space="preserve">  志摩郡　計</t>
  </si>
  <si>
    <t xml:space="preserve">   浜島町</t>
  </si>
  <si>
    <t xml:space="preserve">   大王町</t>
  </si>
  <si>
    <t xml:space="preserve">   志摩町</t>
  </si>
  <si>
    <t xml:space="preserve">   阿児町</t>
  </si>
  <si>
    <t xml:space="preserve">   磯部町</t>
  </si>
  <si>
    <t xml:space="preserve">   上野市</t>
  </si>
  <si>
    <t xml:space="preserve">   名張市</t>
  </si>
  <si>
    <t xml:space="preserve">  阿山郡　計</t>
  </si>
  <si>
    <t xml:space="preserve">   伊賀町</t>
  </si>
  <si>
    <t xml:space="preserve">   島ケ原村</t>
  </si>
  <si>
    <t xml:space="preserve">   阿山町</t>
  </si>
  <si>
    <t xml:space="preserve">   大山田村</t>
  </si>
  <si>
    <t xml:space="preserve">  名賀郡　計</t>
  </si>
  <si>
    <t xml:space="preserve">   青山町</t>
  </si>
  <si>
    <t xml:space="preserve">   尾鷲市</t>
  </si>
  <si>
    <t xml:space="preserve">  北牟婁郡　計</t>
  </si>
  <si>
    <t xml:space="preserve">   紀伊長島町</t>
  </si>
  <si>
    <t xml:space="preserve">   海山町</t>
  </si>
  <si>
    <t xml:space="preserve">   熊野市</t>
  </si>
  <si>
    <t xml:space="preserve">  南牟婁郡　計</t>
  </si>
  <si>
    <t xml:space="preserve">   御浜町</t>
  </si>
  <si>
    <t xml:space="preserve">   紀宝町</t>
  </si>
  <si>
    <t xml:space="preserve">   紀和町</t>
  </si>
  <si>
    <t xml:space="preserve">   鵜殿村</t>
  </si>
  <si>
    <t>婚　姻</t>
  </si>
  <si>
    <t>離　婚</t>
  </si>
  <si>
    <t>自　然</t>
  </si>
  <si>
    <t>妊娠満22週以後の死産</t>
  </si>
  <si>
    <t>早期新生児死亡</t>
  </si>
  <si>
    <t>人口動態総覧（数）</t>
  </si>
  <si>
    <t>新生児死亡数</t>
  </si>
  <si>
    <t>新生児死亡数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</si>
</sst>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#,##0_);[Red]\(#,##0\)"/>
    <numFmt numFmtId="179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38" fontId="0" fillId="0" borderId="0" xfId="16" applyAlignment="1">
      <alignment/>
    </xf>
    <xf numFmtId="38" fontId="0" fillId="0" borderId="0" xfId="16" applyAlignment="1">
      <alignment horizontal="right"/>
    </xf>
    <xf numFmtId="38" fontId="0" fillId="0" borderId="1" xfId="16" applyBorder="1" applyAlignment="1">
      <alignment/>
    </xf>
    <xf numFmtId="38" fontId="0" fillId="0" borderId="2" xfId="16" applyBorder="1" applyAlignment="1">
      <alignment horizontal="right"/>
    </xf>
    <xf numFmtId="38" fontId="0" fillId="0" borderId="1" xfId="16" applyBorder="1" applyAlignment="1">
      <alignment horizontal="right"/>
    </xf>
    <xf numFmtId="38" fontId="0" fillId="0" borderId="3" xfId="16" applyBorder="1" applyAlignment="1">
      <alignment horizontal="right"/>
    </xf>
    <xf numFmtId="0" fontId="4" fillId="0" borderId="0" xfId="20" applyFont="1">
      <alignment/>
      <protection/>
    </xf>
    <xf numFmtId="0" fontId="2" fillId="0" borderId="0" xfId="20">
      <alignment/>
      <protection/>
    </xf>
    <xf numFmtId="0" fontId="2" fillId="0" borderId="0" xfId="20" applyAlignment="1">
      <alignment horizontal="center"/>
      <protection/>
    </xf>
    <xf numFmtId="0" fontId="0" fillId="0" borderId="0" xfId="20" applyFont="1">
      <alignment/>
      <protection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8" fontId="6" fillId="0" borderId="2" xfId="16" applyFont="1" applyBorder="1" applyAlignment="1">
      <alignment horizontal="center"/>
    </xf>
    <xf numFmtId="38" fontId="6" fillId="0" borderId="4" xfId="16" applyFont="1" applyBorder="1" applyAlignment="1">
      <alignment horizontal="center"/>
    </xf>
    <xf numFmtId="38" fontId="6" fillId="0" borderId="5" xfId="16" applyFont="1" applyBorder="1" applyAlignment="1">
      <alignment horizontal="center"/>
    </xf>
    <xf numFmtId="38" fontId="6" fillId="0" borderId="6" xfId="16" applyFont="1" applyBorder="1" applyAlignment="1">
      <alignment horizontal="center"/>
    </xf>
    <xf numFmtId="38" fontId="6" fillId="0" borderId="7" xfId="16" applyFont="1" applyBorder="1" applyAlignment="1">
      <alignment horizontal="center"/>
    </xf>
    <xf numFmtId="38" fontId="6" fillId="0" borderId="8" xfId="16" applyFont="1" applyBorder="1" applyAlignment="1">
      <alignment horizontal="center"/>
    </xf>
    <xf numFmtId="38" fontId="6" fillId="0" borderId="9" xfId="16" applyFont="1" applyBorder="1" applyAlignment="1">
      <alignment horizontal="center"/>
    </xf>
    <xf numFmtId="38" fontId="6" fillId="0" borderId="3" xfId="16" applyFont="1" applyBorder="1" applyAlignment="1">
      <alignment horizontal="center"/>
    </xf>
    <xf numFmtId="38" fontId="6" fillId="0" borderId="10" xfId="16" applyFont="1" applyBorder="1" applyAlignment="1">
      <alignment horizontal="center"/>
    </xf>
    <xf numFmtId="177" fontId="0" fillId="0" borderId="0" xfId="20" applyNumberFormat="1" applyFont="1" applyAlignment="1">
      <alignment vertical="top"/>
      <protection/>
    </xf>
    <xf numFmtId="0" fontId="6" fillId="0" borderId="5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11" xfId="20" applyFont="1" applyBorder="1" applyAlignment="1">
      <alignment horizontal="center"/>
      <protection/>
    </xf>
    <xf numFmtId="0" fontId="2" fillId="0" borderId="0" xfId="20" applyAlignment="1">
      <alignment horizontal="right"/>
      <protection/>
    </xf>
    <xf numFmtId="0" fontId="6" fillId="0" borderId="3" xfId="20" applyFont="1" applyBorder="1" applyAlignment="1">
      <alignment horizontal="center"/>
      <protection/>
    </xf>
    <xf numFmtId="0" fontId="6" fillId="0" borderId="12" xfId="20" applyFont="1" applyBorder="1" applyAlignment="1">
      <alignment horizontal="center"/>
      <protection/>
    </xf>
    <xf numFmtId="0" fontId="6" fillId="0" borderId="13" xfId="20" applyFont="1" applyBorder="1" applyAlignment="1">
      <alignment horizontal="center"/>
      <protection/>
    </xf>
    <xf numFmtId="0" fontId="6" fillId="0" borderId="10" xfId="20" applyFont="1" applyBorder="1" applyAlignment="1">
      <alignment horizontal="center"/>
      <protection/>
    </xf>
    <xf numFmtId="0" fontId="6" fillId="0" borderId="7" xfId="20" applyFont="1" applyBorder="1" applyAlignment="1">
      <alignment horizontal="center"/>
      <protection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0" fontId="6" fillId="0" borderId="5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 wrapText="1"/>
      <protection/>
    </xf>
    <xf numFmtId="0" fontId="5" fillId="0" borderId="3" xfId="20" applyFont="1" applyBorder="1" applyAlignment="1">
      <alignment horizontal="center" wrapText="1"/>
      <protection/>
    </xf>
    <xf numFmtId="38" fontId="5" fillId="0" borderId="2" xfId="16" applyFont="1" applyBorder="1" applyAlignment="1">
      <alignment horizontal="center" wrapText="1"/>
    </xf>
    <xf numFmtId="38" fontId="5" fillId="0" borderId="3" xfId="16" applyFont="1" applyBorder="1" applyAlignment="1">
      <alignment horizontal="center" wrapText="1"/>
    </xf>
    <xf numFmtId="38" fontId="6" fillId="0" borderId="2" xfId="16" applyFont="1" applyBorder="1" applyAlignment="1">
      <alignment horizontal="center" wrapText="1"/>
    </xf>
    <xf numFmtId="38" fontId="6" fillId="0" borderId="3" xfId="16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20" applyFont="1" applyBorder="1" applyAlignment="1">
      <alignment horizontal="center"/>
      <protection/>
    </xf>
    <xf numFmtId="0" fontId="6" fillId="0" borderId="8" xfId="20" applyFont="1" applyBorder="1" applyAlignment="1">
      <alignment horizontal="center"/>
      <protection/>
    </xf>
    <xf numFmtId="0" fontId="6" fillId="0" borderId="8" xfId="20" applyFont="1" applyBorder="1" applyAlignment="1">
      <alignment horizontal="center"/>
      <protection/>
    </xf>
    <xf numFmtId="0" fontId="6" fillId="0" borderId="6" xfId="20" applyFont="1" applyBorder="1" applyAlignment="1">
      <alignment horizontal="center"/>
      <protection/>
    </xf>
    <xf numFmtId="0" fontId="6" fillId="0" borderId="14" xfId="20" applyFont="1" applyBorder="1" applyAlignment="1">
      <alignment horizontal="center"/>
      <protection/>
    </xf>
    <xf numFmtId="0" fontId="0" fillId="0" borderId="15" xfId="20" applyFont="1" applyBorder="1" applyAlignment="1">
      <alignment horizontal="right"/>
      <protection/>
    </xf>
    <xf numFmtId="0" fontId="0" fillId="0" borderId="14" xfId="20" applyFont="1" applyBorder="1" applyAlignment="1">
      <alignment horizontal="right"/>
      <protection/>
    </xf>
    <xf numFmtId="0" fontId="0" fillId="0" borderId="13" xfId="20" applyFont="1" applyBorder="1" applyAlignment="1">
      <alignment horizontal="right"/>
      <protection/>
    </xf>
    <xf numFmtId="0" fontId="0" fillId="0" borderId="12" xfId="20" applyFont="1" applyBorder="1" applyAlignment="1">
      <alignment horizontal="right"/>
      <protection/>
    </xf>
    <xf numFmtId="0" fontId="6" fillId="0" borderId="4" xfId="20" applyFont="1" applyBorder="1" applyAlignment="1">
      <alignment horizontal="center"/>
      <protection/>
    </xf>
    <xf numFmtId="0" fontId="6" fillId="0" borderId="6" xfId="20" applyFont="1" applyBorder="1" applyAlignment="1">
      <alignment horizontal="center"/>
      <protection/>
    </xf>
    <xf numFmtId="0" fontId="6" fillId="0" borderId="2" xfId="20" applyFont="1" applyBorder="1" applyAlignment="1">
      <alignment horizontal="center"/>
      <protection/>
    </xf>
    <xf numFmtId="0" fontId="6" fillId="0" borderId="1" xfId="20" applyFont="1" applyBorder="1" applyAlignment="1">
      <alignment horizontal="center"/>
      <protection/>
    </xf>
    <xf numFmtId="0" fontId="6" fillId="0" borderId="7" xfId="20" applyFont="1" applyBorder="1" applyAlignment="1">
      <alignment horizontal="center"/>
      <protection/>
    </xf>
    <xf numFmtId="0" fontId="6" fillId="0" borderId="9" xfId="20" applyFont="1" applyBorder="1" applyAlignment="1">
      <alignment horizontal="center"/>
      <protection/>
    </xf>
    <xf numFmtId="177" fontId="0" fillId="0" borderId="15" xfId="20" applyNumberFormat="1" applyFont="1" applyBorder="1" applyAlignment="1">
      <alignment horizontal="right" vertical="top"/>
      <protection/>
    </xf>
    <xf numFmtId="177" fontId="0" fillId="0" borderId="14" xfId="20" applyNumberFormat="1" applyFont="1" applyBorder="1" applyAlignment="1">
      <alignment horizontal="right" vertical="top"/>
      <protection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38" fontId="6" fillId="0" borderId="0" xfId="16" applyFont="1" applyAlignment="1">
      <alignment horizontal="center"/>
    </xf>
    <xf numFmtId="38" fontId="6" fillId="0" borderId="1" xfId="16" applyFont="1" applyBorder="1" applyAlignment="1">
      <alignment horizontal="center"/>
    </xf>
    <xf numFmtId="0" fontId="6" fillId="0" borderId="0" xfId="20" applyFont="1" applyAlignment="1">
      <alignment horizontal="center"/>
      <protection/>
    </xf>
    <xf numFmtId="38" fontId="6" fillId="0" borderId="7" xfId="16" applyFont="1" applyBorder="1" applyAlignment="1">
      <alignment horizontal="center"/>
    </xf>
    <xf numFmtId="38" fontId="6" fillId="0" borderId="8" xfId="16" applyFont="1" applyBorder="1" applyAlignment="1">
      <alignment horizontal="center"/>
    </xf>
    <xf numFmtId="38" fontId="6" fillId="0" borderId="9" xfId="16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9" fontId="0" fillId="0" borderId="1" xfId="20" applyNumberFormat="1" applyFont="1" applyBorder="1" applyAlignment="1">
      <alignment horizontal="right"/>
      <protection/>
    </xf>
    <xf numFmtId="179" fontId="0" fillId="0" borderId="14" xfId="20" applyNumberFormat="1" applyFont="1" applyBorder="1" applyAlignment="1">
      <alignment horizontal="right"/>
      <protection/>
    </xf>
    <xf numFmtId="179" fontId="0" fillId="0" borderId="15" xfId="20" applyNumberFormat="1" applyFont="1" applyBorder="1" applyAlignment="1">
      <alignment horizontal="right"/>
      <protection/>
    </xf>
    <xf numFmtId="179" fontId="0" fillId="0" borderId="0" xfId="20" applyNumberFormat="1" applyFont="1" applyBorder="1" applyAlignment="1">
      <alignment horizontal="right"/>
      <protection/>
    </xf>
    <xf numFmtId="179" fontId="0" fillId="0" borderId="1" xfId="20" applyNumberFormat="1" applyFont="1" applyBorder="1" applyAlignment="1">
      <alignment horizontal="right" vertical="top"/>
      <protection/>
    </xf>
    <xf numFmtId="179" fontId="0" fillId="0" borderId="14" xfId="20" applyNumberFormat="1" applyFont="1" applyBorder="1" applyAlignment="1">
      <alignment horizontal="right" vertical="top"/>
      <protection/>
    </xf>
    <xf numFmtId="179" fontId="0" fillId="0" borderId="15" xfId="20" applyNumberFormat="1" applyFont="1" applyBorder="1" applyAlignment="1">
      <alignment horizontal="right" vertical="top"/>
      <protection/>
    </xf>
    <xf numFmtId="179" fontId="0" fillId="0" borderId="0" xfId="20" applyNumberFormat="1" applyFont="1" applyBorder="1" applyAlignment="1">
      <alignment horizontal="right" vertical="top"/>
      <protection/>
    </xf>
    <xf numFmtId="179" fontId="0" fillId="0" borderId="3" xfId="20" applyNumberFormat="1" applyFont="1" applyBorder="1" applyAlignment="1">
      <alignment horizontal="right"/>
      <protection/>
    </xf>
    <xf numFmtId="179" fontId="0" fillId="0" borderId="12" xfId="20" applyNumberFormat="1" applyFont="1" applyBorder="1" applyAlignment="1">
      <alignment horizontal="right"/>
      <protection/>
    </xf>
    <xf numFmtId="179" fontId="0" fillId="0" borderId="13" xfId="20" applyNumberFormat="1" applyFont="1" applyBorder="1" applyAlignment="1">
      <alignment horizontal="right"/>
      <protection/>
    </xf>
    <xf numFmtId="179" fontId="0" fillId="0" borderId="11" xfId="20" applyNumberFormat="1" applyFont="1" applyBorder="1" applyAlignment="1">
      <alignment horizontal="right"/>
      <protection/>
    </xf>
    <xf numFmtId="179" fontId="0" fillId="0" borderId="2" xfId="0" applyNumberFormat="1" applyBorder="1" applyAlignment="1">
      <alignment/>
    </xf>
    <xf numFmtId="179" fontId="0" fillId="0" borderId="2" xfId="0" applyNumberFormat="1" applyBorder="1" applyAlignment="1">
      <alignment horizontal="right"/>
    </xf>
    <xf numFmtId="179" fontId="0" fillId="0" borderId="1" xfId="0" applyNumberFormat="1" applyBorder="1" applyAlignment="1">
      <alignment/>
    </xf>
    <xf numFmtId="179" fontId="0" fillId="0" borderId="1" xfId="0" applyNumberFormat="1" applyBorder="1" applyAlignment="1">
      <alignment horizontal="right"/>
    </xf>
    <xf numFmtId="179" fontId="0" fillId="0" borderId="3" xfId="0" applyNumberFormat="1" applyBorder="1" applyAlignment="1">
      <alignment/>
    </xf>
    <xf numFmtId="179" fontId="0" fillId="0" borderId="3" xfId="0" applyNumberFormat="1" applyBorder="1" applyAlignment="1">
      <alignment horizontal="right"/>
    </xf>
    <xf numFmtId="179" fontId="0" fillId="0" borderId="0" xfId="0" applyNumberFormat="1" applyAlignment="1">
      <alignment/>
    </xf>
    <xf numFmtId="179" fontId="0" fillId="0" borderId="2" xfId="16" applyNumberFormat="1" applyBorder="1" applyAlignment="1">
      <alignment/>
    </xf>
    <xf numFmtId="179" fontId="0" fillId="0" borderId="2" xfId="16" applyNumberFormat="1" applyBorder="1" applyAlignment="1">
      <alignment horizontal="right"/>
    </xf>
    <xf numFmtId="179" fontId="0" fillId="0" borderId="1" xfId="16" applyNumberFormat="1" applyBorder="1" applyAlignment="1">
      <alignment/>
    </xf>
    <xf numFmtId="179" fontId="0" fillId="0" borderId="1" xfId="16" applyNumberFormat="1" applyBorder="1" applyAlignment="1">
      <alignment horizontal="right"/>
    </xf>
    <xf numFmtId="179" fontId="0" fillId="0" borderId="3" xfId="16" applyNumberFormat="1" applyBorder="1" applyAlignment="1">
      <alignment/>
    </xf>
    <xf numFmtId="179" fontId="0" fillId="0" borderId="3" xfId="16" applyNumberFormat="1" applyBorder="1" applyAlignment="1">
      <alignment horizontal="right"/>
    </xf>
    <xf numFmtId="179" fontId="0" fillId="0" borderId="0" xfId="16" applyNumberForma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02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20" width="10.625" style="13" customWidth="1"/>
    <col min="21" max="21" width="15.50390625" style="13" customWidth="1"/>
    <col min="22" max="16384" width="9.00390625" style="13" customWidth="1"/>
  </cols>
  <sheetData>
    <row r="1" ht="12.75" customHeight="1">
      <c r="D1" s="12"/>
    </row>
    <row r="2" ht="12.75" customHeight="1"/>
    <row r="3" spans="1:21" ht="12.75" customHeight="1">
      <c r="A3" s="15" t="s">
        <v>231</v>
      </c>
      <c r="H3" s="6" t="s">
        <v>0</v>
      </c>
      <c r="U3" s="14" t="s">
        <v>133</v>
      </c>
    </row>
    <row r="4" spans="1:21" s="78" customFormat="1" ht="12" customHeight="1">
      <c r="A4" s="25" t="s">
        <v>2</v>
      </c>
      <c r="B4" s="57" t="s">
        <v>4</v>
      </c>
      <c r="C4" s="35" t="s">
        <v>5</v>
      </c>
      <c r="D4" s="60" t="s">
        <v>6</v>
      </c>
      <c r="E4" s="58" t="s">
        <v>10</v>
      </c>
      <c r="F4" s="58" t="s">
        <v>11</v>
      </c>
      <c r="G4" s="58" t="s">
        <v>6</v>
      </c>
      <c r="H4" s="43"/>
      <c r="I4" s="58" t="s">
        <v>12</v>
      </c>
      <c r="J4" s="58" t="s">
        <v>13</v>
      </c>
      <c r="K4" s="58"/>
      <c r="L4" s="68" t="s">
        <v>228</v>
      </c>
      <c r="M4" s="58" t="s">
        <v>10</v>
      </c>
      <c r="N4" s="58" t="s">
        <v>16</v>
      </c>
      <c r="O4" s="58" t="s">
        <v>6</v>
      </c>
      <c r="P4" s="70" t="s">
        <v>134</v>
      </c>
      <c r="Q4" s="59"/>
      <c r="R4" s="71"/>
      <c r="S4" s="35"/>
      <c r="T4" s="68"/>
      <c r="U4" s="60"/>
    </row>
    <row r="5" spans="1:21" s="78" customFormat="1" ht="12" customHeight="1">
      <c r="A5" s="77"/>
      <c r="B5" s="68"/>
      <c r="C5" s="68"/>
      <c r="D5" s="68"/>
      <c r="E5" s="60"/>
      <c r="F5" s="68"/>
      <c r="G5" s="57"/>
      <c r="H5" s="66" t="s">
        <v>14</v>
      </c>
      <c r="I5" s="46"/>
      <c r="J5" s="67"/>
      <c r="K5" s="51" t="s">
        <v>232</v>
      </c>
      <c r="L5" s="69" t="s">
        <v>136</v>
      </c>
      <c r="M5" s="60"/>
      <c r="N5" s="68"/>
      <c r="O5" s="57"/>
      <c r="P5" s="68"/>
      <c r="Q5" s="47" t="s">
        <v>229</v>
      </c>
      <c r="R5" s="47" t="s">
        <v>230</v>
      </c>
      <c r="S5" s="36" t="s">
        <v>226</v>
      </c>
      <c r="T5" s="69" t="s">
        <v>227</v>
      </c>
      <c r="U5" s="61" t="s">
        <v>135</v>
      </c>
    </row>
    <row r="6" spans="1:21" s="78" customFormat="1" ht="12" customHeight="1">
      <c r="A6" s="32" t="s">
        <v>3</v>
      </c>
      <c r="B6" s="39" t="s">
        <v>7</v>
      </c>
      <c r="C6" s="39" t="s">
        <v>8</v>
      </c>
      <c r="D6" s="39" t="s">
        <v>9</v>
      </c>
      <c r="E6" s="40" t="s">
        <v>7</v>
      </c>
      <c r="F6" s="39" t="s">
        <v>8</v>
      </c>
      <c r="G6" s="41" t="s">
        <v>9</v>
      </c>
      <c r="H6" s="42" t="s">
        <v>7</v>
      </c>
      <c r="I6" s="42" t="s">
        <v>8</v>
      </c>
      <c r="J6" s="42" t="s">
        <v>9</v>
      </c>
      <c r="K6" s="52"/>
      <c r="L6" s="39"/>
      <c r="M6" s="40" t="s">
        <v>7</v>
      </c>
      <c r="N6" s="39" t="s">
        <v>17</v>
      </c>
      <c r="O6" s="41" t="s">
        <v>18</v>
      </c>
      <c r="P6" s="39" t="s">
        <v>138</v>
      </c>
      <c r="Q6" s="48"/>
      <c r="R6" s="48"/>
      <c r="S6" s="37" t="s">
        <v>139</v>
      </c>
      <c r="T6" s="39" t="s">
        <v>139</v>
      </c>
      <c r="U6" s="40" t="s">
        <v>137</v>
      </c>
    </row>
    <row r="7" spans="1:21" s="15" customFormat="1" ht="13.5" customHeight="1">
      <c r="A7" s="62" t="s">
        <v>140</v>
      </c>
      <c r="B7" s="85">
        <v>17829</v>
      </c>
      <c r="C7" s="85">
        <v>9096</v>
      </c>
      <c r="D7" s="85">
        <v>8733</v>
      </c>
      <c r="E7" s="86">
        <v>15069</v>
      </c>
      <c r="F7" s="85">
        <v>7980</v>
      </c>
      <c r="G7" s="87">
        <v>7089</v>
      </c>
      <c r="H7" s="85">
        <v>87</v>
      </c>
      <c r="I7" s="85">
        <v>42</v>
      </c>
      <c r="J7" s="85">
        <v>45</v>
      </c>
      <c r="K7" s="88">
        <v>49</v>
      </c>
      <c r="L7" s="85">
        <v>2760</v>
      </c>
      <c r="M7" s="86">
        <v>471</v>
      </c>
      <c r="N7" s="85">
        <v>225</v>
      </c>
      <c r="O7" s="87">
        <v>246</v>
      </c>
      <c r="P7" s="85">
        <v>125</v>
      </c>
      <c r="Q7" s="85">
        <v>92</v>
      </c>
      <c r="R7" s="85">
        <v>33</v>
      </c>
      <c r="S7" s="88">
        <v>10923</v>
      </c>
      <c r="T7" s="85">
        <v>3189</v>
      </c>
      <c r="U7" s="63" t="s">
        <v>140</v>
      </c>
    </row>
    <row r="8" spans="1:21" s="15" customFormat="1" ht="13.5" customHeight="1">
      <c r="A8" s="62" t="s">
        <v>141</v>
      </c>
      <c r="B8" s="85">
        <v>12794</v>
      </c>
      <c r="C8" s="85">
        <v>6486</v>
      </c>
      <c r="D8" s="85">
        <v>6308</v>
      </c>
      <c r="E8" s="86">
        <v>9638</v>
      </c>
      <c r="F8" s="85">
        <v>5088</v>
      </c>
      <c r="G8" s="87">
        <v>4550</v>
      </c>
      <c r="H8" s="85">
        <v>68</v>
      </c>
      <c r="I8" s="85">
        <v>34</v>
      </c>
      <c r="J8" s="85">
        <v>34</v>
      </c>
      <c r="K8" s="88">
        <v>39</v>
      </c>
      <c r="L8" s="85">
        <v>3156</v>
      </c>
      <c r="M8" s="86">
        <v>357</v>
      </c>
      <c r="N8" s="85">
        <v>170</v>
      </c>
      <c r="O8" s="87">
        <v>187</v>
      </c>
      <c r="P8" s="85">
        <v>94</v>
      </c>
      <c r="Q8" s="85">
        <v>69</v>
      </c>
      <c r="R8" s="85">
        <v>25</v>
      </c>
      <c r="S8" s="88">
        <v>7987</v>
      </c>
      <c r="T8" s="85">
        <v>2332</v>
      </c>
      <c r="U8" s="63" t="s">
        <v>141</v>
      </c>
    </row>
    <row r="9" spans="1:21" s="15" customFormat="1" ht="13.5" customHeight="1">
      <c r="A9" s="62" t="s">
        <v>142</v>
      </c>
      <c r="B9" s="85">
        <v>5035</v>
      </c>
      <c r="C9" s="85">
        <v>2610</v>
      </c>
      <c r="D9" s="85">
        <v>2425</v>
      </c>
      <c r="E9" s="86">
        <v>5431</v>
      </c>
      <c r="F9" s="85">
        <v>2892</v>
      </c>
      <c r="G9" s="87">
        <v>2539</v>
      </c>
      <c r="H9" s="85">
        <v>19</v>
      </c>
      <c r="I9" s="85">
        <v>8</v>
      </c>
      <c r="J9" s="85">
        <v>11</v>
      </c>
      <c r="K9" s="88">
        <v>10</v>
      </c>
      <c r="L9" s="85">
        <v>-396</v>
      </c>
      <c r="M9" s="86">
        <v>114</v>
      </c>
      <c r="N9" s="85">
        <v>55</v>
      </c>
      <c r="O9" s="87">
        <v>59</v>
      </c>
      <c r="P9" s="85">
        <v>31</v>
      </c>
      <c r="Q9" s="85">
        <v>23</v>
      </c>
      <c r="R9" s="85">
        <v>8</v>
      </c>
      <c r="S9" s="88">
        <v>2936</v>
      </c>
      <c r="T9" s="85">
        <v>857</v>
      </c>
      <c r="U9" s="63" t="s">
        <v>142</v>
      </c>
    </row>
    <row r="10" spans="1:21" s="15" customFormat="1" ht="13.5" customHeight="1">
      <c r="A10" s="62"/>
      <c r="B10" s="85"/>
      <c r="C10" s="85"/>
      <c r="D10" s="85"/>
      <c r="E10" s="86"/>
      <c r="F10" s="85"/>
      <c r="G10" s="87"/>
      <c r="H10" s="85"/>
      <c r="I10" s="85"/>
      <c r="J10" s="85"/>
      <c r="K10" s="88"/>
      <c r="L10" s="85"/>
      <c r="M10" s="86"/>
      <c r="N10" s="85"/>
      <c r="O10" s="87"/>
      <c r="P10" s="85"/>
      <c r="Q10" s="85"/>
      <c r="R10" s="85"/>
      <c r="S10" s="88"/>
      <c r="T10" s="85"/>
      <c r="U10" s="63"/>
    </row>
    <row r="11" spans="1:21" s="15" customFormat="1" ht="13.5" customHeight="1">
      <c r="A11" s="62" t="s">
        <v>27</v>
      </c>
      <c r="B11" s="85">
        <v>2131</v>
      </c>
      <c r="C11" s="85">
        <v>1101</v>
      </c>
      <c r="D11" s="85">
        <v>1030</v>
      </c>
      <c r="E11" s="86">
        <v>1530</v>
      </c>
      <c r="F11" s="85">
        <v>821</v>
      </c>
      <c r="G11" s="87">
        <v>709</v>
      </c>
      <c r="H11" s="85">
        <v>12</v>
      </c>
      <c r="I11" s="85">
        <v>5</v>
      </c>
      <c r="J11" s="85">
        <v>7</v>
      </c>
      <c r="K11" s="88">
        <v>7</v>
      </c>
      <c r="L11" s="85">
        <v>601</v>
      </c>
      <c r="M11" s="86">
        <v>50</v>
      </c>
      <c r="N11" s="85">
        <v>27</v>
      </c>
      <c r="O11" s="87">
        <v>23</v>
      </c>
      <c r="P11" s="85">
        <v>12</v>
      </c>
      <c r="Q11" s="85">
        <v>5</v>
      </c>
      <c r="R11" s="85">
        <v>7</v>
      </c>
      <c r="S11" s="88">
        <v>1256</v>
      </c>
      <c r="T11" s="85">
        <v>284</v>
      </c>
      <c r="U11" s="63" t="s">
        <v>27</v>
      </c>
    </row>
    <row r="12" spans="1:21" s="15" customFormat="1" ht="13.5" customHeight="1">
      <c r="A12" s="62" t="s">
        <v>143</v>
      </c>
      <c r="B12" s="85">
        <v>1261</v>
      </c>
      <c r="C12" s="85">
        <v>641</v>
      </c>
      <c r="D12" s="85">
        <v>620</v>
      </c>
      <c r="E12" s="86">
        <v>729</v>
      </c>
      <c r="F12" s="85">
        <v>399</v>
      </c>
      <c r="G12" s="87">
        <v>330</v>
      </c>
      <c r="H12" s="85">
        <v>8</v>
      </c>
      <c r="I12" s="85">
        <v>4</v>
      </c>
      <c r="J12" s="85">
        <v>4</v>
      </c>
      <c r="K12" s="88">
        <v>5</v>
      </c>
      <c r="L12" s="85">
        <v>532</v>
      </c>
      <c r="M12" s="86">
        <v>36</v>
      </c>
      <c r="N12" s="85">
        <v>19</v>
      </c>
      <c r="O12" s="87">
        <v>17</v>
      </c>
      <c r="P12" s="85">
        <v>9</v>
      </c>
      <c r="Q12" s="85">
        <v>4</v>
      </c>
      <c r="R12" s="85">
        <v>5</v>
      </c>
      <c r="S12" s="88">
        <v>729</v>
      </c>
      <c r="T12" s="85">
        <v>150</v>
      </c>
      <c r="U12" s="63" t="s">
        <v>143</v>
      </c>
    </row>
    <row r="13" spans="1:21" s="15" customFormat="1" ht="13.5" customHeight="1">
      <c r="A13" s="62" t="s">
        <v>144</v>
      </c>
      <c r="B13" s="85">
        <v>266</v>
      </c>
      <c r="C13" s="85">
        <v>132</v>
      </c>
      <c r="D13" s="85">
        <v>134</v>
      </c>
      <c r="E13" s="86">
        <v>250</v>
      </c>
      <c r="F13" s="85">
        <v>132</v>
      </c>
      <c r="G13" s="87">
        <v>118</v>
      </c>
      <c r="H13" s="85" t="s">
        <v>86</v>
      </c>
      <c r="I13" s="85" t="s">
        <v>86</v>
      </c>
      <c r="J13" s="85" t="s">
        <v>86</v>
      </c>
      <c r="K13" s="88" t="s">
        <v>86</v>
      </c>
      <c r="L13" s="85">
        <v>16</v>
      </c>
      <c r="M13" s="86">
        <v>4</v>
      </c>
      <c r="N13" s="85">
        <v>2</v>
      </c>
      <c r="O13" s="87">
        <v>2</v>
      </c>
      <c r="P13" s="85">
        <v>1</v>
      </c>
      <c r="Q13" s="85">
        <v>1</v>
      </c>
      <c r="R13" s="85" t="s">
        <v>86</v>
      </c>
      <c r="S13" s="88">
        <v>168</v>
      </c>
      <c r="T13" s="85">
        <v>41</v>
      </c>
      <c r="U13" s="63" t="s">
        <v>144</v>
      </c>
    </row>
    <row r="14" spans="1:21" s="15" customFormat="1" ht="13.5" customHeight="1">
      <c r="A14" s="62" t="s">
        <v>145</v>
      </c>
      <c r="B14" s="85">
        <v>88</v>
      </c>
      <c r="C14" s="85">
        <v>44</v>
      </c>
      <c r="D14" s="85">
        <v>44</v>
      </c>
      <c r="E14" s="86">
        <v>111</v>
      </c>
      <c r="F14" s="85">
        <v>62</v>
      </c>
      <c r="G14" s="87">
        <v>49</v>
      </c>
      <c r="H14" s="85" t="s">
        <v>86</v>
      </c>
      <c r="I14" s="85" t="s">
        <v>86</v>
      </c>
      <c r="J14" s="85" t="s">
        <v>86</v>
      </c>
      <c r="K14" s="88" t="s">
        <v>86</v>
      </c>
      <c r="L14" s="85">
        <v>-23</v>
      </c>
      <c r="M14" s="86">
        <v>1</v>
      </c>
      <c r="N14" s="85" t="s">
        <v>86</v>
      </c>
      <c r="O14" s="87">
        <v>1</v>
      </c>
      <c r="P14" s="85" t="s">
        <v>86</v>
      </c>
      <c r="Q14" s="85" t="s">
        <v>86</v>
      </c>
      <c r="R14" s="85" t="s">
        <v>86</v>
      </c>
      <c r="S14" s="88">
        <v>56</v>
      </c>
      <c r="T14" s="85">
        <v>10</v>
      </c>
      <c r="U14" s="63" t="s">
        <v>145</v>
      </c>
    </row>
    <row r="15" spans="1:21" s="15" customFormat="1" ht="13.5" customHeight="1">
      <c r="A15" s="62" t="s">
        <v>146</v>
      </c>
      <c r="B15" s="85">
        <v>134</v>
      </c>
      <c r="C15" s="85">
        <v>67</v>
      </c>
      <c r="D15" s="85">
        <v>67</v>
      </c>
      <c r="E15" s="86">
        <v>95</v>
      </c>
      <c r="F15" s="85">
        <v>46</v>
      </c>
      <c r="G15" s="87">
        <v>49</v>
      </c>
      <c r="H15" s="85" t="s">
        <v>86</v>
      </c>
      <c r="I15" s="85" t="s">
        <v>86</v>
      </c>
      <c r="J15" s="85" t="s">
        <v>86</v>
      </c>
      <c r="K15" s="88" t="s">
        <v>86</v>
      </c>
      <c r="L15" s="85">
        <v>39</v>
      </c>
      <c r="M15" s="86">
        <v>3</v>
      </c>
      <c r="N15" s="85">
        <v>2</v>
      </c>
      <c r="O15" s="87">
        <v>1</v>
      </c>
      <c r="P15" s="85">
        <v>1</v>
      </c>
      <c r="Q15" s="85">
        <v>1</v>
      </c>
      <c r="R15" s="85" t="s">
        <v>86</v>
      </c>
      <c r="S15" s="88">
        <v>83</v>
      </c>
      <c r="T15" s="85">
        <v>19</v>
      </c>
      <c r="U15" s="63" t="s">
        <v>146</v>
      </c>
    </row>
    <row r="16" spans="1:21" s="15" customFormat="1" ht="13.5" customHeight="1">
      <c r="A16" s="62" t="s">
        <v>147</v>
      </c>
      <c r="B16" s="85">
        <v>44</v>
      </c>
      <c r="C16" s="85">
        <v>21</v>
      </c>
      <c r="D16" s="85">
        <v>23</v>
      </c>
      <c r="E16" s="86">
        <v>44</v>
      </c>
      <c r="F16" s="85">
        <v>24</v>
      </c>
      <c r="G16" s="87">
        <v>20</v>
      </c>
      <c r="H16" s="85" t="s">
        <v>86</v>
      </c>
      <c r="I16" s="85" t="s">
        <v>86</v>
      </c>
      <c r="J16" s="85" t="s">
        <v>86</v>
      </c>
      <c r="K16" s="88" t="s">
        <v>86</v>
      </c>
      <c r="L16" s="85">
        <v>0</v>
      </c>
      <c r="M16" s="86" t="s">
        <v>86</v>
      </c>
      <c r="N16" s="85" t="s">
        <v>86</v>
      </c>
      <c r="O16" s="87" t="s">
        <v>86</v>
      </c>
      <c r="P16" s="85" t="s">
        <v>86</v>
      </c>
      <c r="Q16" s="85" t="s">
        <v>86</v>
      </c>
      <c r="R16" s="85" t="s">
        <v>86</v>
      </c>
      <c r="S16" s="88">
        <v>29</v>
      </c>
      <c r="T16" s="85">
        <v>12</v>
      </c>
      <c r="U16" s="63" t="s">
        <v>147</v>
      </c>
    </row>
    <row r="17" spans="1:21" s="15" customFormat="1" ht="13.5" customHeight="1">
      <c r="A17" s="62" t="s">
        <v>148</v>
      </c>
      <c r="B17" s="85">
        <v>604</v>
      </c>
      <c r="C17" s="85">
        <v>328</v>
      </c>
      <c r="D17" s="85">
        <v>276</v>
      </c>
      <c r="E17" s="86">
        <v>551</v>
      </c>
      <c r="F17" s="85">
        <v>290</v>
      </c>
      <c r="G17" s="87">
        <v>261</v>
      </c>
      <c r="H17" s="85">
        <v>4</v>
      </c>
      <c r="I17" s="85">
        <v>1</v>
      </c>
      <c r="J17" s="85">
        <v>3</v>
      </c>
      <c r="K17" s="88">
        <v>2</v>
      </c>
      <c r="L17" s="85">
        <v>53</v>
      </c>
      <c r="M17" s="86">
        <v>10</v>
      </c>
      <c r="N17" s="85">
        <v>6</v>
      </c>
      <c r="O17" s="87">
        <v>4</v>
      </c>
      <c r="P17" s="85">
        <v>2</v>
      </c>
      <c r="Q17" s="85" t="s">
        <v>86</v>
      </c>
      <c r="R17" s="85">
        <v>2</v>
      </c>
      <c r="S17" s="88">
        <v>359</v>
      </c>
      <c r="T17" s="85">
        <v>93</v>
      </c>
      <c r="U17" s="63" t="s">
        <v>148</v>
      </c>
    </row>
    <row r="18" spans="1:21" s="15" customFormat="1" ht="13.5" customHeight="1">
      <c r="A18" s="62" t="s">
        <v>149</v>
      </c>
      <c r="B18" s="85">
        <v>124</v>
      </c>
      <c r="C18" s="85">
        <v>66</v>
      </c>
      <c r="D18" s="85">
        <v>58</v>
      </c>
      <c r="E18" s="86">
        <v>130</v>
      </c>
      <c r="F18" s="85">
        <v>67</v>
      </c>
      <c r="G18" s="87">
        <v>63</v>
      </c>
      <c r="H18" s="85">
        <v>4</v>
      </c>
      <c r="I18" s="85">
        <v>1</v>
      </c>
      <c r="J18" s="85">
        <v>3</v>
      </c>
      <c r="K18" s="88">
        <v>2</v>
      </c>
      <c r="L18" s="85">
        <v>-6</v>
      </c>
      <c r="M18" s="86">
        <v>2</v>
      </c>
      <c r="N18" s="85">
        <v>1</v>
      </c>
      <c r="O18" s="87">
        <v>1</v>
      </c>
      <c r="P18" s="85">
        <v>2</v>
      </c>
      <c r="Q18" s="85" t="s">
        <v>86</v>
      </c>
      <c r="R18" s="85">
        <v>2</v>
      </c>
      <c r="S18" s="88">
        <v>66</v>
      </c>
      <c r="T18" s="85">
        <v>26</v>
      </c>
      <c r="U18" s="63" t="s">
        <v>149</v>
      </c>
    </row>
    <row r="19" spans="1:21" s="15" customFormat="1" ht="13.5" customHeight="1">
      <c r="A19" s="62" t="s">
        <v>150</v>
      </c>
      <c r="B19" s="85">
        <v>87</v>
      </c>
      <c r="C19" s="85">
        <v>43</v>
      </c>
      <c r="D19" s="85">
        <v>44</v>
      </c>
      <c r="E19" s="86">
        <v>68</v>
      </c>
      <c r="F19" s="85">
        <v>46</v>
      </c>
      <c r="G19" s="87">
        <v>22</v>
      </c>
      <c r="H19" s="85" t="s">
        <v>86</v>
      </c>
      <c r="I19" s="85" t="s">
        <v>86</v>
      </c>
      <c r="J19" s="85" t="s">
        <v>86</v>
      </c>
      <c r="K19" s="88" t="s">
        <v>86</v>
      </c>
      <c r="L19" s="85">
        <v>19</v>
      </c>
      <c r="M19" s="86">
        <v>3</v>
      </c>
      <c r="N19" s="85">
        <v>2</v>
      </c>
      <c r="O19" s="87">
        <v>1</v>
      </c>
      <c r="P19" s="85" t="s">
        <v>86</v>
      </c>
      <c r="Q19" s="85" t="s">
        <v>86</v>
      </c>
      <c r="R19" s="85" t="s">
        <v>86</v>
      </c>
      <c r="S19" s="88">
        <v>47</v>
      </c>
      <c r="T19" s="85">
        <v>11</v>
      </c>
      <c r="U19" s="63" t="s">
        <v>150</v>
      </c>
    </row>
    <row r="20" spans="1:21" s="15" customFormat="1" ht="13.5" customHeight="1">
      <c r="A20" s="62" t="s">
        <v>151</v>
      </c>
      <c r="B20" s="85">
        <v>159</v>
      </c>
      <c r="C20" s="85">
        <v>88</v>
      </c>
      <c r="D20" s="85">
        <v>71</v>
      </c>
      <c r="E20" s="86">
        <v>131</v>
      </c>
      <c r="F20" s="85">
        <v>67</v>
      </c>
      <c r="G20" s="87">
        <v>64</v>
      </c>
      <c r="H20" s="85" t="s">
        <v>86</v>
      </c>
      <c r="I20" s="85" t="s">
        <v>86</v>
      </c>
      <c r="J20" s="85" t="s">
        <v>86</v>
      </c>
      <c r="K20" s="88" t="s">
        <v>86</v>
      </c>
      <c r="L20" s="85">
        <v>28</v>
      </c>
      <c r="M20" s="86">
        <v>1</v>
      </c>
      <c r="N20" s="85">
        <v>1</v>
      </c>
      <c r="O20" s="87" t="s">
        <v>86</v>
      </c>
      <c r="P20" s="85" t="s">
        <v>86</v>
      </c>
      <c r="Q20" s="85" t="s">
        <v>86</v>
      </c>
      <c r="R20" s="85" t="s">
        <v>86</v>
      </c>
      <c r="S20" s="88">
        <v>86</v>
      </c>
      <c r="T20" s="85">
        <v>23</v>
      </c>
      <c r="U20" s="63" t="s">
        <v>151</v>
      </c>
    </row>
    <row r="21" spans="1:21" s="15" customFormat="1" ht="13.5" customHeight="1">
      <c r="A21" s="62" t="s">
        <v>152</v>
      </c>
      <c r="B21" s="85">
        <v>178</v>
      </c>
      <c r="C21" s="85">
        <v>99</v>
      </c>
      <c r="D21" s="85">
        <v>79</v>
      </c>
      <c r="E21" s="86">
        <v>137</v>
      </c>
      <c r="F21" s="85">
        <v>73</v>
      </c>
      <c r="G21" s="87">
        <v>64</v>
      </c>
      <c r="H21" s="85" t="s">
        <v>86</v>
      </c>
      <c r="I21" s="85" t="s">
        <v>86</v>
      </c>
      <c r="J21" s="85" t="s">
        <v>86</v>
      </c>
      <c r="K21" s="88" t="s">
        <v>86</v>
      </c>
      <c r="L21" s="85">
        <v>41</v>
      </c>
      <c r="M21" s="86">
        <v>4</v>
      </c>
      <c r="N21" s="85">
        <v>2</v>
      </c>
      <c r="O21" s="87">
        <v>2</v>
      </c>
      <c r="P21" s="85" t="s">
        <v>86</v>
      </c>
      <c r="Q21" s="85" t="s">
        <v>86</v>
      </c>
      <c r="R21" s="85" t="s">
        <v>86</v>
      </c>
      <c r="S21" s="88">
        <v>120</v>
      </c>
      <c r="T21" s="85">
        <v>28</v>
      </c>
      <c r="U21" s="63" t="s">
        <v>152</v>
      </c>
    </row>
    <row r="22" spans="1:21" s="15" customFormat="1" ht="13.5" customHeight="1">
      <c r="A22" s="62" t="s">
        <v>153</v>
      </c>
      <c r="B22" s="85">
        <v>56</v>
      </c>
      <c r="C22" s="85">
        <v>32</v>
      </c>
      <c r="D22" s="85">
        <v>24</v>
      </c>
      <c r="E22" s="86">
        <v>85</v>
      </c>
      <c r="F22" s="85">
        <v>37</v>
      </c>
      <c r="G22" s="87">
        <v>48</v>
      </c>
      <c r="H22" s="85" t="s">
        <v>86</v>
      </c>
      <c r="I22" s="85" t="s">
        <v>86</v>
      </c>
      <c r="J22" s="85" t="s">
        <v>86</v>
      </c>
      <c r="K22" s="88" t="s">
        <v>86</v>
      </c>
      <c r="L22" s="85">
        <v>-29</v>
      </c>
      <c r="M22" s="86" t="s">
        <v>86</v>
      </c>
      <c r="N22" s="85" t="s">
        <v>86</v>
      </c>
      <c r="O22" s="87" t="s">
        <v>86</v>
      </c>
      <c r="P22" s="85" t="s">
        <v>86</v>
      </c>
      <c r="Q22" s="85" t="s">
        <v>86</v>
      </c>
      <c r="R22" s="85" t="s">
        <v>86</v>
      </c>
      <c r="S22" s="88">
        <v>40</v>
      </c>
      <c r="T22" s="85">
        <v>5</v>
      </c>
      <c r="U22" s="63" t="s">
        <v>153</v>
      </c>
    </row>
    <row r="23" spans="1:21" s="15" customFormat="1" ht="13.5" customHeight="1">
      <c r="A23" s="62"/>
      <c r="B23" s="85"/>
      <c r="C23" s="85"/>
      <c r="D23" s="85"/>
      <c r="E23" s="86"/>
      <c r="F23" s="85"/>
      <c r="G23" s="87"/>
      <c r="H23" s="85"/>
      <c r="I23" s="85"/>
      <c r="J23" s="85"/>
      <c r="K23" s="88"/>
      <c r="L23" s="85"/>
      <c r="M23" s="86"/>
      <c r="N23" s="85"/>
      <c r="O23" s="87"/>
      <c r="P23" s="85"/>
      <c r="Q23" s="85"/>
      <c r="R23" s="85"/>
      <c r="S23" s="88"/>
      <c r="T23" s="85"/>
      <c r="U23" s="63"/>
    </row>
    <row r="24" spans="1:21" s="15" customFormat="1" ht="13.5" customHeight="1">
      <c r="A24" s="62" t="s">
        <v>34</v>
      </c>
      <c r="B24" s="85">
        <v>3968</v>
      </c>
      <c r="C24" s="85">
        <v>2030</v>
      </c>
      <c r="D24" s="85">
        <v>1938</v>
      </c>
      <c r="E24" s="86">
        <v>2530</v>
      </c>
      <c r="F24" s="85">
        <v>1382</v>
      </c>
      <c r="G24" s="87">
        <v>1148</v>
      </c>
      <c r="H24" s="85">
        <v>20</v>
      </c>
      <c r="I24" s="85">
        <v>11</v>
      </c>
      <c r="J24" s="85">
        <v>9</v>
      </c>
      <c r="K24" s="88">
        <v>15</v>
      </c>
      <c r="L24" s="85">
        <v>1438</v>
      </c>
      <c r="M24" s="86">
        <v>101</v>
      </c>
      <c r="N24" s="85">
        <v>46</v>
      </c>
      <c r="O24" s="87">
        <v>55</v>
      </c>
      <c r="P24" s="85">
        <v>28</v>
      </c>
      <c r="Q24" s="85">
        <v>21</v>
      </c>
      <c r="R24" s="85">
        <v>7</v>
      </c>
      <c r="S24" s="88">
        <v>2471</v>
      </c>
      <c r="T24" s="85">
        <v>674</v>
      </c>
      <c r="U24" s="63" t="s">
        <v>34</v>
      </c>
    </row>
    <row r="25" spans="1:21" s="15" customFormat="1" ht="13.5" customHeight="1">
      <c r="A25" s="62" t="s">
        <v>154</v>
      </c>
      <c r="B25" s="85">
        <v>3199</v>
      </c>
      <c r="C25" s="85">
        <v>1636</v>
      </c>
      <c r="D25" s="85">
        <v>1563</v>
      </c>
      <c r="E25" s="86">
        <v>1996</v>
      </c>
      <c r="F25" s="85">
        <v>1084</v>
      </c>
      <c r="G25" s="87">
        <v>912</v>
      </c>
      <c r="H25" s="85">
        <v>18</v>
      </c>
      <c r="I25" s="85">
        <v>10</v>
      </c>
      <c r="J25" s="85">
        <v>8</v>
      </c>
      <c r="K25" s="88">
        <v>13</v>
      </c>
      <c r="L25" s="85">
        <v>1203</v>
      </c>
      <c r="M25" s="86">
        <v>87</v>
      </c>
      <c r="N25" s="85">
        <v>39</v>
      </c>
      <c r="O25" s="87">
        <v>48</v>
      </c>
      <c r="P25" s="85">
        <v>23</v>
      </c>
      <c r="Q25" s="85">
        <v>16</v>
      </c>
      <c r="R25" s="85">
        <v>7</v>
      </c>
      <c r="S25" s="88">
        <v>1994</v>
      </c>
      <c r="T25" s="85">
        <v>563</v>
      </c>
      <c r="U25" s="63" t="s">
        <v>154</v>
      </c>
    </row>
    <row r="26" spans="1:21" s="15" customFormat="1" ht="13.5" customHeight="1">
      <c r="A26" s="62" t="s">
        <v>155</v>
      </c>
      <c r="B26" s="85">
        <v>769</v>
      </c>
      <c r="C26" s="85">
        <v>394</v>
      </c>
      <c r="D26" s="85">
        <v>375</v>
      </c>
      <c r="E26" s="86">
        <v>534</v>
      </c>
      <c r="F26" s="85">
        <v>298</v>
      </c>
      <c r="G26" s="87">
        <v>236</v>
      </c>
      <c r="H26" s="85">
        <v>2</v>
      </c>
      <c r="I26" s="85">
        <v>1</v>
      </c>
      <c r="J26" s="85">
        <v>1</v>
      </c>
      <c r="K26" s="88">
        <v>2</v>
      </c>
      <c r="L26" s="85">
        <v>235</v>
      </c>
      <c r="M26" s="86">
        <v>14</v>
      </c>
      <c r="N26" s="85">
        <v>7</v>
      </c>
      <c r="O26" s="87">
        <v>7</v>
      </c>
      <c r="P26" s="85">
        <v>5</v>
      </c>
      <c r="Q26" s="85">
        <v>5</v>
      </c>
      <c r="R26" s="85" t="s">
        <v>86</v>
      </c>
      <c r="S26" s="88">
        <v>477</v>
      </c>
      <c r="T26" s="85">
        <v>111</v>
      </c>
      <c r="U26" s="63" t="s">
        <v>155</v>
      </c>
    </row>
    <row r="27" spans="1:21" s="15" customFormat="1" ht="13.5" customHeight="1">
      <c r="A27" s="62" t="s">
        <v>156</v>
      </c>
      <c r="B27" s="85">
        <v>400</v>
      </c>
      <c r="C27" s="85">
        <v>195</v>
      </c>
      <c r="D27" s="85">
        <v>205</v>
      </c>
      <c r="E27" s="86">
        <v>318</v>
      </c>
      <c r="F27" s="85">
        <v>177</v>
      </c>
      <c r="G27" s="87">
        <v>141</v>
      </c>
      <c r="H27" s="85" t="s">
        <v>86</v>
      </c>
      <c r="I27" s="85" t="s">
        <v>86</v>
      </c>
      <c r="J27" s="85" t="s">
        <v>86</v>
      </c>
      <c r="K27" s="88" t="s">
        <v>86</v>
      </c>
      <c r="L27" s="85">
        <v>82</v>
      </c>
      <c r="M27" s="86">
        <v>8</v>
      </c>
      <c r="N27" s="85">
        <v>3</v>
      </c>
      <c r="O27" s="87">
        <v>5</v>
      </c>
      <c r="P27" s="85">
        <v>2</v>
      </c>
      <c r="Q27" s="85">
        <v>2</v>
      </c>
      <c r="R27" s="85" t="s">
        <v>86</v>
      </c>
      <c r="S27" s="88">
        <v>232</v>
      </c>
      <c r="T27" s="85">
        <v>62</v>
      </c>
      <c r="U27" s="63" t="s">
        <v>156</v>
      </c>
    </row>
    <row r="28" spans="1:21" s="15" customFormat="1" ht="13.5" customHeight="1">
      <c r="A28" s="62" t="s">
        <v>157</v>
      </c>
      <c r="B28" s="85">
        <v>123</v>
      </c>
      <c r="C28" s="85">
        <v>68</v>
      </c>
      <c r="D28" s="85">
        <v>55</v>
      </c>
      <c r="E28" s="86">
        <v>78</v>
      </c>
      <c r="F28" s="85">
        <v>43</v>
      </c>
      <c r="G28" s="87">
        <v>35</v>
      </c>
      <c r="H28" s="85">
        <v>1</v>
      </c>
      <c r="I28" s="85" t="s">
        <v>86</v>
      </c>
      <c r="J28" s="85">
        <v>1</v>
      </c>
      <c r="K28" s="88">
        <v>1</v>
      </c>
      <c r="L28" s="85">
        <v>45</v>
      </c>
      <c r="M28" s="86">
        <v>2</v>
      </c>
      <c r="N28" s="85">
        <v>1</v>
      </c>
      <c r="O28" s="87">
        <v>1</v>
      </c>
      <c r="P28" s="85">
        <v>1</v>
      </c>
      <c r="Q28" s="85">
        <v>1</v>
      </c>
      <c r="R28" s="85" t="s">
        <v>86</v>
      </c>
      <c r="S28" s="88">
        <v>69</v>
      </c>
      <c r="T28" s="85">
        <v>18</v>
      </c>
      <c r="U28" s="63" t="s">
        <v>157</v>
      </c>
    </row>
    <row r="29" spans="1:21" s="15" customFormat="1" ht="13.5" customHeight="1">
      <c r="A29" s="62" t="s">
        <v>158</v>
      </c>
      <c r="B29" s="85">
        <v>89</v>
      </c>
      <c r="C29" s="85">
        <v>51</v>
      </c>
      <c r="D29" s="85">
        <v>38</v>
      </c>
      <c r="E29" s="86">
        <v>47</v>
      </c>
      <c r="F29" s="85">
        <v>26</v>
      </c>
      <c r="G29" s="87">
        <v>21</v>
      </c>
      <c r="H29" s="85" t="s">
        <v>86</v>
      </c>
      <c r="I29" s="85" t="s">
        <v>86</v>
      </c>
      <c r="J29" s="85" t="s">
        <v>86</v>
      </c>
      <c r="K29" s="88" t="s">
        <v>86</v>
      </c>
      <c r="L29" s="85">
        <v>42</v>
      </c>
      <c r="M29" s="86">
        <v>2</v>
      </c>
      <c r="N29" s="85">
        <v>2</v>
      </c>
      <c r="O29" s="87" t="s">
        <v>86</v>
      </c>
      <c r="P29" s="85">
        <v>2</v>
      </c>
      <c r="Q29" s="85">
        <v>2</v>
      </c>
      <c r="R29" s="85" t="s">
        <v>86</v>
      </c>
      <c r="S29" s="88">
        <v>57</v>
      </c>
      <c r="T29" s="85">
        <v>12</v>
      </c>
      <c r="U29" s="63" t="s">
        <v>158</v>
      </c>
    </row>
    <row r="30" spans="1:21" s="15" customFormat="1" ht="13.5" customHeight="1">
      <c r="A30" s="62" t="s">
        <v>159</v>
      </c>
      <c r="B30" s="85">
        <v>157</v>
      </c>
      <c r="C30" s="85">
        <v>80</v>
      </c>
      <c r="D30" s="85">
        <v>77</v>
      </c>
      <c r="E30" s="86">
        <v>91</v>
      </c>
      <c r="F30" s="85">
        <v>52</v>
      </c>
      <c r="G30" s="87">
        <v>39</v>
      </c>
      <c r="H30" s="85">
        <v>1</v>
      </c>
      <c r="I30" s="85">
        <v>1</v>
      </c>
      <c r="J30" s="85" t="s">
        <v>86</v>
      </c>
      <c r="K30" s="88">
        <v>1</v>
      </c>
      <c r="L30" s="85">
        <v>66</v>
      </c>
      <c r="M30" s="86">
        <v>2</v>
      </c>
      <c r="N30" s="85">
        <v>1</v>
      </c>
      <c r="O30" s="87">
        <v>1</v>
      </c>
      <c r="P30" s="85" t="s">
        <v>86</v>
      </c>
      <c r="Q30" s="85" t="s">
        <v>86</v>
      </c>
      <c r="R30" s="85" t="s">
        <v>86</v>
      </c>
      <c r="S30" s="88">
        <v>119</v>
      </c>
      <c r="T30" s="85">
        <v>19</v>
      </c>
      <c r="U30" s="63" t="s">
        <v>159</v>
      </c>
    </row>
    <row r="31" spans="1:21" s="15" customFormat="1" ht="13.5" customHeight="1">
      <c r="A31" s="62"/>
      <c r="B31" s="85"/>
      <c r="C31" s="85"/>
      <c r="D31" s="85"/>
      <c r="E31" s="86"/>
      <c r="F31" s="85"/>
      <c r="G31" s="87"/>
      <c r="H31" s="85"/>
      <c r="I31" s="85"/>
      <c r="J31" s="85"/>
      <c r="K31" s="88"/>
      <c r="L31" s="85"/>
      <c r="M31" s="86"/>
      <c r="N31" s="85"/>
      <c r="O31" s="87"/>
      <c r="P31" s="85"/>
      <c r="Q31" s="85"/>
      <c r="R31" s="85"/>
      <c r="S31" s="88"/>
      <c r="T31" s="85"/>
      <c r="U31" s="63"/>
    </row>
    <row r="32" spans="1:21" s="15" customFormat="1" ht="13.5" customHeight="1">
      <c r="A32" s="62" t="s">
        <v>40</v>
      </c>
      <c r="B32" s="85">
        <v>2584</v>
      </c>
      <c r="C32" s="85">
        <v>1325</v>
      </c>
      <c r="D32" s="85">
        <v>1259</v>
      </c>
      <c r="E32" s="86">
        <v>1539</v>
      </c>
      <c r="F32" s="85">
        <v>796</v>
      </c>
      <c r="G32" s="87">
        <v>743</v>
      </c>
      <c r="H32" s="85">
        <v>12</v>
      </c>
      <c r="I32" s="85">
        <v>7</v>
      </c>
      <c r="J32" s="85">
        <v>5</v>
      </c>
      <c r="K32" s="88">
        <v>6</v>
      </c>
      <c r="L32" s="85">
        <v>1045</v>
      </c>
      <c r="M32" s="86">
        <v>50</v>
      </c>
      <c r="N32" s="85">
        <v>28</v>
      </c>
      <c r="O32" s="87">
        <v>22</v>
      </c>
      <c r="P32" s="85">
        <v>14</v>
      </c>
      <c r="Q32" s="85">
        <v>11</v>
      </c>
      <c r="R32" s="85">
        <v>3</v>
      </c>
      <c r="S32" s="88">
        <v>1677</v>
      </c>
      <c r="T32" s="85">
        <v>433</v>
      </c>
      <c r="U32" s="63" t="s">
        <v>40</v>
      </c>
    </row>
    <row r="33" spans="1:21" s="15" customFormat="1" ht="13.5" customHeight="1">
      <c r="A33" s="62" t="s">
        <v>160</v>
      </c>
      <c r="B33" s="85">
        <v>2179</v>
      </c>
      <c r="C33" s="85">
        <v>1122</v>
      </c>
      <c r="D33" s="85">
        <v>1057</v>
      </c>
      <c r="E33" s="86">
        <v>1130</v>
      </c>
      <c r="F33" s="85">
        <v>593</v>
      </c>
      <c r="G33" s="87">
        <v>537</v>
      </c>
      <c r="H33" s="85">
        <v>10</v>
      </c>
      <c r="I33" s="85">
        <v>6</v>
      </c>
      <c r="J33" s="85">
        <v>4</v>
      </c>
      <c r="K33" s="88">
        <v>5</v>
      </c>
      <c r="L33" s="85">
        <v>1049</v>
      </c>
      <c r="M33" s="86">
        <v>39</v>
      </c>
      <c r="N33" s="85">
        <v>22</v>
      </c>
      <c r="O33" s="87">
        <v>17</v>
      </c>
      <c r="P33" s="85">
        <v>11</v>
      </c>
      <c r="Q33" s="85">
        <v>9</v>
      </c>
      <c r="R33" s="85">
        <v>2</v>
      </c>
      <c r="S33" s="88">
        <v>1408</v>
      </c>
      <c r="T33" s="85">
        <v>361</v>
      </c>
      <c r="U33" s="63" t="s">
        <v>160</v>
      </c>
    </row>
    <row r="34" spans="1:21" s="15" customFormat="1" ht="13.5" customHeight="1">
      <c r="A34" s="62" t="s">
        <v>161</v>
      </c>
      <c r="B34" s="85">
        <v>364</v>
      </c>
      <c r="C34" s="85">
        <v>184</v>
      </c>
      <c r="D34" s="85">
        <v>180</v>
      </c>
      <c r="E34" s="86">
        <v>331</v>
      </c>
      <c r="F34" s="85">
        <v>165</v>
      </c>
      <c r="G34" s="87">
        <v>166</v>
      </c>
      <c r="H34" s="85">
        <v>2</v>
      </c>
      <c r="I34" s="85">
        <v>1</v>
      </c>
      <c r="J34" s="85">
        <v>1</v>
      </c>
      <c r="K34" s="88">
        <v>1</v>
      </c>
      <c r="L34" s="85">
        <v>33</v>
      </c>
      <c r="M34" s="86">
        <v>10</v>
      </c>
      <c r="N34" s="85">
        <v>5</v>
      </c>
      <c r="O34" s="87">
        <v>5</v>
      </c>
      <c r="P34" s="85">
        <v>3</v>
      </c>
      <c r="Q34" s="85">
        <v>2</v>
      </c>
      <c r="R34" s="85">
        <v>1</v>
      </c>
      <c r="S34" s="88">
        <v>248</v>
      </c>
      <c r="T34" s="85">
        <v>66</v>
      </c>
      <c r="U34" s="63" t="s">
        <v>161</v>
      </c>
    </row>
    <row r="35" spans="1:21" s="15" customFormat="1" ht="13.5" customHeight="1">
      <c r="A35" s="62" t="s">
        <v>162</v>
      </c>
      <c r="B35" s="85">
        <v>41</v>
      </c>
      <c r="C35" s="85">
        <v>19</v>
      </c>
      <c r="D35" s="85">
        <v>22</v>
      </c>
      <c r="E35" s="86">
        <v>78</v>
      </c>
      <c r="F35" s="85">
        <v>38</v>
      </c>
      <c r="G35" s="87">
        <v>40</v>
      </c>
      <c r="H35" s="85" t="s">
        <v>86</v>
      </c>
      <c r="I35" s="85" t="s">
        <v>86</v>
      </c>
      <c r="J35" s="85" t="s">
        <v>86</v>
      </c>
      <c r="K35" s="88" t="s">
        <v>86</v>
      </c>
      <c r="L35" s="85">
        <v>-37</v>
      </c>
      <c r="M35" s="86">
        <v>1</v>
      </c>
      <c r="N35" s="85">
        <v>1</v>
      </c>
      <c r="O35" s="87" t="s">
        <v>86</v>
      </c>
      <c r="P35" s="85" t="s">
        <v>86</v>
      </c>
      <c r="Q35" s="85" t="s">
        <v>86</v>
      </c>
      <c r="R35" s="85" t="s">
        <v>86</v>
      </c>
      <c r="S35" s="88">
        <v>21</v>
      </c>
      <c r="T35" s="85">
        <v>6</v>
      </c>
      <c r="U35" s="63" t="s">
        <v>162</v>
      </c>
    </row>
    <row r="36" spans="1:21" s="15" customFormat="1" ht="13.5" customHeight="1">
      <c r="A36" s="62" t="s">
        <v>163</v>
      </c>
      <c r="B36" s="85">
        <v>41</v>
      </c>
      <c r="C36" s="85">
        <v>19</v>
      </c>
      <c r="D36" s="85">
        <v>22</v>
      </c>
      <c r="E36" s="86">
        <v>78</v>
      </c>
      <c r="F36" s="85">
        <v>38</v>
      </c>
      <c r="G36" s="87">
        <v>40</v>
      </c>
      <c r="H36" s="85" t="s">
        <v>86</v>
      </c>
      <c r="I36" s="85" t="s">
        <v>86</v>
      </c>
      <c r="J36" s="85" t="s">
        <v>86</v>
      </c>
      <c r="K36" s="88" t="s">
        <v>86</v>
      </c>
      <c r="L36" s="85">
        <v>-37</v>
      </c>
      <c r="M36" s="86">
        <v>1</v>
      </c>
      <c r="N36" s="85">
        <v>1</v>
      </c>
      <c r="O36" s="87" t="s">
        <v>86</v>
      </c>
      <c r="P36" s="85" t="s">
        <v>86</v>
      </c>
      <c r="Q36" s="85" t="s">
        <v>86</v>
      </c>
      <c r="R36" s="85" t="s">
        <v>86</v>
      </c>
      <c r="S36" s="88">
        <v>21</v>
      </c>
      <c r="T36" s="85">
        <v>6</v>
      </c>
      <c r="U36" s="63" t="s">
        <v>163</v>
      </c>
    </row>
    <row r="37" spans="1:21" s="15" customFormat="1" ht="13.5" customHeight="1">
      <c r="A37" s="62"/>
      <c r="B37" s="85"/>
      <c r="C37" s="85"/>
      <c r="D37" s="85"/>
      <c r="E37" s="86"/>
      <c r="F37" s="85"/>
      <c r="G37" s="87"/>
      <c r="H37" s="85"/>
      <c r="I37" s="85"/>
      <c r="J37" s="85"/>
      <c r="K37" s="88"/>
      <c r="L37" s="85"/>
      <c r="M37" s="86"/>
      <c r="N37" s="85"/>
      <c r="O37" s="87"/>
      <c r="P37" s="85"/>
      <c r="Q37" s="85"/>
      <c r="R37" s="85"/>
      <c r="S37" s="88"/>
      <c r="T37" s="85"/>
      <c r="U37" s="63"/>
    </row>
    <row r="38" spans="1:21" s="15" customFormat="1" ht="13.5" customHeight="1">
      <c r="A38" s="62" t="s">
        <v>43</v>
      </c>
      <c r="B38" s="85">
        <v>2852</v>
      </c>
      <c r="C38" s="85">
        <v>1426</v>
      </c>
      <c r="D38" s="85">
        <v>1426</v>
      </c>
      <c r="E38" s="86">
        <v>2566</v>
      </c>
      <c r="F38" s="85">
        <v>1334</v>
      </c>
      <c r="G38" s="87">
        <v>1232</v>
      </c>
      <c r="H38" s="85">
        <v>9</v>
      </c>
      <c r="I38" s="85">
        <v>5</v>
      </c>
      <c r="J38" s="85">
        <v>4</v>
      </c>
      <c r="K38" s="88">
        <v>3</v>
      </c>
      <c r="L38" s="85">
        <v>286</v>
      </c>
      <c r="M38" s="86">
        <v>81</v>
      </c>
      <c r="N38" s="85">
        <v>32</v>
      </c>
      <c r="O38" s="87">
        <v>49</v>
      </c>
      <c r="P38" s="85">
        <v>19</v>
      </c>
      <c r="Q38" s="85">
        <v>16</v>
      </c>
      <c r="R38" s="85">
        <v>3</v>
      </c>
      <c r="S38" s="88">
        <v>1721</v>
      </c>
      <c r="T38" s="85">
        <v>510</v>
      </c>
      <c r="U38" s="63" t="s">
        <v>43</v>
      </c>
    </row>
    <row r="39" spans="1:21" s="15" customFormat="1" ht="13.5" customHeight="1">
      <c r="A39" s="62" t="s">
        <v>164</v>
      </c>
      <c r="B39" s="85">
        <v>1584</v>
      </c>
      <c r="C39" s="85">
        <v>791</v>
      </c>
      <c r="D39" s="85">
        <v>793</v>
      </c>
      <c r="E39" s="86">
        <v>1207</v>
      </c>
      <c r="F39" s="85">
        <v>617</v>
      </c>
      <c r="G39" s="87">
        <v>590</v>
      </c>
      <c r="H39" s="85">
        <v>7</v>
      </c>
      <c r="I39" s="85">
        <v>4</v>
      </c>
      <c r="J39" s="85">
        <v>3</v>
      </c>
      <c r="K39" s="88">
        <v>1</v>
      </c>
      <c r="L39" s="85">
        <v>377</v>
      </c>
      <c r="M39" s="86">
        <v>53</v>
      </c>
      <c r="N39" s="85">
        <v>21</v>
      </c>
      <c r="O39" s="87">
        <v>32</v>
      </c>
      <c r="P39" s="85">
        <v>10</v>
      </c>
      <c r="Q39" s="85">
        <v>9</v>
      </c>
      <c r="R39" s="85">
        <v>1</v>
      </c>
      <c r="S39" s="88">
        <v>941</v>
      </c>
      <c r="T39" s="85">
        <v>276</v>
      </c>
      <c r="U39" s="63" t="s">
        <v>164</v>
      </c>
    </row>
    <row r="40" spans="1:21" s="15" customFormat="1" ht="13.5" customHeight="1">
      <c r="A40" s="62" t="s">
        <v>165</v>
      </c>
      <c r="B40" s="85">
        <v>401</v>
      </c>
      <c r="C40" s="85">
        <v>201</v>
      </c>
      <c r="D40" s="85">
        <v>200</v>
      </c>
      <c r="E40" s="86">
        <v>322</v>
      </c>
      <c r="F40" s="85">
        <v>179</v>
      </c>
      <c r="G40" s="87">
        <v>143</v>
      </c>
      <c r="H40" s="85">
        <v>1</v>
      </c>
      <c r="I40" s="85">
        <v>1</v>
      </c>
      <c r="J40" s="85" t="s">
        <v>86</v>
      </c>
      <c r="K40" s="88">
        <v>1</v>
      </c>
      <c r="L40" s="85">
        <v>79</v>
      </c>
      <c r="M40" s="86">
        <v>8</v>
      </c>
      <c r="N40" s="85">
        <v>3</v>
      </c>
      <c r="O40" s="87">
        <v>5</v>
      </c>
      <c r="P40" s="85">
        <v>4</v>
      </c>
      <c r="Q40" s="85">
        <v>3</v>
      </c>
      <c r="R40" s="85">
        <v>1</v>
      </c>
      <c r="S40" s="88">
        <v>277</v>
      </c>
      <c r="T40" s="85">
        <v>73</v>
      </c>
      <c r="U40" s="63" t="s">
        <v>165</v>
      </c>
    </row>
    <row r="41" spans="1:21" s="15" customFormat="1" ht="13.5" customHeight="1">
      <c r="A41" s="62" t="s">
        <v>166</v>
      </c>
      <c r="B41" s="85">
        <v>349</v>
      </c>
      <c r="C41" s="85">
        <v>171</v>
      </c>
      <c r="D41" s="85">
        <v>178</v>
      </c>
      <c r="E41" s="86">
        <v>354</v>
      </c>
      <c r="F41" s="85">
        <v>169</v>
      </c>
      <c r="G41" s="87">
        <v>185</v>
      </c>
      <c r="H41" s="85" t="s">
        <v>86</v>
      </c>
      <c r="I41" s="85" t="s">
        <v>86</v>
      </c>
      <c r="J41" s="85" t="s">
        <v>86</v>
      </c>
      <c r="K41" s="88" t="s">
        <v>86</v>
      </c>
      <c r="L41" s="85">
        <v>-5</v>
      </c>
      <c r="M41" s="86">
        <v>7</v>
      </c>
      <c r="N41" s="85">
        <v>4</v>
      </c>
      <c r="O41" s="87">
        <v>3</v>
      </c>
      <c r="P41" s="85">
        <v>3</v>
      </c>
      <c r="Q41" s="85">
        <v>3</v>
      </c>
      <c r="R41" s="85" t="s">
        <v>86</v>
      </c>
      <c r="S41" s="88">
        <v>203</v>
      </c>
      <c r="T41" s="85">
        <v>67</v>
      </c>
      <c r="U41" s="63" t="s">
        <v>166</v>
      </c>
    </row>
    <row r="42" spans="1:21" s="15" customFormat="1" ht="13.5" customHeight="1">
      <c r="A42" s="62" t="s">
        <v>167</v>
      </c>
      <c r="B42" s="85">
        <v>162</v>
      </c>
      <c r="C42" s="85">
        <v>74</v>
      </c>
      <c r="D42" s="85">
        <v>88</v>
      </c>
      <c r="E42" s="86">
        <v>145</v>
      </c>
      <c r="F42" s="85">
        <v>69</v>
      </c>
      <c r="G42" s="87">
        <v>76</v>
      </c>
      <c r="H42" s="85" t="s">
        <v>86</v>
      </c>
      <c r="I42" s="85" t="s">
        <v>86</v>
      </c>
      <c r="J42" s="85" t="s">
        <v>86</v>
      </c>
      <c r="K42" s="88" t="s">
        <v>86</v>
      </c>
      <c r="L42" s="85">
        <v>17</v>
      </c>
      <c r="M42" s="86">
        <v>2</v>
      </c>
      <c r="N42" s="85">
        <v>1</v>
      </c>
      <c r="O42" s="87">
        <v>1</v>
      </c>
      <c r="P42" s="85">
        <v>1</v>
      </c>
      <c r="Q42" s="85">
        <v>1</v>
      </c>
      <c r="R42" s="85" t="s">
        <v>86</v>
      </c>
      <c r="S42" s="88">
        <v>108</v>
      </c>
      <c r="T42" s="85">
        <v>23</v>
      </c>
      <c r="U42" s="63" t="s">
        <v>167</v>
      </c>
    </row>
    <row r="43" spans="1:21" s="15" customFormat="1" ht="13.5" customHeight="1">
      <c r="A43" s="62" t="s">
        <v>168</v>
      </c>
      <c r="B43" s="85">
        <v>61</v>
      </c>
      <c r="C43" s="85">
        <v>36</v>
      </c>
      <c r="D43" s="85">
        <v>25</v>
      </c>
      <c r="E43" s="86">
        <v>86</v>
      </c>
      <c r="F43" s="85">
        <v>41</v>
      </c>
      <c r="G43" s="87">
        <v>45</v>
      </c>
      <c r="H43" s="85" t="s">
        <v>86</v>
      </c>
      <c r="I43" s="85" t="s">
        <v>86</v>
      </c>
      <c r="J43" s="85" t="s">
        <v>86</v>
      </c>
      <c r="K43" s="88" t="s">
        <v>86</v>
      </c>
      <c r="L43" s="85">
        <v>-25</v>
      </c>
      <c r="M43" s="86">
        <v>1</v>
      </c>
      <c r="N43" s="85">
        <v>1</v>
      </c>
      <c r="O43" s="87" t="s">
        <v>86</v>
      </c>
      <c r="P43" s="85">
        <v>1</v>
      </c>
      <c r="Q43" s="85">
        <v>1</v>
      </c>
      <c r="R43" s="85" t="s">
        <v>86</v>
      </c>
      <c r="S43" s="88">
        <v>38</v>
      </c>
      <c r="T43" s="85">
        <v>18</v>
      </c>
      <c r="U43" s="63" t="s">
        <v>168</v>
      </c>
    </row>
    <row r="44" spans="1:21" s="15" customFormat="1" ht="13.5" customHeight="1">
      <c r="A44" s="62" t="s">
        <v>169</v>
      </c>
      <c r="B44" s="85">
        <v>23</v>
      </c>
      <c r="C44" s="85">
        <v>11</v>
      </c>
      <c r="D44" s="85">
        <v>12</v>
      </c>
      <c r="E44" s="86">
        <v>31</v>
      </c>
      <c r="F44" s="85">
        <v>21</v>
      </c>
      <c r="G44" s="87">
        <v>10</v>
      </c>
      <c r="H44" s="85" t="s">
        <v>86</v>
      </c>
      <c r="I44" s="85" t="s">
        <v>86</v>
      </c>
      <c r="J44" s="85" t="s">
        <v>86</v>
      </c>
      <c r="K44" s="88" t="s">
        <v>86</v>
      </c>
      <c r="L44" s="85">
        <v>-8</v>
      </c>
      <c r="M44" s="86">
        <v>1</v>
      </c>
      <c r="N44" s="85" t="s">
        <v>86</v>
      </c>
      <c r="O44" s="87">
        <v>1</v>
      </c>
      <c r="P44" s="85" t="s">
        <v>86</v>
      </c>
      <c r="Q44" s="85" t="s">
        <v>86</v>
      </c>
      <c r="R44" s="85" t="s">
        <v>86</v>
      </c>
      <c r="S44" s="88">
        <v>9</v>
      </c>
      <c r="T44" s="85">
        <v>4</v>
      </c>
      <c r="U44" s="63" t="s">
        <v>169</v>
      </c>
    </row>
    <row r="45" spans="1:21" s="15" customFormat="1" ht="13.5" customHeight="1">
      <c r="A45" s="62" t="s">
        <v>170</v>
      </c>
      <c r="B45" s="85">
        <v>103</v>
      </c>
      <c r="C45" s="85">
        <v>50</v>
      </c>
      <c r="D45" s="85">
        <v>53</v>
      </c>
      <c r="E45" s="86">
        <v>92</v>
      </c>
      <c r="F45" s="85">
        <v>38</v>
      </c>
      <c r="G45" s="87">
        <v>54</v>
      </c>
      <c r="H45" s="85" t="s">
        <v>86</v>
      </c>
      <c r="I45" s="85" t="s">
        <v>86</v>
      </c>
      <c r="J45" s="85" t="s">
        <v>86</v>
      </c>
      <c r="K45" s="88" t="s">
        <v>86</v>
      </c>
      <c r="L45" s="85">
        <v>11</v>
      </c>
      <c r="M45" s="86">
        <v>3</v>
      </c>
      <c r="N45" s="85">
        <v>2</v>
      </c>
      <c r="O45" s="87">
        <v>1</v>
      </c>
      <c r="P45" s="85">
        <v>1</v>
      </c>
      <c r="Q45" s="85">
        <v>1</v>
      </c>
      <c r="R45" s="85" t="s">
        <v>86</v>
      </c>
      <c r="S45" s="88">
        <v>48</v>
      </c>
      <c r="T45" s="85">
        <v>22</v>
      </c>
      <c r="U45" s="63" t="s">
        <v>170</v>
      </c>
    </row>
    <row r="46" spans="1:21" s="15" customFormat="1" ht="13.5" customHeight="1">
      <c r="A46" s="62" t="s">
        <v>171</v>
      </c>
      <c r="B46" s="85">
        <v>518</v>
      </c>
      <c r="C46" s="85">
        <v>263</v>
      </c>
      <c r="D46" s="85">
        <v>255</v>
      </c>
      <c r="E46" s="86">
        <v>683</v>
      </c>
      <c r="F46" s="85">
        <v>369</v>
      </c>
      <c r="G46" s="87">
        <v>314</v>
      </c>
      <c r="H46" s="85">
        <v>1</v>
      </c>
      <c r="I46" s="85" t="s">
        <v>86</v>
      </c>
      <c r="J46" s="85">
        <v>1</v>
      </c>
      <c r="K46" s="88">
        <v>1</v>
      </c>
      <c r="L46" s="85">
        <v>-165</v>
      </c>
      <c r="M46" s="86">
        <v>13</v>
      </c>
      <c r="N46" s="85">
        <v>4</v>
      </c>
      <c r="O46" s="87">
        <v>9</v>
      </c>
      <c r="P46" s="85">
        <v>2</v>
      </c>
      <c r="Q46" s="85">
        <v>1</v>
      </c>
      <c r="R46" s="85">
        <v>1</v>
      </c>
      <c r="S46" s="88">
        <v>300</v>
      </c>
      <c r="T46" s="85">
        <v>94</v>
      </c>
      <c r="U46" s="63" t="s">
        <v>171</v>
      </c>
    </row>
    <row r="47" spans="1:21" s="15" customFormat="1" ht="13.5" customHeight="1">
      <c r="A47" s="62" t="s">
        <v>172</v>
      </c>
      <c r="B47" s="85">
        <v>33</v>
      </c>
      <c r="C47" s="85">
        <v>20</v>
      </c>
      <c r="D47" s="85">
        <v>13</v>
      </c>
      <c r="E47" s="86">
        <v>50</v>
      </c>
      <c r="F47" s="85">
        <v>24</v>
      </c>
      <c r="G47" s="87">
        <v>26</v>
      </c>
      <c r="H47" s="85" t="s">
        <v>86</v>
      </c>
      <c r="I47" s="85" t="s">
        <v>86</v>
      </c>
      <c r="J47" s="85" t="s">
        <v>86</v>
      </c>
      <c r="K47" s="88" t="s">
        <v>86</v>
      </c>
      <c r="L47" s="85">
        <v>-17</v>
      </c>
      <c r="M47" s="86">
        <v>1</v>
      </c>
      <c r="N47" s="85">
        <v>1</v>
      </c>
      <c r="O47" s="87" t="s">
        <v>86</v>
      </c>
      <c r="P47" s="85" t="s">
        <v>86</v>
      </c>
      <c r="Q47" s="85" t="s">
        <v>86</v>
      </c>
      <c r="R47" s="85" t="s">
        <v>86</v>
      </c>
      <c r="S47" s="88">
        <v>21</v>
      </c>
      <c r="T47" s="85">
        <v>7</v>
      </c>
      <c r="U47" s="63" t="s">
        <v>172</v>
      </c>
    </row>
    <row r="48" spans="1:21" s="15" customFormat="1" ht="13.5" customHeight="1">
      <c r="A48" s="62" t="s">
        <v>173</v>
      </c>
      <c r="B48" s="85">
        <v>132</v>
      </c>
      <c r="C48" s="85">
        <v>66</v>
      </c>
      <c r="D48" s="85">
        <v>66</v>
      </c>
      <c r="E48" s="86">
        <v>115</v>
      </c>
      <c r="F48" s="85">
        <v>64</v>
      </c>
      <c r="G48" s="87">
        <v>51</v>
      </c>
      <c r="H48" s="85" t="s">
        <v>86</v>
      </c>
      <c r="I48" s="85" t="s">
        <v>86</v>
      </c>
      <c r="J48" s="85" t="s">
        <v>86</v>
      </c>
      <c r="K48" s="88" t="s">
        <v>86</v>
      </c>
      <c r="L48" s="85">
        <v>17</v>
      </c>
      <c r="M48" s="86" t="s">
        <v>86</v>
      </c>
      <c r="N48" s="85" t="s">
        <v>86</v>
      </c>
      <c r="O48" s="87" t="s">
        <v>86</v>
      </c>
      <c r="P48" s="85" t="s">
        <v>86</v>
      </c>
      <c r="Q48" s="85" t="s">
        <v>86</v>
      </c>
      <c r="R48" s="85" t="s">
        <v>86</v>
      </c>
      <c r="S48" s="88">
        <v>70</v>
      </c>
      <c r="T48" s="85">
        <v>25</v>
      </c>
      <c r="U48" s="63" t="s">
        <v>173</v>
      </c>
    </row>
    <row r="49" spans="1:21" s="15" customFormat="1" ht="13.5" customHeight="1">
      <c r="A49" s="62" t="s">
        <v>174</v>
      </c>
      <c r="B49" s="85">
        <v>98</v>
      </c>
      <c r="C49" s="85">
        <v>52</v>
      </c>
      <c r="D49" s="85">
        <v>46</v>
      </c>
      <c r="E49" s="86">
        <v>130</v>
      </c>
      <c r="F49" s="85">
        <v>77</v>
      </c>
      <c r="G49" s="87">
        <v>53</v>
      </c>
      <c r="H49" s="85" t="s">
        <v>86</v>
      </c>
      <c r="I49" s="85" t="s">
        <v>86</v>
      </c>
      <c r="J49" s="85" t="s">
        <v>86</v>
      </c>
      <c r="K49" s="88" t="s">
        <v>86</v>
      </c>
      <c r="L49" s="85">
        <v>-32</v>
      </c>
      <c r="M49" s="86">
        <v>1</v>
      </c>
      <c r="N49" s="85" t="s">
        <v>86</v>
      </c>
      <c r="O49" s="87">
        <v>1</v>
      </c>
      <c r="P49" s="85" t="s">
        <v>86</v>
      </c>
      <c r="Q49" s="85" t="s">
        <v>86</v>
      </c>
      <c r="R49" s="85" t="s">
        <v>86</v>
      </c>
      <c r="S49" s="88">
        <v>59</v>
      </c>
      <c r="T49" s="85">
        <v>17</v>
      </c>
      <c r="U49" s="63" t="s">
        <v>174</v>
      </c>
    </row>
    <row r="50" spans="1:21" s="15" customFormat="1" ht="13.5" customHeight="1">
      <c r="A50" s="62" t="s">
        <v>175</v>
      </c>
      <c r="B50" s="85">
        <v>120</v>
      </c>
      <c r="C50" s="85">
        <v>59</v>
      </c>
      <c r="D50" s="85">
        <v>61</v>
      </c>
      <c r="E50" s="86">
        <v>185</v>
      </c>
      <c r="F50" s="85">
        <v>99</v>
      </c>
      <c r="G50" s="87">
        <v>86</v>
      </c>
      <c r="H50" s="85">
        <v>1</v>
      </c>
      <c r="I50" s="85" t="s">
        <v>86</v>
      </c>
      <c r="J50" s="85">
        <v>1</v>
      </c>
      <c r="K50" s="88">
        <v>1</v>
      </c>
      <c r="L50" s="85">
        <v>-65</v>
      </c>
      <c r="M50" s="86">
        <v>3</v>
      </c>
      <c r="N50" s="85">
        <v>2</v>
      </c>
      <c r="O50" s="87">
        <v>1</v>
      </c>
      <c r="P50" s="85">
        <v>2</v>
      </c>
      <c r="Q50" s="85">
        <v>1</v>
      </c>
      <c r="R50" s="85">
        <v>1</v>
      </c>
      <c r="S50" s="88">
        <v>80</v>
      </c>
      <c r="T50" s="85">
        <v>17</v>
      </c>
      <c r="U50" s="63" t="s">
        <v>175</v>
      </c>
    </row>
    <row r="51" spans="1:21" s="15" customFormat="1" ht="13.5" customHeight="1">
      <c r="A51" s="62" t="s">
        <v>176</v>
      </c>
      <c r="B51" s="85">
        <v>24</v>
      </c>
      <c r="C51" s="85">
        <v>15</v>
      </c>
      <c r="D51" s="85">
        <v>9</v>
      </c>
      <c r="E51" s="86">
        <v>117</v>
      </c>
      <c r="F51" s="85">
        <v>53</v>
      </c>
      <c r="G51" s="87">
        <v>64</v>
      </c>
      <c r="H51" s="85" t="s">
        <v>86</v>
      </c>
      <c r="I51" s="85" t="s">
        <v>86</v>
      </c>
      <c r="J51" s="85" t="s">
        <v>86</v>
      </c>
      <c r="K51" s="88" t="s">
        <v>86</v>
      </c>
      <c r="L51" s="85">
        <v>-93</v>
      </c>
      <c r="M51" s="86">
        <v>3</v>
      </c>
      <c r="N51" s="85">
        <v>1</v>
      </c>
      <c r="O51" s="87">
        <v>2</v>
      </c>
      <c r="P51" s="85" t="s">
        <v>86</v>
      </c>
      <c r="Q51" s="85" t="s">
        <v>86</v>
      </c>
      <c r="R51" s="85" t="s">
        <v>86</v>
      </c>
      <c r="S51" s="88">
        <v>16</v>
      </c>
      <c r="T51" s="85">
        <v>7</v>
      </c>
      <c r="U51" s="63" t="s">
        <v>176</v>
      </c>
    </row>
    <row r="52" spans="1:21" s="15" customFormat="1" ht="13.5" customHeight="1">
      <c r="A52" s="62" t="s">
        <v>177</v>
      </c>
      <c r="B52" s="85">
        <v>111</v>
      </c>
      <c r="C52" s="85">
        <v>51</v>
      </c>
      <c r="D52" s="85">
        <v>60</v>
      </c>
      <c r="E52" s="86">
        <v>86</v>
      </c>
      <c r="F52" s="85">
        <v>52</v>
      </c>
      <c r="G52" s="87">
        <v>34</v>
      </c>
      <c r="H52" s="85" t="s">
        <v>86</v>
      </c>
      <c r="I52" s="85" t="s">
        <v>86</v>
      </c>
      <c r="J52" s="85" t="s">
        <v>86</v>
      </c>
      <c r="K52" s="88" t="s">
        <v>86</v>
      </c>
      <c r="L52" s="85">
        <v>25</v>
      </c>
      <c r="M52" s="86">
        <v>5</v>
      </c>
      <c r="N52" s="85" t="s">
        <v>86</v>
      </c>
      <c r="O52" s="87">
        <v>5</v>
      </c>
      <c r="P52" s="85" t="s">
        <v>86</v>
      </c>
      <c r="Q52" s="85" t="s">
        <v>86</v>
      </c>
      <c r="R52" s="85" t="s">
        <v>86</v>
      </c>
      <c r="S52" s="88">
        <v>54</v>
      </c>
      <c r="T52" s="85">
        <v>21</v>
      </c>
      <c r="U52" s="63" t="s">
        <v>177</v>
      </c>
    </row>
    <row r="53" spans="1:21" s="15" customFormat="1" ht="13.5" customHeight="1">
      <c r="A53" s="62"/>
      <c r="B53" s="85"/>
      <c r="C53" s="85"/>
      <c r="D53" s="85"/>
      <c r="E53" s="86"/>
      <c r="F53" s="85"/>
      <c r="G53" s="87"/>
      <c r="H53" s="85"/>
      <c r="I53" s="85"/>
      <c r="J53" s="85"/>
      <c r="K53" s="88"/>
      <c r="L53" s="85"/>
      <c r="M53" s="86"/>
      <c r="N53" s="85"/>
      <c r="O53" s="87"/>
      <c r="P53" s="85"/>
      <c r="Q53" s="85"/>
      <c r="R53" s="85"/>
      <c r="S53" s="88"/>
      <c r="T53" s="85"/>
      <c r="U53" s="63"/>
    </row>
    <row r="54" spans="1:21" s="15" customFormat="1" ht="13.5" customHeight="1">
      <c r="A54" s="62" t="s">
        <v>56</v>
      </c>
      <c r="B54" s="85">
        <v>1684</v>
      </c>
      <c r="C54" s="85">
        <v>838</v>
      </c>
      <c r="D54" s="85">
        <v>846</v>
      </c>
      <c r="E54" s="86">
        <v>1706</v>
      </c>
      <c r="F54" s="85">
        <v>893</v>
      </c>
      <c r="G54" s="87">
        <v>813</v>
      </c>
      <c r="H54" s="85">
        <v>8</v>
      </c>
      <c r="I54" s="85">
        <v>4</v>
      </c>
      <c r="J54" s="85">
        <v>4</v>
      </c>
      <c r="K54" s="88">
        <v>4</v>
      </c>
      <c r="L54" s="85">
        <v>-22</v>
      </c>
      <c r="M54" s="86">
        <v>51</v>
      </c>
      <c r="N54" s="85">
        <v>22</v>
      </c>
      <c r="O54" s="87">
        <v>29</v>
      </c>
      <c r="P54" s="85">
        <v>8</v>
      </c>
      <c r="Q54" s="85">
        <v>5</v>
      </c>
      <c r="R54" s="85">
        <v>3</v>
      </c>
      <c r="S54" s="88">
        <v>1011</v>
      </c>
      <c r="T54" s="85">
        <v>349</v>
      </c>
      <c r="U54" s="63" t="s">
        <v>56</v>
      </c>
    </row>
    <row r="55" spans="1:21" s="15" customFormat="1" ht="13.5" customHeight="1">
      <c r="A55" s="62" t="s">
        <v>178</v>
      </c>
      <c r="B55" s="85">
        <v>1233</v>
      </c>
      <c r="C55" s="85">
        <v>602</v>
      </c>
      <c r="D55" s="85">
        <v>631</v>
      </c>
      <c r="E55" s="86">
        <v>1080</v>
      </c>
      <c r="F55" s="85">
        <v>553</v>
      </c>
      <c r="G55" s="87">
        <v>527</v>
      </c>
      <c r="H55" s="85">
        <v>5</v>
      </c>
      <c r="I55" s="85">
        <v>2</v>
      </c>
      <c r="J55" s="85">
        <v>3</v>
      </c>
      <c r="K55" s="88">
        <v>2</v>
      </c>
      <c r="L55" s="85">
        <v>153</v>
      </c>
      <c r="M55" s="86">
        <v>42</v>
      </c>
      <c r="N55" s="85">
        <v>19</v>
      </c>
      <c r="O55" s="87">
        <v>23</v>
      </c>
      <c r="P55" s="85">
        <v>6</v>
      </c>
      <c r="Q55" s="85">
        <v>5</v>
      </c>
      <c r="R55" s="85">
        <v>1</v>
      </c>
      <c r="S55" s="88">
        <v>755</v>
      </c>
      <c r="T55" s="85">
        <v>291</v>
      </c>
      <c r="U55" s="63" t="s">
        <v>178</v>
      </c>
    </row>
    <row r="56" spans="1:21" s="15" customFormat="1" ht="13.5" customHeight="1">
      <c r="A56" s="62" t="s">
        <v>179</v>
      </c>
      <c r="B56" s="85">
        <v>71</v>
      </c>
      <c r="C56" s="85">
        <v>35</v>
      </c>
      <c r="D56" s="85">
        <v>36</v>
      </c>
      <c r="E56" s="86">
        <v>135</v>
      </c>
      <c r="F56" s="85">
        <v>76</v>
      </c>
      <c r="G56" s="87">
        <v>59</v>
      </c>
      <c r="H56" s="85" t="s">
        <v>86</v>
      </c>
      <c r="I56" s="85" t="s">
        <v>86</v>
      </c>
      <c r="J56" s="85" t="s">
        <v>86</v>
      </c>
      <c r="K56" s="88" t="s">
        <v>86</v>
      </c>
      <c r="L56" s="85">
        <v>-64</v>
      </c>
      <c r="M56" s="86">
        <v>2</v>
      </c>
      <c r="N56" s="85" t="s">
        <v>86</v>
      </c>
      <c r="O56" s="87">
        <v>2</v>
      </c>
      <c r="P56" s="85" t="s">
        <v>86</v>
      </c>
      <c r="Q56" s="85" t="s">
        <v>86</v>
      </c>
      <c r="R56" s="85" t="s">
        <v>86</v>
      </c>
      <c r="S56" s="88">
        <v>41</v>
      </c>
      <c r="T56" s="85">
        <v>5</v>
      </c>
      <c r="U56" s="63" t="s">
        <v>179</v>
      </c>
    </row>
    <row r="57" spans="1:21" s="15" customFormat="1" ht="13.5" customHeight="1">
      <c r="A57" s="62" t="s">
        <v>180</v>
      </c>
      <c r="B57" s="85">
        <v>39</v>
      </c>
      <c r="C57" s="85">
        <v>17</v>
      </c>
      <c r="D57" s="85">
        <v>22</v>
      </c>
      <c r="E57" s="86">
        <v>69</v>
      </c>
      <c r="F57" s="85">
        <v>37</v>
      </c>
      <c r="G57" s="87">
        <v>32</v>
      </c>
      <c r="H57" s="85" t="s">
        <v>86</v>
      </c>
      <c r="I57" s="85" t="s">
        <v>86</v>
      </c>
      <c r="J57" s="85" t="s">
        <v>86</v>
      </c>
      <c r="K57" s="88" t="s">
        <v>86</v>
      </c>
      <c r="L57" s="85">
        <v>-30</v>
      </c>
      <c r="M57" s="86">
        <v>1</v>
      </c>
      <c r="N57" s="85" t="s">
        <v>86</v>
      </c>
      <c r="O57" s="87">
        <v>1</v>
      </c>
      <c r="P57" s="85" t="s">
        <v>86</v>
      </c>
      <c r="Q57" s="85" t="s">
        <v>86</v>
      </c>
      <c r="R57" s="85" t="s">
        <v>86</v>
      </c>
      <c r="S57" s="88">
        <v>20</v>
      </c>
      <c r="T57" s="85">
        <v>2</v>
      </c>
      <c r="U57" s="63" t="s">
        <v>180</v>
      </c>
    </row>
    <row r="58" spans="1:21" s="34" customFormat="1" ht="13.5" customHeight="1">
      <c r="A58" s="72" t="s">
        <v>181</v>
      </c>
      <c r="B58" s="89">
        <v>32</v>
      </c>
      <c r="C58" s="89">
        <v>18</v>
      </c>
      <c r="D58" s="89">
        <v>14</v>
      </c>
      <c r="E58" s="90">
        <v>66</v>
      </c>
      <c r="F58" s="89">
        <v>39</v>
      </c>
      <c r="G58" s="91">
        <v>27</v>
      </c>
      <c r="H58" s="89" t="s">
        <v>86</v>
      </c>
      <c r="I58" s="89" t="s">
        <v>86</v>
      </c>
      <c r="J58" s="89" t="s">
        <v>86</v>
      </c>
      <c r="K58" s="92" t="s">
        <v>86</v>
      </c>
      <c r="L58" s="89">
        <v>-34</v>
      </c>
      <c r="M58" s="90">
        <v>1</v>
      </c>
      <c r="N58" s="89" t="s">
        <v>86</v>
      </c>
      <c r="O58" s="91">
        <v>1</v>
      </c>
      <c r="P58" s="89" t="s">
        <v>86</v>
      </c>
      <c r="Q58" s="89" t="s">
        <v>86</v>
      </c>
      <c r="R58" s="89" t="s">
        <v>86</v>
      </c>
      <c r="S58" s="92">
        <v>21</v>
      </c>
      <c r="T58" s="89">
        <v>3</v>
      </c>
      <c r="U58" s="73" t="s">
        <v>181</v>
      </c>
    </row>
    <row r="59" spans="1:21" s="15" customFormat="1" ht="13.5" customHeight="1">
      <c r="A59" s="62" t="s">
        <v>182</v>
      </c>
      <c r="B59" s="85">
        <v>380</v>
      </c>
      <c r="C59" s="85">
        <v>201</v>
      </c>
      <c r="D59" s="85">
        <v>179</v>
      </c>
      <c r="E59" s="86">
        <v>491</v>
      </c>
      <c r="F59" s="85">
        <v>264</v>
      </c>
      <c r="G59" s="87">
        <v>227</v>
      </c>
      <c r="H59" s="85">
        <v>3</v>
      </c>
      <c r="I59" s="85">
        <v>2</v>
      </c>
      <c r="J59" s="85">
        <v>1</v>
      </c>
      <c r="K59" s="88">
        <v>2</v>
      </c>
      <c r="L59" s="85">
        <v>-111</v>
      </c>
      <c r="M59" s="86">
        <v>7</v>
      </c>
      <c r="N59" s="85">
        <v>3</v>
      </c>
      <c r="O59" s="87">
        <v>4</v>
      </c>
      <c r="P59" s="85">
        <v>2</v>
      </c>
      <c r="Q59" s="85" t="s">
        <v>86</v>
      </c>
      <c r="R59" s="85">
        <v>2</v>
      </c>
      <c r="S59" s="88">
        <v>215</v>
      </c>
      <c r="T59" s="85">
        <v>53</v>
      </c>
      <c r="U59" s="63" t="s">
        <v>182</v>
      </c>
    </row>
    <row r="60" spans="1:21" s="15" customFormat="1" ht="13.5" customHeight="1">
      <c r="A60" s="62" t="s">
        <v>183</v>
      </c>
      <c r="B60" s="85">
        <v>69</v>
      </c>
      <c r="C60" s="85">
        <v>41</v>
      </c>
      <c r="D60" s="85">
        <v>28</v>
      </c>
      <c r="E60" s="86">
        <v>85</v>
      </c>
      <c r="F60" s="85">
        <v>47</v>
      </c>
      <c r="G60" s="87">
        <v>38</v>
      </c>
      <c r="H60" s="85" t="s">
        <v>86</v>
      </c>
      <c r="I60" s="85" t="s">
        <v>86</v>
      </c>
      <c r="J60" s="85" t="s">
        <v>86</v>
      </c>
      <c r="K60" s="88" t="s">
        <v>86</v>
      </c>
      <c r="L60" s="85">
        <v>-16</v>
      </c>
      <c r="M60" s="86">
        <v>3</v>
      </c>
      <c r="N60" s="85">
        <v>2</v>
      </c>
      <c r="O60" s="87">
        <v>1</v>
      </c>
      <c r="P60" s="85" t="s">
        <v>86</v>
      </c>
      <c r="Q60" s="85" t="s">
        <v>86</v>
      </c>
      <c r="R60" s="85" t="s">
        <v>86</v>
      </c>
      <c r="S60" s="88">
        <v>46</v>
      </c>
      <c r="T60" s="85">
        <v>12</v>
      </c>
      <c r="U60" s="63" t="s">
        <v>183</v>
      </c>
    </row>
    <row r="61" spans="1:21" s="15" customFormat="1" ht="13.5" customHeight="1">
      <c r="A61" s="62" t="s">
        <v>184</v>
      </c>
      <c r="B61" s="85">
        <v>197</v>
      </c>
      <c r="C61" s="85">
        <v>110</v>
      </c>
      <c r="D61" s="85">
        <v>87</v>
      </c>
      <c r="E61" s="86">
        <v>210</v>
      </c>
      <c r="F61" s="85">
        <v>112</v>
      </c>
      <c r="G61" s="87">
        <v>98</v>
      </c>
      <c r="H61" s="85">
        <v>3</v>
      </c>
      <c r="I61" s="85">
        <v>2</v>
      </c>
      <c r="J61" s="85">
        <v>1</v>
      </c>
      <c r="K61" s="88">
        <v>2</v>
      </c>
      <c r="L61" s="85">
        <v>-13</v>
      </c>
      <c r="M61" s="86">
        <v>1</v>
      </c>
      <c r="N61" s="85">
        <v>1</v>
      </c>
      <c r="O61" s="87" t="s">
        <v>86</v>
      </c>
      <c r="P61" s="85">
        <v>2</v>
      </c>
      <c r="Q61" s="85" t="s">
        <v>86</v>
      </c>
      <c r="R61" s="85">
        <v>2</v>
      </c>
      <c r="S61" s="88">
        <v>105</v>
      </c>
      <c r="T61" s="85">
        <v>26</v>
      </c>
      <c r="U61" s="63" t="s">
        <v>184</v>
      </c>
    </row>
    <row r="62" spans="1:21" s="15" customFormat="1" ht="13.5" customHeight="1">
      <c r="A62" s="62" t="s">
        <v>185</v>
      </c>
      <c r="B62" s="85">
        <v>59</v>
      </c>
      <c r="C62" s="85">
        <v>27</v>
      </c>
      <c r="D62" s="85">
        <v>32</v>
      </c>
      <c r="E62" s="86">
        <v>63</v>
      </c>
      <c r="F62" s="85">
        <v>38</v>
      </c>
      <c r="G62" s="87">
        <v>25</v>
      </c>
      <c r="H62" s="85" t="s">
        <v>86</v>
      </c>
      <c r="I62" s="85" t="s">
        <v>86</v>
      </c>
      <c r="J62" s="85" t="s">
        <v>86</v>
      </c>
      <c r="K62" s="88" t="s">
        <v>86</v>
      </c>
      <c r="L62" s="85">
        <v>-4</v>
      </c>
      <c r="M62" s="86">
        <v>2</v>
      </c>
      <c r="N62" s="85" t="s">
        <v>86</v>
      </c>
      <c r="O62" s="87">
        <v>2</v>
      </c>
      <c r="P62" s="85" t="s">
        <v>86</v>
      </c>
      <c r="Q62" s="85" t="s">
        <v>86</v>
      </c>
      <c r="R62" s="85" t="s">
        <v>86</v>
      </c>
      <c r="S62" s="88">
        <v>33</v>
      </c>
      <c r="T62" s="85">
        <v>9</v>
      </c>
      <c r="U62" s="63" t="s">
        <v>185</v>
      </c>
    </row>
    <row r="63" spans="1:21" s="15" customFormat="1" ht="13.5" customHeight="1">
      <c r="A63" s="62" t="s">
        <v>186</v>
      </c>
      <c r="B63" s="85">
        <v>31</v>
      </c>
      <c r="C63" s="85">
        <v>13</v>
      </c>
      <c r="D63" s="85">
        <v>18</v>
      </c>
      <c r="E63" s="86">
        <v>59</v>
      </c>
      <c r="F63" s="85">
        <v>28</v>
      </c>
      <c r="G63" s="87">
        <v>31</v>
      </c>
      <c r="H63" s="85" t="s">
        <v>86</v>
      </c>
      <c r="I63" s="85" t="s">
        <v>86</v>
      </c>
      <c r="J63" s="85" t="s">
        <v>86</v>
      </c>
      <c r="K63" s="88" t="s">
        <v>86</v>
      </c>
      <c r="L63" s="85">
        <v>-28</v>
      </c>
      <c r="M63" s="86">
        <v>1</v>
      </c>
      <c r="N63" s="85" t="s">
        <v>86</v>
      </c>
      <c r="O63" s="87">
        <v>1</v>
      </c>
      <c r="P63" s="85" t="s">
        <v>86</v>
      </c>
      <c r="Q63" s="85" t="s">
        <v>86</v>
      </c>
      <c r="R63" s="85" t="s">
        <v>86</v>
      </c>
      <c r="S63" s="88">
        <v>16</v>
      </c>
      <c r="T63" s="85">
        <v>3</v>
      </c>
      <c r="U63" s="63" t="s">
        <v>186</v>
      </c>
    </row>
    <row r="64" spans="1:21" s="15" customFormat="1" ht="13.5" customHeight="1">
      <c r="A64" s="62" t="s">
        <v>187</v>
      </c>
      <c r="B64" s="85">
        <v>24</v>
      </c>
      <c r="C64" s="85">
        <v>10</v>
      </c>
      <c r="D64" s="85">
        <v>14</v>
      </c>
      <c r="E64" s="86">
        <v>74</v>
      </c>
      <c r="F64" s="85">
        <v>39</v>
      </c>
      <c r="G64" s="87">
        <v>35</v>
      </c>
      <c r="H64" s="85" t="s">
        <v>86</v>
      </c>
      <c r="I64" s="85" t="s">
        <v>86</v>
      </c>
      <c r="J64" s="85" t="s">
        <v>86</v>
      </c>
      <c r="K64" s="88" t="s">
        <v>86</v>
      </c>
      <c r="L64" s="85">
        <v>-50</v>
      </c>
      <c r="M64" s="86" t="s">
        <v>86</v>
      </c>
      <c r="N64" s="85" t="s">
        <v>86</v>
      </c>
      <c r="O64" s="87" t="s">
        <v>86</v>
      </c>
      <c r="P64" s="85" t="s">
        <v>86</v>
      </c>
      <c r="Q64" s="85" t="s">
        <v>86</v>
      </c>
      <c r="R64" s="85" t="s">
        <v>86</v>
      </c>
      <c r="S64" s="88">
        <v>15</v>
      </c>
      <c r="T64" s="85">
        <v>3</v>
      </c>
      <c r="U64" s="63" t="s">
        <v>187</v>
      </c>
    </row>
    <row r="65" spans="1:21" s="15" customFormat="1" ht="13.5" customHeight="1">
      <c r="A65" s="62"/>
      <c r="B65" s="85"/>
      <c r="C65" s="85"/>
      <c r="D65" s="85"/>
      <c r="E65" s="86"/>
      <c r="F65" s="85"/>
      <c r="G65" s="87"/>
      <c r="H65" s="85"/>
      <c r="I65" s="85"/>
      <c r="J65" s="85"/>
      <c r="K65" s="88"/>
      <c r="L65" s="85"/>
      <c r="M65" s="86"/>
      <c r="N65" s="85"/>
      <c r="O65" s="87"/>
      <c r="P65" s="85"/>
      <c r="Q65" s="85"/>
      <c r="R65" s="85"/>
      <c r="S65" s="88"/>
      <c r="T65" s="85"/>
      <c r="U65" s="63"/>
    </row>
    <row r="66" spans="1:21" s="15" customFormat="1" ht="13.5" customHeight="1">
      <c r="A66" s="62" t="s">
        <v>64</v>
      </c>
      <c r="B66" s="85">
        <v>2386</v>
      </c>
      <c r="C66" s="85">
        <v>1238</v>
      </c>
      <c r="D66" s="85">
        <v>1148</v>
      </c>
      <c r="E66" s="86">
        <v>2635</v>
      </c>
      <c r="F66" s="85">
        <v>1388</v>
      </c>
      <c r="G66" s="87">
        <v>1247</v>
      </c>
      <c r="H66" s="85">
        <v>9</v>
      </c>
      <c r="I66" s="85">
        <v>3</v>
      </c>
      <c r="J66" s="85">
        <v>6</v>
      </c>
      <c r="K66" s="88">
        <v>5</v>
      </c>
      <c r="L66" s="85">
        <v>-249</v>
      </c>
      <c r="M66" s="86">
        <v>71</v>
      </c>
      <c r="N66" s="85">
        <v>41</v>
      </c>
      <c r="O66" s="87">
        <v>30</v>
      </c>
      <c r="P66" s="85">
        <v>24</v>
      </c>
      <c r="Q66" s="85">
        <v>21</v>
      </c>
      <c r="R66" s="85">
        <v>3</v>
      </c>
      <c r="S66" s="88">
        <v>1407</v>
      </c>
      <c r="T66" s="85">
        <v>465</v>
      </c>
      <c r="U66" s="63" t="s">
        <v>64</v>
      </c>
    </row>
    <row r="67" spans="1:21" s="15" customFormat="1" ht="13.5" customHeight="1">
      <c r="A67" s="62" t="s">
        <v>188</v>
      </c>
      <c r="B67" s="85">
        <v>806</v>
      </c>
      <c r="C67" s="85">
        <v>411</v>
      </c>
      <c r="D67" s="85">
        <v>395</v>
      </c>
      <c r="E67" s="86">
        <v>918</v>
      </c>
      <c r="F67" s="85">
        <v>472</v>
      </c>
      <c r="G67" s="87">
        <v>446</v>
      </c>
      <c r="H67" s="85">
        <v>3</v>
      </c>
      <c r="I67" s="85" t="s">
        <v>86</v>
      </c>
      <c r="J67" s="85">
        <v>3</v>
      </c>
      <c r="K67" s="88">
        <v>2</v>
      </c>
      <c r="L67" s="85">
        <v>-112</v>
      </c>
      <c r="M67" s="86">
        <v>32</v>
      </c>
      <c r="N67" s="85">
        <v>21</v>
      </c>
      <c r="O67" s="87">
        <v>11</v>
      </c>
      <c r="P67" s="85">
        <v>12</v>
      </c>
      <c r="Q67" s="85">
        <v>11</v>
      </c>
      <c r="R67" s="85">
        <v>1</v>
      </c>
      <c r="S67" s="88">
        <v>532</v>
      </c>
      <c r="T67" s="85">
        <v>171</v>
      </c>
      <c r="U67" s="63" t="s">
        <v>188</v>
      </c>
    </row>
    <row r="68" spans="1:21" s="15" customFormat="1" ht="13.5" customHeight="1">
      <c r="A68" s="62" t="s">
        <v>189</v>
      </c>
      <c r="B68" s="85">
        <v>233</v>
      </c>
      <c r="C68" s="85">
        <v>117</v>
      </c>
      <c r="D68" s="85">
        <v>116</v>
      </c>
      <c r="E68" s="86">
        <v>255</v>
      </c>
      <c r="F68" s="85">
        <v>140</v>
      </c>
      <c r="G68" s="87">
        <v>115</v>
      </c>
      <c r="H68" s="85">
        <v>2</v>
      </c>
      <c r="I68" s="85">
        <v>1</v>
      </c>
      <c r="J68" s="85">
        <v>1</v>
      </c>
      <c r="K68" s="88">
        <v>1</v>
      </c>
      <c r="L68" s="85">
        <v>-22</v>
      </c>
      <c r="M68" s="86">
        <v>6</v>
      </c>
      <c r="N68" s="85">
        <v>1</v>
      </c>
      <c r="O68" s="87">
        <v>5</v>
      </c>
      <c r="P68" s="85">
        <v>1</v>
      </c>
      <c r="Q68" s="85">
        <v>1</v>
      </c>
      <c r="R68" s="85" t="s">
        <v>86</v>
      </c>
      <c r="S68" s="88">
        <v>114</v>
      </c>
      <c r="T68" s="85">
        <v>32</v>
      </c>
      <c r="U68" s="63" t="s">
        <v>189</v>
      </c>
    </row>
    <row r="69" spans="1:21" s="15" customFormat="1" ht="13.5" customHeight="1">
      <c r="A69" s="62" t="s">
        <v>190</v>
      </c>
      <c r="B69" s="85">
        <v>807</v>
      </c>
      <c r="C69" s="85">
        <v>430</v>
      </c>
      <c r="D69" s="85">
        <v>377</v>
      </c>
      <c r="E69" s="86">
        <v>860</v>
      </c>
      <c r="F69" s="85">
        <v>456</v>
      </c>
      <c r="G69" s="87">
        <v>404</v>
      </c>
      <c r="H69" s="85">
        <v>2</v>
      </c>
      <c r="I69" s="85">
        <v>1</v>
      </c>
      <c r="J69" s="85">
        <v>1</v>
      </c>
      <c r="K69" s="88">
        <v>1</v>
      </c>
      <c r="L69" s="85">
        <v>-53</v>
      </c>
      <c r="M69" s="86">
        <v>14</v>
      </c>
      <c r="N69" s="85">
        <v>10</v>
      </c>
      <c r="O69" s="87">
        <v>4</v>
      </c>
      <c r="P69" s="85">
        <v>5</v>
      </c>
      <c r="Q69" s="85">
        <v>4</v>
      </c>
      <c r="R69" s="85">
        <v>1</v>
      </c>
      <c r="S69" s="88">
        <v>458</v>
      </c>
      <c r="T69" s="85">
        <v>123</v>
      </c>
      <c r="U69" s="63" t="s">
        <v>190</v>
      </c>
    </row>
    <row r="70" spans="1:21" s="15" customFormat="1" ht="13.5" customHeight="1">
      <c r="A70" s="62" t="s">
        <v>191</v>
      </c>
      <c r="B70" s="85">
        <v>164</v>
      </c>
      <c r="C70" s="85">
        <v>87</v>
      </c>
      <c r="D70" s="85">
        <v>77</v>
      </c>
      <c r="E70" s="86">
        <v>119</v>
      </c>
      <c r="F70" s="85">
        <v>63</v>
      </c>
      <c r="G70" s="87">
        <v>56</v>
      </c>
      <c r="H70" s="85">
        <v>2</v>
      </c>
      <c r="I70" s="85">
        <v>1</v>
      </c>
      <c r="J70" s="85">
        <v>1</v>
      </c>
      <c r="K70" s="88">
        <v>1</v>
      </c>
      <c r="L70" s="85">
        <v>45</v>
      </c>
      <c r="M70" s="86">
        <v>3</v>
      </c>
      <c r="N70" s="85">
        <v>2</v>
      </c>
      <c r="O70" s="87">
        <v>1</v>
      </c>
      <c r="P70" s="85">
        <v>2</v>
      </c>
      <c r="Q70" s="85">
        <v>1</v>
      </c>
      <c r="R70" s="85">
        <v>1</v>
      </c>
      <c r="S70" s="88">
        <v>83</v>
      </c>
      <c r="T70" s="85">
        <v>23</v>
      </c>
      <c r="U70" s="63" t="s">
        <v>191</v>
      </c>
    </row>
    <row r="71" spans="1:21" s="15" customFormat="1" ht="13.5" customHeight="1">
      <c r="A71" s="62" t="s">
        <v>192</v>
      </c>
      <c r="B71" s="85">
        <v>78</v>
      </c>
      <c r="C71" s="85">
        <v>41</v>
      </c>
      <c r="D71" s="85">
        <v>37</v>
      </c>
      <c r="E71" s="86">
        <v>77</v>
      </c>
      <c r="F71" s="85">
        <v>43</v>
      </c>
      <c r="G71" s="87">
        <v>34</v>
      </c>
      <c r="H71" s="85" t="s">
        <v>86</v>
      </c>
      <c r="I71" s="85" t="s">
        <v>86</v>
      </c>
      <c r="J71" s="85" t="s">
        <v>86</v>
      </c>
      <c r="K71" s="88" t="s">
        <v>86</v>
      </c>
      <c r="L71" s="85">
        <v>1</v>
      </c>
      <c r="M71" s="86" t="s">
        <v>86</v>
      </c>
      <c r="N71" s="85" t="s">
        <v>86</v>
      </c>
      <c r="O71" s="87" t="s">
        <v>86</v>
      </c>
      <c r="P71" s="85" t="s">
        <v>86</v>
      </c>
      <c r="Q71" s="85" t="s">
        <v>86</v>
      </c>
      <c r="R71" s="85" t="s">
        <v>86</v>
      </c>
      <c r="S71" s="88">
        <v>47</v>
      </c>
      <c r="T71" s="85">
        <v>15</v>
      </c>
      <c r="U71" s="63" t="s">
        <v>192</v>
      </c>
    </row>
    <row r="72" spans="1:21" s="15" customFormat="1" ht="13.5" customHeight="1">
      <c r="A72" s="62" t="s">
        <v>193</v>
      </c>
      <c r="B72" s="85">
        <v>182</v>
      </c>
      <c r="C72" s="85">
        <v>90</v>
      </c>
      <c r="D72" s="85">
        <v>92</v>
      </c>
      <c r="E72" s="86">
        <v>118</v>
      </c>
      <c r="F72" s="85">
        <v>54</v>
      </c>
      <c r="G72" s="87">
        <v>64</v>
      </c>
      <c r="H72" s="85" t="s">
        <v>86</v>
      </c>
      <c r="I72" s="85" t="s">
        <v>86</v>
      </c>
      <c r="J72" s="85" t="s">
        <v>86</v>
      </c>
      <c r="K72" s="88" t="s">
        <v>86</v>
      </c>
      <c r="L72" s="85">
        <v>64</v>
      </c>
      <c r="M72" s="86">
        <v>4</v>
      </c>
      <c r="N72" s="85">
        <v>3</v>
      </c>
      <c r="O72" s="87">
        <v>1</v>
      </c>
      <c r="P72" s="85">
        <v>1</v>
      </c>
      <c r="Q72" s="85">
        <v>1</v>
      </c>
      <c r="R72" s="85" t="s">
        <v>86</v>
      </c>
      <c r="S72" s="88">
        <v>121</v>
      </c>
      <c r="T72" s="85">
        <v>31</v>
      </c>
      <c r="U72" s="63" t="s">
        <v>193</v>
      </c>
    </row>
    <row r="73" spans="1:21" s="15" customFormat="1" ht="13.5" customHeight="1">
      <c r="A73" s="62" t="s">
        <v>194</v>
      </c>
      <c r="B73" s="85">
        <v>63</v>
      </c>
      <c r="C73" s="85">
        <v>32</v>
      </c>
      <c r="D73" s="85">
        <v>31</v>
      </c>
      <c r="E73" s="86">
        <v>146</v>
      </c>
      <c r="F73" s="85">
        <v>75</v>
      </c>
      <c r="G73" s="87">
        <v>71</v>
      </c>
      <c r="H73" s="85" t="s">
        <v>86</v>
      </c>
      <c r="I73" s="85" t="s">
        <v>86</v>
      </c>
      <c r="J73" s="85" t="s">
        <v>86</v>
      </c>
      <c r="K73" s="88" t="s">
        <v>86</v>
      </c>
      <c r="L73" s="85">
        <v>-83</v>
      </c>
      <c r="M73" s="86">
        <v>1</v>
      </c>
      <c r="N73" s="85" t="s">
        <v>86</v>
      </c>
      <c r="O73" s="87">
        <v>1</v>
      </c>
      <c r="P73" s="85" t="s">
        <v>86</v>
      </c>
      <c r="Q73" s="85" t="s">
        <v>86</v>
      </c>
      <c r="R73" s="85" t="s">
        <v>86</v>
      </c>
      <c r="S73" s="88">
        <v>39</v>
      </c>
      <c r="T73" s="85">
        <v>13</v>
      </c>
      <c r="U73" s="63" t="s">
        <v>194</v>
      </c>
    </row>
    <row r="74" spans="1:21" s="15" customFormat="1" ht="13.5" customHeight="1">
      <c r="A74" s="62" t="s">
        <v>195</v>
      </c>
      <c r="B74" s="85">
        <v>64</v>
      </c>
      <c r="C74" s="85">
        <v>31</v>
      </c>
      <c r="D74" s="85">
        <v>33</v>
      </c>
      <c r="E74" s="86">
        <v>108</v>
      </c>
      <c r="F74" s="85">
        <v>64</v>
      </c>
      <c r="G74" s="87">
        <v>44</v>
      </c>
      <c r="H74" s="85" t="s">
        <v>86</v>
      </c>
      <c r="I74" s="85" t="s">
        <v>86</v>
      </c>
      <c r="J74" s="85" t="s">
        <v>86</v>
      </c>
      <c r="K74" s="88" t="s">
        <v>86</v>
      </c>
      <c r="L74" s="85">
        <v>-44</v>
      </c>
      <c r="M74" s="86">
        <v>2</v>
      </c>
      <c r="N74" s="85">
        <v>1</v>
      </c>
      <c r="O74" s="87">
        <v>1</v>
      </c>
      <c r="P74" s="85" t="s">
        <v>86</v>
      </c>
      <c r="Q74" s="85" t="s">
        <v>86</v>
      </c>
      <c r="R74" s="85" t="s">
        <v>86</v>
      </c>
      <c r="S74" s="88">
        <v>26</v>
      </c>
      <c r="T74" s="85">
        <v>6</v>
      </c>
      <c r="U74" s="63" t="s">
        <v>195</v>
      </c>
    </row>
    <row r="75" spans="1:21" s="15" customFormat="1" ht="13.5" customHeight="1">
      <c r="A75" s="62" t="s">
        <v>196</v>
      </c>
      <c r="B75" s="85">
        <v>41</v>
      </c>
      <c r="C75" s="85">
        <v>26</v>
      </c>
      <c r="D75" s="85">
        <v>15</v>
      </c>
      <c r="E75" s="86">
        <v>62</v>
      </c>
      <c r="F75" s="85">
        <v>34</v>
      </c>
      <c r="G75" s="87">
        <v>28</v>
      </c>
      <c r="H75" s="85" t="s">
        <v>86</v>
      </c>
      <c r="I75" s="85" t="s">
        <v>86</v>
      </c>
      <c r="J75" s="85" t="s">
        <v>86</v>
      </c>
      <c r="K75" s="88" t="s">
        <v>86</v>
      </c>
      <c r="L75" s="85">
        <v>-21</v>
      </c>
      <c r="M75" s="86" t="s">
        <v>86</v>
      </c>
      <c r="N75" s="85" t="s">
        <v>86</v>
      </c>
      <c r="O75" s="87" t="s">
        <v>86</v>
      </c>
      <c r="P75" s="85" t="s">
        <v>86</v>
      </c>
      <c r="Q75" s="85" t="s">
        <v>86</v>
      </c>
      <c r="R75" s="85" t="s">
        <v>86</v>
      </c>
      <c r="S75" s="88">
        <v>22</v>
      </c>
      <c r="T75" s="85">
        <v>9</v>
      </c>
      <c r="U75" s="63" t="s">
        <v>196</v>
      </c>
    </row>
    <row r="76" spans="1:21" s="15" customFormat="1" ht="13.5" customHeight="1">
      <c r="A76" s="62" t="s">
        <v>197</v>
      </c>
      <c r="B76" s="85">
        <v>18</v>
      </c>
      <c r="C76" s="85">
        <v>11</v>
      </c>
      <c r="D76" s="85">
        <v>7</v>
      </c>
      <c r="E76" s="86">
        <v>72</v>
      </c>
      <c r="F76" s="85">
        <v>38</v>
      </c>
      <c r="G76" s="87">
        <v>34</v>
      </c>
      <c r="H76" s="85" t="s">
        <v>86</v>
      </c>
      <c r="I76" s="85" t="s">
        <v>86</v>
      </c>
      <c r="J76" s="85" t="s">
        <v>86</v>
      </c>
      <c r="K76" s="88" t="s">
        <v>86</v>
      </c>
      <c r="L76" s="85">
        <v>-54</v>
      </c>
      <c r="M76" s="86">
        <v>1</v>
      </c>
      <c r="N76" s="85">
        <v>1</v>
      </c>
      <c r="O76" s="87" t="s">
        <v>86</v>
      </c>
      <c r="P76" s="85" t="s">
        <v>86</v>
      </c>
      <c r="Q76" s="85" t="s">
        <v>86</v>
      </c>
      <c r="R76" s="85" t="s">
        <v>86</v>
      </c>
      <c r="S76" s="88">
        <v>19</v>
      </c>
      <c r="T76" s="85">
        <v>1</v>
      </c>
      <c r="U76" s="63" t="s">
        <v>197</v>
      </c>
    </row>
    <row r="77" spans="1:21" s="15" customFormat="1" ht="12.75" customHeight="1">
      <c r="A77" s="62" t="s">
        <v>198</v>
      </c>
      <c r="B77" s="85">
        <v>102</v>
      </c>
      <c r="C77" s="85">
        <v>58</v>
      </c>
      <c r="D77" s="85">
        <v>44</v>
      </c>
      <c r="E77" s="86">
        <v>57</v>
      </c>
      <c r="F77" s="85">
        <v>32</v>
      </c>
      <c r="G77" s="87">
        <v>25</v>
      </c>
      <c r="H77" s="85" t="s">
        <v>86</v>
      </c>
      <c r="I77" s="85" t="s">
        <v>86</v>
      </c>
      <c r="J77" s="85" t="s">
        <v>86</v>
      </c>
      <c r="K77" s="88" t="s">
        <v>86</v>
      </c>
      <c r="L77" s="85">
        <v>45</v>
      </c>
      <c r="M77" s="86">
        <v>1</v>
      </c>
      <c r="N77" s="85">
        <v>1</v>
      </c>
      <c r="O77" s="87" t="s">
        <v>86</v>
      </c>
      <c r="P77" s="85">
        <v>1</v>
      </c>
      <c r="Q77" s="85">
        <v>1</v>
      </c>
      <c r="R77" s="85" t="s">
        <v>86</v>
      </c>
      <c r="S77" s="88">
        <v>54</v>
      </c>
      <c r="T77" s="85">
        <v>12</v>
      </c>
      <c r="U77" s="63" t="s">
        <v>198</v>
      </c>
    </row>
    <row r="78" spans="1:21" s="15" customFormat="1" ht="12.75" customHeight="1">
      <c r="A78" s="62" t="s">
        <v>199</v>
      </c>
      <c r="B78" s="85">
        <v>14</v>
      </c>
      <c r="C78" s="85">
        <v>7</v>
      </c>
      <c r="D78" s="85">
        <v>7</v>
      </c>
      <c r="E78" s="86">
        <v>21</v>
      </c>
      <c r="F78" s="85">
        <v>10</v>
      </c>
      <c r="G78" s="87">
        <v>11</v>
      </c>
      <c r="H78" s="85" t="s">
        <v>86</v>
      </c>
      <c r="I78" s="85" t="s">
        <v>86</v>
      </c>
      <c r="J78" s="85" t="s">
        <v>86</v>
      </c>
      <c r="K78" s="88" t="s">
        <v>86</v>
      </c>
      <c r="L78" s="85">
        <v>-7</v>
      </c>
      <c r="M78" s="86">
        <v>2</v>
      </c>
      <c r="N78" s="85">
        <v>2</v>
      </c>
      <c r="O78" s="87" t="s">
        <v>86</v>
      </c>
      <c r="P78" s="85">
        <v>1</v>
      </c>
      <c r="Q78" s="85">
        <v>1</v>
      </c>
      <c r="R78" s="85" t="s">
        <v>86</v>
      </c>
      <c r="S78" s="88">
        <v>5</v>
      </c>
      <c r="T78" s="85">
        <v>5</v>
      </c>
      <c r="U78" s="63" t="s">
        <v>199</v>
      </c>
    </row>
    <row r="79" spans="1:21" s="15" customFormat="1" ht="12.75" customHeight="1">
      <c r="A79" s="62" t="s">
        <v>200</v>
      </c>
      <c r="B79" s="85">
        <v>81</v>
      </c>
      <c r="C79" s="85">
        <v>47</v>
      </c>
      <c r="D79" s="85">
        <v>34</v>
      </c>
      <c r="E79" s="86">
        <v>80</v>
      </c>
      <c r="F79" s="85">
        <v>43</v>
      </c>
      <c r="G79" s="87">
        <v>37</v>
      </c>
      <c r="H79" s="85" t="s">
        <v>86</v>
      </c>
      <c r="I79" s="85" t="s">
        <v>86</v>
      </c>
      <c r="J79" s="85" t="s">
        <v>86</v>
      </c>
      <c r="K79" s="88" t="s">
        <v>86</v>
      </c>
      <c r="L79" s="85">
        <v>1</v>
      </c>
      <c r="M79" s="86" t="s">
        <v>86</v>
      </c>
      <c r="N79" s="85" t="s">
        <v>86</v>
      </c>
      <c r="O79" s="87" t="s">
        <v>86</v>
      </c>
      <c r="P79" s="85" t="s">
        <v>86</v>
      </c>
      <c r="Q79" s="85" t="s">
        <v>86</v>
      </c>
      <c r="R79" s="85" t="s">
        <v>86</v>
      </c>
      <c r="S79" s="88">
        <v>42</v>
      </c>
      <c r="T79" s="85">
        <v>8</v>
      </c>
      <c r="U79" s="63" t="s">
        <v>200</v>
      </c>
    </row>
    <row r="80" spans="1:21" s="15" customFormat="1" ht="12.75" customHeight="1">
      <c r="A80" s="62" t="s">
        <v>201</v>
      </c>
      <c r="B80" s="85">
        <v>540</v>
      </c>
      <c r="C80" s="85">
        <v>280</v>
      </c>
      <c r="D80" s="85">
        <v>260</v>
      </c>
      <c r="E80" s="86">
        <v>602</v>
      </c>
      <c r="F80" s="85">
        <v>320</v>
      </c>
      <c r="G80" s="87">
        <v>282</v>
      </c>
      <c r="H80" s="85">
        <v>2</v>
      </c>
      <c r="I80" s="85">
        <v>1</v>
      </c>
      <c r="J80" s="85">
        <v>1</v>
      </c>
      <c r="K80" s="88">
        <v>1</v>
      </c>
      <c r="L80" s="85">
        <v>-62</v>
      </c>
      <c r="M80" s="86">
        <v>19</v>
      </c>
      <c r="N80" s="85">
        <v>9</v>
      </c>
      <c r="O80" s="87">
        <v>10</v>
      </c>
      <c r="P80" s="85">
        <v>6</v>
      </c>
      <c r="Q80" s="85">
        <v>5</v>
      </c>
      <c r="R80" s="85">
        <v>1</v>
      </c>
      <c r="S80" s="88">
        <v>303</v>
      </c>
      <c r="T80" s="85">
        <v>139</v>
      </c>
      <c r="U80" s="63" t="s">
        <v>201</v>
      </c>
    </row>
    <row r="81" spans="1:21" s="15" customFormat="1" ht="12.75" customHeight="1">
      <c r="A81" s="62" t="s">
        <v>202</v>
      </c>
      <c r="B81" s="85">
        <v>53</v>
      </c>
      <c r="C81" s="85">
        <v>24</v>
      </c>
      <c r="D81" s="85">
        <v>29</v>
      </c>
      <c r="E81" s="86">
        <v>60</v>
      </c>
      <c r="F81" s="85">
        <v>33</v>
      </c>
      <c r="G81" s="87">
        <v>27</v>
      </c>
      <c r="H81" s="85" t="s">
        <v>86</v>
      </c>
      <c r="I81" s="85" t="s">
        <v>86</v>
      </c>
      <c r="J81" s="85" t="s">
        <v>86</v>
      </c>
      <c r="K81" s="88" t="s">
        <v>86</v>
      </c>
      <c r="L81" s="85">
        <v>-7</v>
      </c>
      <c r="M81" s="86">
        <v>2</v>
      </c>
      <c r="N81" s="85">
        <v>1</v>
      </c>
      <c r="O81" s="87">
        <v>1</v>
      </c>
      <c r="P81" s="85" t="s">
        <v>86</v>
      </c>
      <c r="Q81" s="85" t="s">
        <v>86</v>
      </c>
      <c r="R81" s="85" t="s">
        <v>86</v>
      </c>
      <c r="S81" s="88">
        <v>25</v>
      </c>
      <c r="T81" s="85">
        <v>19</v>
      </c>
      <c r="U81" s="63" t="s">
        <v>202</v>
      </c>
    </row>
    <row r="82" spans="1:21" s="15" customFormat="1" ht="12.75" customHeight="1">
      <c r="A82" s="62" t="s">
        <v>203</v>
      </c>
      <c r="B82" s="85">
        <v>55</v>
      </c>
      <c r="C82" s="85">
        <v>32</v>
      </c>
      <c r="D82" s="85">
        <v>23</v>
      </c>
      <c r="E82" s="86">
        <v>110</v>
      </c>
      <c r="F82" s="85">
        <v>67</v>
      </c>
      <c r="G82" s="87">
        <v>43</v>
      </c>
      <c r="H82" s="85">
        <v>1</v>
      </c>
      <c r="I82" s="85" t="s">
        <v>86</v>
      </c>
      <c r="J82" s="85">
        <v>1</v>
      </c>
      <c r="K82" s="88" t="s">
        <v>86</v>
      </c>
      <c r="L82" s="85">
        <v>-55</v>
      </c>
      <c r="M82" s="86">
        <v>2</v>
      </c>
      <c r="N82" s="85">
        <v>2</v>
      </c>
      <c r="O82" s="87" t="s">
        <v>86</v>
      </c>
      <c r="P82" s="85">
        <v>2</v>
      </c>
      <c r="Q82" s="85">
        <v>2</v>
      </c>
      <c r="R82" s="85" t="s">
        <v>86</v>
      </c>
      <c r="S82" s="88">
        <v>33</v>
      </c>
      <c r="T82" s="85">
        <v>17</v>
      </c>
      <c r="U82" s="63" t="s">
        <v>203</v>
      </c>
    </row>
    <row r="83" spans="1:21" s="15" customFormat="1" ht="12.75" customHeight="1">
      <c r="A83" s="62" t="s">
        <v>204</v>
      </c>
      <c r="B83" s="85">
        <v>128</v>
      </c>
      <c r="C83" s="85">
        <v>75</v>
      </c>
      <c r="D83" s="85">
        <v>53</v>
      </c>
      <c r="E83" s="86">
        <v>147</v>
      </c>
      <c r="F83" s="85">
        <v>85</v>
      </c>
      <c r="G83" s="87">
        <v>62</v>
      </c>
      <c r="H83" s="85" t="s">
        <v>86</v>
      </c>
      <c r="I83" s="85" t="s">
        <v>86</v>
      </c>
      <c r="J83" s="85" t="s">
        <v>86</v>
      </c>
      <c r="K83" s="88" t="s">
        <v>86</v>
      </c>
      <c r="L83" s="85">
        <v>-19</v>
      </c>
      <c r="M83" s="86">
        <v>5</v>
      </c>
      <c r="N83" s="85">
        <v>3</v>
      </c>
      <c r="O83" s="87">
        <v>2</v>
      </c>
      <c r="P83" s="85">
        <v>1</v>
      </c>
      <c r="Q83" s="85">
        <v>1</v>
      </c>
      <c r="R83" s="85" t="s">
        <v>86</v>
      </c>
      <c r="S83" s="88">
        <v>79</v>
      </c>
      <c r="T83" s="85">
        <v>39</v>
      </c>
      <c r="U83" s="63" t="s">
        <v>204</v>
      </c>
    </row>
    <row r="84" spans="1:21" s="15" customFormat="1" ht="12.75" customHeight="1">
      <c r="A84" s="62" t="s">
        <v>205</v>
      </c>
      <c r="B84" s="85">
        <v>224</v>
      </c>
      <c r="C84" s="85">
        <v>112</v>
      </c>
      <c r="D84" s="85">
        <v>112</v>
      </c>
      <c r="E84" s="86">
        <v>190</v>
      </c>
      <c r="F84" s="85">
        <v>88</v>
      </c>
      <c r="G84" s="87">
        <v>102</v>
      </c>
      <c r="H84" s="85">
        <v>1</v>
      </c>
      <c r="I84" s="85">
        <v>1</v>
      </c>
      <c r="J84" s="85" t="s">
        <v>86</v>
      </c>
      <c r="K84" s="88">
        <v>1</v>
      </c>
      <c r="L84" s="85">
        <v>34</v>
      </c>
      <c r="M84" s="86">
        <v>6</v>
      </c>
      <c r="N84" s="85">
        <v>3</v>
      </c>
      <c r="O84" s="87">
        <v>3</v>
      </c>
      <c r="P84" s="85">
        <v>3</v>
      </c>
      <c r="Q84" s="85">
        <v>2</v>
      </c>
      <c r="R84" s="85">
        <v>1</v>
      </c>
      <c r="S84" s="88">
        <v>117</v>
      </c>
      <c r="T84" s="85">
        <v>52</v>
      </c>
      <c r="U84" s="63" t="s">
        <v>205</v>
      </c>
    </row>
    <row r="85" spans="1:21" s="15" customFormat="1" ht="12.75" customHeight="1">
      <c r="A85" s="62" t="s">
        <v>206</v>
      </c>
      <c r="B85" s="85">
        <v>80</v>
      </c>
      <c r="C85" s="85">
        <v>37</v>
      </c>
      <c r="D85" s="85">
        <v>43</v>
      </c>
      <c r="E85" s="86">
        <v>95</v>
      </c>
      <c r="F85" s="85">
        <v>47</v>
      </c>
      <c r="G85" s="87">
        <v>48</v>
      </c>
      <c r="H85" s="85" t="s">
        <v>86</v>
      </c>
      <c r="I85" s="85" t="s">
        <v>86</v>
      </c>
      <c r="J85" s="85" t="s">
        <v>86</v>
      </c>
      <c r="K85" s="88" t="s">
        <v>86</v>
      </c>
      <c r="L85" s="85">
        <v>-15</v>
      </c>
      <c r="M85" s="86">
        <v>4</v>
      </c>
      <c r="N85" s="85" t="s">
        <v>86</v>
      </c>
      <c r="O85" s="87">
        <v>4</v>
      </c>
      <c r="P85" s="85" t="s">
        <v>86</v>
      </c>
      <c r="Q85" s="85" t="s">
        <v>86</v>
      </c>
      <c r="R85" s="85" t="s">
        <v>86</v>
      </c>
      <c r="S85" s="88">
        <v>49</v>
      </c>
      <c r="T85" s="85">
        <v>12</v>
      </c>
      <c r="U85" s="63" t="s">
        <v>206</v>
      </c>
    </row>
    <row r="86" spans="1:21" s="15" customFormat="1" ht="11.25" customHeight="1">
      <c r="A86" s="62"/>
      <c r="B86" s="85"/>
      <c r="C86" s="85"/>
      <c r="D86" s="85"/>
      <c r="E86" s="86"/>
      <c r="F86" s="85"/>
      <c r="G86" s="87"/>
      <c r="H86" s="85"/>
      <c r="I86" s="85"/>
      <c r="J86" s="85"/>
      <c r="K86" s="88"/>
      <c r="L86" s="85"/>
      <c r="M86" s="86"/>
      <c r="N86" s="85"/>
      <c r="O86" s="87"/>
      <c r="P86" s="85"/>
      <c r="Q86" s="85"/>
      <c r="R86" s="85"/>
      <c r="S86" s="88"/>
      <c r="T86" s="85"/>
      <c r="U86" s="63"/>
    </row>
    <row r="87" spans="1:21" s="15" customFormat="1" ht="12.75" customHeight="1">
      <c r="A87" s="62" t="s">
        <v>73</v>
      </c>
      <c r="B87" s="85">
        <v>1493</v>
      </c>
      <c r="C87" s="85">
        <v>759</v>
      </c>
      <c r="D87" s="85">
        <v>734</v>
      </c>
      <c r="E87" s="86">
        <v>1462</v>
      </c>
      <c r="F87" s="85">
        <v>773</v>
      </c>
      <c r="G87" s="87">
        <v>689</v>
      </c>
      <c r="H87" s="85">
        <v>8</v>
      </c>
      <c r="I87" s="85">
        <v>5</v>
      </c>
      <c r="J87" s="85">
        <v>3</v>
      </c>
      <c r="K87" s="88">
        <v>5</v>
      </c>
      <c r="L87" s="85">
        <v>31</v>
      </c>
      <c r="M87" s="86">
        <v>45</v>
      </c>
      <c r="N87" s="85">
        <v>16</v>
      </c>
      <c r="O87" s="87">
        <v>29</v>
      </c>
      <c r="P87" s="85">
        <v>11</v>
      </c>
      <c r="Q87" s="85">
        <v>8</v>
      </c>
      <c r="R87" s="85">
        <v>3</v>
      </c>
      <c r="S87" s="88">
        <v>966</v>
      </c>
      <c r="T87" s="85">
        <v>342</v>
      </c>
      <c r="U87" s="63" t="s">
        <v>73</v>
      </c>
    </row>
    <row r="88" spans="1:21" s="15" customFormat="1" ht="12.75" customHeight="1">
      <c r="A88" s="62" t="s">
        <v>207</v>
      </c>
      <c r="B88" s="85">
        <v>516</v>
      </c>
      <c r="C88" s="85">
        <v>259</v>
      </c>
      <c r="D88" s="85">
        <v>257</v>
      </c>
      <c r="E88" s="86">
        <v>584</v>
      </c>
      <c r="F88" s="85">
        <v>297</v>
      </c>
      <c r="G88" s="87">
        <v>287</v>
      </c>
      <c r="H88" s="85">
        <v>3</v>
      </c>
      <c r="I88" s="85">
        <v>3</v>
      </c>
      <c r="J88" s="85" t="s">
        <v>86</v>
      </c>
      <c r="K88" s="88">
        <v>2</v>
      </c>
      <c r="L88" s="85">
        <v>-68</v>
      </c>
      <c r="M88" s="86">
        <v>18</v>
      </c>
      <c r="N88" s="85">
        <v>7</v>
      </c>
      <c r="O88" s="87">
        <v>11</v>
      </c>
      <c r="P88" s="85">
        <v>6</v>
      </c>
      <c r="Q88" s="85">
        <v>4</v>
      </c>
      <c r="R88" s="85">
        <v>2</v>
      </c>
      <c r="S88" s="88">
        <v>372</v>
      </c>
      <c r="T88" s="85">
        <v>127</v>
      </c>
      <c r="U88" s="63" t="s">
        <v>207</v>
      </c>
    </row>
    <row r="89" spans="1:21" s="15" customFormat="1" ht="12.75" customHeight="1">
      <c r="A89" s="62" t="s">
        <v>208</v>
      </c>
      <c r="B89" s="85">
        <v>671</v>
      </c>
      <c r="C89" s="85">
        <v>347</v>
      </c>
      <c r="D89" s="85">
        <v>324</v>
      </c>
      <c r="E89" s="86">
        <v>501</v>
      </c>
      <c r="F89" s="85">
        <v>268</v>
      </c>
      <c r="G89" s="87">
        <v>233</v>
      </c>
      <c r="H89" s="85">
        <v>4</v>
      </c>
      <c r="I89" s="85">
        <v>1</v>
      </c>
      <c r="J89" s="85">
        <v>3</v>
      </c>
      <c r="K89" s="88">
        <v>3</v>
      </c>
      <c r="L89" s="85">
        <v>170</v>
      </c>
      <c r="M89" s="86">
        <v>20</v>
      </c>
      <c r="N89" s="85">
        <v>8</v>
      </c>
      <c r="O89" s="87">
        <v>12</v>
      </c>
      <c r="P89" s="85">
        <v>5</v>
      </c>
      <c r="Q89" s="85">
        <v>4</v>
      </c>
      <c r="R89" s="85">
        <v>1</v>
      </c>
      <c r="S89" s="88">
        <v>414</v>
      </c>
      <c r="T89" s="85">
        <v>161</v>
      </c>
      <c r="U89" s="63" t="s">
        <v>208</v>
      </c>
    </row>
    <row r="90" spans="1:21" s="15" customFormat="1" ht="12.75" customHeight="1">
      <c r="A90" s="62" t="s">
        <v>209</v>
      </c>
      <c r="B90" s="85">
        <v>217</v>
      </c>
      <c r="C90" s="85">
        <v>103</v>
      </c>
      <c r="D90" s="85">
        <v>114</v>
      </c>
      <c r="E90" s="86">
        <v>289</v>
      </c>
      <c r="F90" s="85">
        <v>157</v>
      </c>
      <c r="G90" s="87">
        <v>132</v>
      </c>
      <c r="H90" s="85">
        <v>1</v>
      </c>
      <c r="I90" s="85">
        <v>1</v>
      </c>
      <c r="J90" s="85" t="s">
        <v>86</v>
      </c>
      <c r="K90" s="88" t="s">
        <v>86</v>
      </c>
      <c r="L90" s="85">
        <v>-72</v>
      </c>
      <c r="M90" s="86">
        <v>3</v>
      </c>
      <c r="N90" s="85">
        <v>1</v>
      </c>
      <c r="O90" s="87">
        <v>2</v>
      </c>
      <c r="P90" s="85" t="s">
        <v>86</v>
      </c>
      <c r="Q90" s="85" t="s">
        <v>86</v>
      </c>
      <c r="R90" s="85" t="s">
        <v>86</v>
      </c>
      <c r="S90" s="88">
        <v>126</v>
      </c>
      <c r="T90" s="85">
        <v>37</v>
      </c>
      <c r="U90" s="63" t="s">
        <v>209</v>
      </c>
    </row>
    <row r="91" spans="1:21" s="15" customFormat="1" ht="12.75" customHeight="1">
      <c r="A91" s="62" t="s">
        <v>210</v>
      </c>
      <c r="B91" s="85">
        <v>93</v>
      </c>
      <c r="C91" s="85">
        <v>48</v>
      </c>
      <c r="D91" s="85">
        <v>45</v>
      </c>
      <c r="E91" s="86">
        <v>101</v>
      </c>
      <c r="F91" s="85">
        <v>56</v>
      </c>
      <c r="G91" s="87">
        <v>45</v>
      </c>
      <c r="H91" s="85">
        <v>1</v>
      </c>
      <c r="I91" s="85">
        <v>1</v>
      </c>
      <c r="J91" s="85" t="s">
        <v>86</v>
      </c>
      <c r="K91" s="88" t="s">
        <v>86</v>
      </c>
      <c r="L91" s="85">
        <v>-8</v>
      </c>
      <c r="M91" s="86">
        <v>2</v>
      </c>
      <c r="N91" s="85">
        <v>1</v>
      </c>
      <c r="O91" s="87">
        <v>1</v>
      </c>
      <c r="P91" s="85" t="s">
        <v>86</v>
      </c>
      <c r="Q91" s="85" t="s">
        <v>86</v>
      </c>
      <c r="R91" s="85" t="s">
        <v>86</v>
      </c>
      <c r="S91" s="88">
        <v>51</v>
      </c>
      <c r="T91" s="85">
        <v>13</v>
      </c>
      <c r="U91" s="63" t="s">
        <v>210</v>
      </c>
    </row>
    <row r="92" spans="1:21" s="15" customFormat="1" ht="12.75" customHeight="1">
      <c r="A92" s="62" t="s">
        <v>211</v>
      </c>
      <c r="B92" s="85">
        <v>19</v>
      </c>
      <c r="C92" s="85">
        <v>9</v>
      </c>
      <c r="D92" s="85">
        <v>10</v>
      </c>
      <c r="E92" s="86">
        <v>27</v>
      </c>
      <c r="F92" s="85">
        <v>11</v>
      </c>
      <c r="G92" s="87">
        <v>16</v>
      </c>
      <c r="H92" s="85" t="s">
        <v>86</v>
      </c>
      <c r="I92" s="85" t="s">
        <v>86</v>
      </c>
      <c r="J92" s="85" t="s">
        <v>86</v>
      </c>
      <c r="K92" s="88" t="s">
        <v>86</v>
      </c>
      <c r="L92" s="85">
        <v>-8</v>
      </c>
      <c r="M92" s="86" t="s">
        <v>86</v>
      </c>
      <c r="N92" s="85" t="s">
        <v>86</v>
      </c>
      <c r="O92" s="87" t="s">
        <v>86</v>
      </c>
      <c r="P92" s="85" t="s">
        <v>86</v>
      </c>
      <c r="Q92" s="85" t="s">
        <v>86</v>
      </c>
      <c r="R92" s="85" t="s">
        <v>86</v>
      </c>
      <c r="S92" s="88">
        <v>11</v>
      </c>
      <c r="T92" s="85">
        <v>6</v>
      </c>
      <c r="U92" s="63" t="s">
        <v>211</v>
      </c>
    </row>
    <row r="93" spans="1:21" s="15" customFormat="1" ht="12.75" customHeight="1">
      <c r="A93" s="62" t="s">
        <v>212</v>
      </c>
      <c r="B93" s="85">
        <v>73</v>
      </c>
      <c r="C93" s="85">
        <v>34</v>
      </c>
      <c r="D93" s="85">
        <v>39</v>
      </c>
      <c r="E93" s="86">
        <v>96</v>
      </c>
      <c r="F93" s="85">
        <v>59</v>
      </c>
      <c r="G93" s="87">
        <v>37</v>
      </c>
      <c r="H93" s="85" t="s">
        <v>86</v>
      </c>
      <c r="I93" s="85" t="s">
        <v>86</v>
      </c>
      <c r="J93" s="85" t="s">
        <v>86</v>
      </c>
      <c r="K93" s="88" t="s">
        <v>86</v>
      </c>
      <c r="L93" s="85">
        <v>-23</v>
      </c>
      <c r="M93" s="86" t="s">
        <v>86</v>
      </c>
      <c r="N93" s="85" t="s">
        <v>86</v>
      </c>
      <c r="O93" s="87" t="s">
        <v>86</v>
      </c>
      <c r="P93" s="85" t="s">
        <v>86</v>
      </c>
      <c r="Q93" s="85" t="s">
        <v>86</v>
      </c>
      <c r="R93" s="85" t="s">
        <v>86</v>
      </c>
      <c r="S93" s="88">
        <v>44</v>
      </c>
      <c r="T93" s="85">
        <v>11</v>
      </c>
      <c r="U93" s="63" t="s">
        <v>212</v>
      </c>
    </row>
    <row r="94" spans="1:21" s="15" customFormat="1" ht="12.75" customHeight="1">
      <c r="A94" s="62" t="s">
        <v>213</v>
      </c>
      <c r="B94" s="85">
        <v>32</v>
      </c>
      <c r="C94" s="85">
        <v>12</v>
      </c>
      <c r="D94" s="85">
        <v>20</v>
      </c>
      <c r="E94" s="86">
        <v>65</v>
      </c>
      <c r="F94" s="85">
        <v>31</v>
      </c>
      <c r="G94" s="87">
        <v>34</v>
      </c>
      <c r="H94" s="85" t="s">
        <v>86</v>
      </c>
      <c r="I94" s="85" t="s">
        <v>86</v>
      </c>
      <c r="J94" s="85" t="s">
        <v>86</v>
      </c>
      <c r="K94" s="88" t="s">
        <v>86</v>
      </c>
      <c r="L94" s="85">
        <v>-33</v>
      </c>
      <c r="M94" s="86">
        <v>1</v>
      </c>
      <c r="N94" s="85" t="s">
        <v>86</v>
      </c>
      <c r="O94" s="87">
        <v>1</v>
      </c>
      <c r="P94" s="85" t="s">
        <v>86</v>
      </c>
      <c r="Q94" s="85" t="s">
        <v>86</v>
      </c>
      <c r="R94" s="85" t="s">
        <v>86</v>
      </c>
      <c r="S94" s="88">
        <v>20</v>
      </c>
      <c r="T94" s="85">
        <v>7</v>
      </c>
      <c r="U94" s="63" t="s">
        <v>213</v>
      </c>
    </row>
    <row r="95" spans="1:21" s="15" customFormat="1" ht="12.75" customHeight="1">
      <c r="A95" s="62" t="s">
        <v>214</v>
      </c>
      <c r="B95" s="85">
        <v>89</v>
      </c>
      <c r="C95" s="85">
        <v>50</v>
      </c>
      <c r="D95" s="85">
        <v>39</v>
      </c>
      <c r="E95" s="86">
        <v>88</v>
      </c>
      <c r="F95" s="85">
        <v>51</v>
      </c>
      <c r="G95" s="87">
        <v>37</v>
      </c>
      <c r="H95" s="85" t="s">
        <v>86</v>
      </c>
      <c r="I95" s="85" t="s">
        <v>86</v>
      </c>
      <c r="J95" s="85" t="s">
        <v>86</v>
      </c>
      <c r="K95" s="88" t="s">
        <v>86</v>
      </c>
      <c r="L95" s="85">
        <v>1</v>
      </c>
      <c r="M95" s="86">
        <v>4</v>
      </c>
      <c r="N95" s="85" t="s">
        <v>86</v>
      </c>
      <c r="O95" s="87">
        <v>4</v>
      </c>
      <c r="P95" s="85" t="s">
        <v>86</v>
      </c>
      <c r="Q95" s="85" t="s">
        <v>86</v>
      </c>
      <c r="R95" s="85" t="s">
        <v>86</v>
      </c>
      <c r="S95" s="88">
        <v>54</v>
      </c>
      <c r="T95" s="85">
        <v>17</v>
      </c>
      <c r="U95" s="63" t="s">
        <v>214</v>
      </c>
    </row>
    <row r="96" spans="1:21" s="15" customFormat="1" ht="12.75" customHeight="1">
      <c r="A96" s="62" t="s">
        <v>215</v>
      </c>
      <c r="B96" s="85">
        <v>89</v>
      </c>
      <c r="C96" s="85">
        <v>50</v>
      </c>
      <c r="D96" s="85">
        <v>39</v>
      </c>
      <c r="E96" s="86">
        <v>88</v>
      </c>
      <c r="F96" s="85">
        <v>51</v>
      </c>
      <c r="G96" s="87">
        <v>37</v>
      </c>
      <c r="H96" s="85" t="s">
        <v>86</v>
      </c>
      <c r="I96" s="85" t="s">
        <v>86</v>
      </c>
      <c r="J96" s="85" t="s">
        <v>86</v>
      </c>
      <c r="K96" s="88" t="s">
        <v>86</v>
      </c>
      <c r="L96" s="85">
        <v>1</v>
      </c>
      <c r="M96" s="86">
        <v>4</v>
      </c>
      <c r="N96" s="85" t="s">
        <v>86</v>
      </c>
      <c r="O96" s="87">
        <v>4</v>
      </c>
      <c r="P96" s="85" t="s">
        <v>86</v>
      </c>
      <c r="Q96" s="85" t="s">
        <v>86</v>
      </c>
      <c r="R96" s="85" t="s">
        <v>86</v>
      </c>
      <c r="S96" s="88">
        <v>54</v>
      </c>
      <c r="T96" s="85">
        <v>17</v>
      </c>
      <c r="U96" s="63" t="s">
        <v>215</v>
      </c>
    </row>
    <row r="97" spans="1:21" s="15" customFormat="1" ht="11.25" customHeight="1">
      <c r="A97" s="62"/>
      <c r="B97" s="85"/>
      <c r="C97" s="85"/>
      <c r="D97" s="85"/>
      <c r="E97" s="86"/>
      <c r="F97" s="85"/>
      <c r="G97" s="87"/>
      <c r="H97" s="85"/>
      <c r="I97" s="85"/>
      <c r="J97" s="85"/>
      <c r="K97" s="88"/>
      <c r="L97" s="85"/>
      <c r="M97" s="86"/>
      <c r="N97" s="85"/>
      <c r="O97" s="87"/>
      <c r="P97" s="85"/>
      <c r="Q97" s="85"/>
      <c r="R97" s="85"/>
      <c r="S97" s="88"/>
      <c r="T97" s="85"/>
      <c r="U97" s="63"/>
    </row>
    <row r="98" spans="1:21" s="15" customFormat="1" ht="12.75" customHeight="1">
      <c r="A98" s="62" t="s">
        <v>76</v>
      </c>
      <c r="B98" s="85">
        <v>334</v>
      </c>
      <c r="C98" s="85">
        <v>173</v>
      </c>
      <c r="D98" s="85">
        <v>161</v>
      </c>
      <c r="E98" s="86">
        <v>553</v>
      </c>
      <c r="F98" s="85">
        <v>291</v>
      </c>
      <c r="G98" s="87">
        <v>262</v>
      </c>
      <c r="H98" s="85">
        <v>5</v>
      </c>
      <c r="I98" s="85">
        <v>1</v>
      </c>
      <c r="J98" s="85">
        <v>4</v>
      </c>
      <c r="K98" s="88">
        <v>3</v>
      </c>
      <c r="L98" s="85">
        <v>-219</v>
      </c>
      <c r="M98" s="86">
        <v>10</v>
      </c>
      <c r="N98" s="85">
        <v>6</v>
      </c>
      <c r="O98" s="87">
        <v>4</v>
      </c>
      <c r="P98" s="85">
        <v>5</v>
      </c>
      <c r="Q98" s="85">
        <v>2</v>
      </c>
      <c r="R98" s="85">
        <v>3</v>
      </c>
      <c r="S98" s="88">
        <v>212</v>
      </c>
      <c r="T98" s="85">
        <v>77</v>
      </c>
      <c r="U98" s="63" t="s">
        <v>76</v>
      </c>
    </row>
    <row r="99" spans="1:21" s="15" customFormat="1" ht="12.75" customHeight="1">
      <c r="A99" s="62" t="s">
        <v>216</v>
      </c>
      <c r="B99" s="85">
        <v>179</v>
      </c>
      <c r="C99" s="85">
        <v>90</v>
      </c>
      <c r="D99" s="85">
        <v>89</v>
      </c>
      <c r="E99" s="86">
        <v>317</v>
      </c>
      <c r="F99" s="85">
        <v>167</v>
      </c>
      <c r="G99" s="87">
        <v>150</v>
      </c>
      <c r="H99" s="85">
        <v>3</v>
      </c>
      <c r="I99" s="85">
        <v>1</v>
      </c>
      <c r="J99" s="85">
        <v>2</v>
      </c>
      <c r="K99" s="88">
        <v>3</v>
      </c>
      <c r="L99" s="85">
        <v>-138</v>
      </c>
      <c r="M99" s="86">
        <v>5</v>
      </c>
      <c r="N99" s="85">
        <v>4</v>
      </c>
      <c r="O99" s="87">
        <v>1</v>
      </c>
      <c r="P99" s="85">
        <v>4</v>
      </c>
      <c r="Q99" s="85">
        <v>1</v>
      </c>
      <c r="R99" s="85">
        <v>3</v>
      </c>
      <c r="S99" s="88">
        <v>108</v>
      </c>
      <c r="T99" s="85">
        <v>40</v>
      </c>
      <c r="U99" s="63" t="s">
        <v>216</v>
      </c>
    </row>
    <row r="100" spans="1:21" s="15" customFormat="1" ht="12.75" customHeight="1">
      <c r="A100" s="62" t="s">
        <v>217</v>
      </c>
      <c r="B100" s="85">
        <v>155</v>
      </c>
      <c r="C100" s="85">
        <v>83</v>
      </c>
      <c r="D100" s="85">
        <v>72</v>
      </c>
      <c r="E100" s="86">
        <v>236</v>
      </c>
      <c r="F100" s="85">
        <v>124</v>
      </c>
      <c r="G100" s="87">
        <v>112</v>
      </c>
      <c r="H100" s="85">
        <v>2</v>
      </c>
      <c r="I100" s="85" t="s">
        <v>86</v>
      </c>
      <c r="J100" s="85">
        <v>2</v>
      </c>
      <c r="K100" s="88" t="s">
        <v>86</v>
      </c>
      <c r="L100" s="85">
        <v>-81</v>
      </c>
      <c r="M100" s="86">
        <v>5</v>
      </c>
      <c r="N100" s="85">
        <v>2</v>
      </c>
      <c r="O100" s="87">
        <v>3</v>
      </c>
      <c r="P100" s="85">
        <v>1</v>
      </c>
      <c r="Q100" s="85">
        <v>1</v>
      </c>
      <c r="R100" s="85" t="s">
        <v>86</v>
      </c>
      <c r="S100" s="88">
        <v>104</v>
      </c>
      <c r="T100" s="85">
        <v>37</v>
      </c>
      <c r="U100" s="63" t="s">
        <v>217</v>
      </c>
    </row>
    <row r="101" spans="1:21" s="15" customFormat="1" ht="12.75" customHeight="1">
      <c r="A101" s="62" t="s">
        <v>218</v>
      </c>
      <c r="B101" s="85">
        <v>80</v>
      </c>
      <c r="C101" s="85">
        <v>42</v>
      </c>
      <c r="D101" s="85">
        <v>38</v>
      </c>
      <c r="E101" s="86">
        <v>130</v>
      </c>
      <c r="F101" s="85">
        <v>64</v>
      </c>
      <c r="G101" s="87">
        <v>66</v>
      </c>
      <c r="H101" s="85">
        <v>2</v>
      </c>
      <c r="I101" s="85" t="s">
        <v>86</v>
      </c>
      <c r="J101" s="85">
        <v>2</v>
      </c>
      <c r="K101" s="88" t="s">
        <v>86</v>
      </c>
      <c r="L101" s="85">
        <v>-50</v>
      </c>
      <c r="M101" s="86">
        <v>2</v>
      </c>
      <c r="N101" s="85">
        <v>1</v>
      </c>
      <c r="O101" s="87">
        <v>1</v>
      </c>
      <c r="P101" s="85" t="s">
        <v>86</v>
      </c>
      <c r="Q101" s="85" t="s">
        <v>86</v>
      </c>
      <c r="R101" s="85" t="s">
        <v>86</v>
      </c>
      <c r="S101" s="88">
        <v>59</v>
      </c>
      <c r="T101" s="85">
        <v>21</v>
      </c>
      <c r="U101" s="63" t="s">
        <v>218</v>
      </c>
    </row>
    <row r="102" spans="1:21" s="15" customFormat="1" ht="12.75" customHeight="1">
      <c r="A102" s="62" t="s">
        <v>219</v>
      </c>
      <c r="B102" s="85">
        <v>75</v>
      </c>
      <c r="C102" s="85">
        <v>41</v>
      </c>
      <c r="D102" s="85">
        <v>34</v>
      </c>
      <c r="E102" s="86">
        <v>106</v>
      </c>
      <c r="F102" s="85">
        <v>60</v>
      </c>
      <c r="G102" s="87">
        <v>46</v>
      </c>
      <c r="H102" s="85" t="s">
        <v>86</v>
      </c>
      <c r="I102" s="85" t="s">
        <v>86</v>
      </c>
      <c r="J102" s="85" t="s">
        <v>86</v>
      </c>
      <c r="K102" s="88" t="s">
        <v>86</v>
      </c>
      <c r="L102" s="85">
        <v>-31</v>
      </c>
      <c r="M102" s="86">
        <v>3</v>
      </c>
      <c r="N102" s="85">
        <v>1</v>
      </c>
      <c r="O102" s="87">
        <v>2</v>
      </c>
      <c r="P102" s="85">
        <v>1</v>
      </c>
      <c r="Q102" s="85">
        <v>1</v>
      </c>
      <c r="R102" s="85" t="s">
        <v>86</v>
      </c>
      <c r="S102" s="88">
        <v>45</v>
      </c>
      <c r="T102" s="85">
        <v>16</v>
      </c>
      <c r="U102" s="63" t="s">
        <v>219</v>
      </c>
    </row>
    <row r="103" spans="1:21" s="15" customFormat="1" ht="11.25" customHeight="1">
      <c r="A103" s="62"/>
      <c r="B103" s="85"/>
      <c r="C103" s="85"/>
      <c r="D103" s="85"/>
      <c r="E103" s="86"/>
      <c r="F103" s="85"/>
      <c r="G103" s="87"/>
      <c r="H103" s="85"/>
      <c r="I103" s="85"/>
      <c r="J103" s="85"/>
      <c r="K103" s="88"/>
      <c r="L103" s="85"/>
      <c r="M103" s="86"/>
      <c r="N103" s="85"/>
      <c r="O103" s="87"/>
      <c r="P103" s="85"/>
      <c r="Q103" s="85"/>
      <c r="R103" s="85"/>
      <c r="S103" s="88"/>
      <c r="T103" s="85"/>
      <c r="U103" s="63"/>
    </row>
    <row r="104" spans="1:21" s="15" customFormat="1" ht="12.75" customHeight="1">
      <c r="A104" s="62" t="s">
        <v>80</v>
      </c>
      <c r="B104" s="85">
        <v>397</v>
      </c>
      <c r="C104" s="85">
        <v>206</v>
      </c>
      <c r="D104" s="85">
        <v>191</v>
      </c>
      <c r="E104" s="86">
        <v>548</v>
      </c>
      <c r="F104" s="85">
        <v>302</v>
      </c>
      <c r="G104" s="87">
        <v>246</v>
      </c>
      <c r="H104" s="85">
        <v>4</v>
      </c>
      <c r="I104" s="85">
        <v>1</v>
      </c>
      <c r="J104" s="85">
        <v>3</v>
      </c>
      <c r="K104" s="88">
        <v>1</v>
      </c>
      <c r="L104" s="85">
        <v>-151</v>
      </c>
      <c r="M104" s="86">
        <v>12</v>
      </c>
      <c r="N104" s="85">
        <v>7</v>
      </c>
      <c r="O104" s="87">
        <v>5</v>
      </c>
      <c r="P104" s="85">
        <v>4</v>
      </c>
      <c r="Q104" s="85">
        <v>3</v>
      </c>
      <c r="R104" s="85">
        <v>1</v>
      </c>
      <c r="S104" s="88">
        <v>202</v>
      </c>
      <c r="T104" s="85">
        <v>55</v>
      </c>
      <c r="U104" s="63" t="s">
        <v>80</v>
      </c>
    </row>
    <row r="105" spans="1:21" s="15" customFormat="1" ht="12.75" customHeight="1">
      <c r="A105" s="62" t="s">
        <v>220</v>
      </c>
      <c r="B105" s="85">
        <v>168</v>
      </c>
      <c r="C105" s="85">
        <v>85</v>
      </c>
      <c r="D105" s="85">
        <v>83</v>
      </c>
      <c r="E105" s="86">
        <v>268</v>
      </c>
      <c r="F105" s="85">
        <v>154</v>
      </c>
      <c r="G105" s="87">
        <v>114</v>
      </c>
      <c r="H105" s="85">
        <v>2</v>
      </c>
      <c r="I105" s="85" t="s">
        <v>86</v>
      </c>
      <c r="J105" s="85">
        <v>2</v>
      </c>
      <c r="K105" s="88" t="s">
        <v>86</v>
      </c>
      <c r="L105" s="85">
        <v>-100</v>
      </c>
      <c r="M105" s="86">
        <v>1</v>
      </c>
      <c r="N105" s="85">
        <v>1</v>
      </c>
      <c r="O105" s="87" t="s">
        <v>86</v>
      </c>
      <c r="P105" s="85" t="s">
        <v>86</v>
      </c>
      <c r="Q105" s="85" t="s">
        <v>86</v>
      </c>
      <c r="R105" s="85" t="s">
        <v>86</v>
      </c>
      <c r="S105" s="88">
        <v>95</v>
      </c>
      <c r="T105" s="85">
        <v>21</v>
      </c>
      <c r="U105" s="63" t="s">
        <v>220</v>
      </c>
    </row>
    <row r="106" spans="1:21" s="15" customFormat="1" ht="12.75" customHeight="1">
      <c r="A106" s="62" t="s">
        <v>221</v>
      </c>
      <c r="B106" s="85">
        <v>229</v>
      </c>
      <c r="C106" s="85">
        <v>121</v>
      </c>
      <c r="D106" s="85">
        <v>108</v>
      </c>
      <c r="E106" s="86">
        <v>280</v>
      </c>
      <c r="F106" s="85">
        <v>148</v>
      </c>
      <c r="G106" s="87">
        <v>132</v>
      </c>
      <c r="H106" s="85">
        <v>2</v>
      </c>
      <c r="I106" s="85">
        <v>1</v>
      </c>
      <c r="J106" s="85">
        <v>1</v>
      </c>
      <c r="K106" s="88">
        <v>1</v>
      </c>
      <c r="L106" s="85">
        <v>-51</v>
      </c>
      <c r="M106" s="86">
        <v>11</v>
      </c>
      <c r="N106" s="85">
        <v>6</v>
      </c>
      <c r="O106" s="87">
        <v>5</v>
      </c>
      <c r="P106" s="85">
        <v>4</v>
      </c>
      <c r="Q106" s="85">
        <v>3</v>
      </c>
      <c r="R106" s="85">
        <v>1</v>
      </c>
      <c r="S106" s="88">
        <v>107</v>
      </c>
      <c r="T106" s="85">
        <v>34</v>
      </c>
      <c r="U106" s="63" t="s">
        <v>221</v>
      </c>
    </row>
    <row r="107" spans="1:21" s="15" customFormat="1" ht="12.75" customHeight="1">
      <c r="A107" s="62" t="s">
        <v>222</v>
      </c>
      <c r="B107" s="85">
        <v>88</v>
      </c>
      <c r="C107" s="85">
        <v>48</v>
      </c>
      <c r="D107" s="85">
        <v>40</v>
      </c>
      <c r="E107" s="86">
        <v>119</v>
      </c>
      <c r="F107" s="85">
        <v>53</v>
      </c>
      <c r="G107" s="87">
        <v>66</v>
      </c>
      <c r="H107" s="85">
        <v>1</v>
      </c>
      <c r="I107" s="85" t="s">
        <v>86</v>
      </c>
      <c r="J107" s="85">
        <v>1</v>
      </c>
      <c r="K107" s="88" t="s">
        <v>86</v>
      </c>
      <c r="L107" s="85">
        <v>-31</v>
      </c>
      <c r="M107" s="86">
        <v>4</v>
      </c>
      <c r="N107" s="85">
        <v>3</v>
      </c>
      <c r="O107" s="87">
        <v>1</v>
      </c>
      <c r="P107" s="85">
        <v>2</v>
      </c>
      <c r="Q107" s="85">
        <v>2</v>
      </c>
      <c r="R107" s="85" t="s">
        <v>86</v>
      </c>
      <c r="S107" s="88">
        <v>30</v>
      </c>
      <c r="T107" s="85">
        <v>12</v>
      </c>
      <c r="U107" s="63" t="s">
        <v>222</v>
      </c>
    </row>
    <row r="108" spans="1:21" s="15" customFormat="1" ht="12.75" customHeight="1">
      <c r="A108" s="62" t="s">
        <v>223</v>
      </c>
      <c r="B108" s="85">
        <v>65</v>
      </c>
      <c r="C108" s="85">
        <v>33</v>
      </c>
      <c r="D108" s="85">
        <v>32</v>
      </c>
      <c r="E108" s="86">
        <v>94</v>
      </c>
      <c r="F108" s="85">
        <v>56</v>
      </c>
      <c r="G108" s="87">
        <v>38</v>
      </c>
      <c r="H108" s="85">
        <v>1</v>
      </c>
      <c r="I108" s="85">
        <v>1</v>
      </c>
      <c r="J108" s="85" t="s">
        <v>86</v>
      </c>
      <c r="K108" s="88">
        <v>1</v>
      </c>
      <c r="L108" s="85">
        <v>-29</v>
      </c>
      <c r="M108" s="86">
        <v>4</v>
      </c>
      <c r="N108" s="85">
        <v>1</v>
      </c>
      <c r="O108" s="87">
        <v>3</v>
      </c>
      <c r="P108" s="85">
        <v>1</v>
      </c>
      <c r="Q108" s="85" t="s">
        <v>86</v>
      </c>
      <c r="R108" s="85">
        <v>1</v>
      </c>
      <c r="S108" s="88">
        <v>34</v>
      </c>
      <c r="T108" s="85">
        <v>15</v>
      </c>
      <c r="U108" s="63" t="s">
        <v>223</v>
      </c>
    </row>
    <row r="109" spans="1:21" s="15" customFormat="1" ht="12.75" customHeight="1">
      <c r="A109" s="62" t="s">
        <v>224</v>
      </c>
      <c r="B109" s="85">
        <v>8</v>
      </c>
      <c r="C109" s="85">
        <v>5</v>
      </c>
      <c r="D109" s="85">
        <v>3</v>
      </c>
      <c r="E109" s="86">
        <v>41</v>
      </c>
      <c r="F109" s="85">
        <v>23</v>
      </c>
      <c r="G109" s="87">
        <v>18</v>
      </c>
      <c r="H109" s="85" t="s">
        <v>86</v>
      </c>
      <c r="I109" s="85" t="s">
        <v>86</v>
      </c>
      <c r="J109" s="85" t="s">
        <v>86</v>
      </c>
      <c r="K109" s="88" t="s">
        <v>86</v>
      </c>
      <c r="L109" s="85">
        <v>-33</v>
      </c>
      <c r="M109" s="86" t="s">
        <v>86</v>
      </c>
      <c r="N109" s="85" t="s">
        <v>86</v>
      </c>
      <c r="O109" s="87" t="s">
        <v>86</v>
      </c>
      <c r="P109" s="85" t="s">
        <v>86</v>
      </c>
      <c r="Q109" s="85" t="s">
        <v>86</v>
      </c>
      <c r="R109" s="85" t="s">
        <v>86</v>
      </c>
      <c r="S109" s="88">
        <v>4</v>
      </c>
      <c r="T109" s="85">
        <v>1</v>
      </c>
      <c r="U109" s="63" t="s">
        <v>224</v>
      </c>
    </row>
    <row r="110" spans="1:21" s="15" customFormat="1" ht="12.75" customHeight="1">
      <c r="A110" s="62" t="s">
        <v>225</v>
      </c>
      <c r="B110" s="85">
        <v>68</v>
      </c>
      <c r="C110" s="85">
        <v>35</v>
      </c>
      <c r="D110" s="85">
        <v>33</v>
      </c>
      <c r="E110" s="86">
        <v>26</v>
      </c>
      <c r="F110" s="85">
        <v>16</v>
      </c>
      <c r="G110" s="87">
        <v>10</v>
      </c>
      <c r="H110" s="85" t="s">
        <v>86</v>
      </c>
      <c r="I110" s="85" t="s">
        <v>86</v>
      </c>
      <c r="J110" s="85" t="s">
        <v>86</v>
      </c>
      <c r="K110" s="88" t="s">
        <v>86</v>
      </c>
      <c r="L110" s="85">
        <v>42</v>
      </c>
      <c r="M110" s="86">
        <v>3</v>
      </c>
      <c r="N110" s="85">
        <v>2</v>
      </c>
      <c r="O110" s="87">
        <v>1</v>
      </c>
      <c r="P110" s="85">
        <v>1</v>
      </c>
      <c r="Q110" s="85">
        <v>1</v>
      </c>
      <c r="R110" s="85" t="s">
        <v>86</v>
      </c>
      <c r="S110" s="88">
        <v>39</v>
      </c>
      <c r="T110" s="85">
        <v>6</v>
      </c>
      <c r="U110" s="63" t="s">
        <v>225</v>
      </c>
    </row>
    <row r="111" spans="1:21" s="15" customFormat="1" ht="12.75" customHeight="1">
      <c r="A111" s="64"/>
      <c r="B111" s="93"/>
      <c r="C111" s="93"/>
      <c r="D111" s="93"/>
      <c r="E111" s="94"/>
      <c r="F111" s="93"/>
      <c r="G111" s="95"/>
      <c r="H111" s="93"/>
      <c r="I111" s="93"/>
      <c r="J111" s="93"/>
      <c r="K111" s="96"/>
      <c r="L111" s="93"/>
      <c r="M111" s="94"/>
      <c r="N111" s="93"/>
      <c r="O111" s="95"/>
      <c r="P111" s="93"/>
      <c r="Q111" s="93"/>
      <c r="R111" s="93"/>
      <c r="S111" s="96"/>
      <c r="T111" s="93"/>
      <c r="U111" s="65"/>
    </row>
    <row r="112" spans="1:21" ht="13.5">
      <c r="A112" s="38"/>
      <c r="U112" s="38"/>
    </row>
    <row r="113" spans="1:21" ht="13.5">
      <c r="A113" s="38"/>
      <c r="U113" s="38"/>
    </row>
    <row r="114" spans="1:21" ht="13.5">
      <c r="A114" s="38"/>
      <c r="U114" s="38"/>
    </row>
    <row r="115" spans="1:21" ht="13.5">
      <c r="A115" s="38"/>
      <c r="U115" s="38"/>
    </row>
    <row r="116" spans="1:21" ht="13.5">
      <c r="A116" s="38"/>
      <c r="U116" s="38"/>
    </row>
    <row r="117" spans="1:21" ht="13.5">
      <c r="A117" s="38"/>
      <c r="U117" s="38"/>
    </row>
    <row r="118" spans="1:21" ht="13.5">
      <c r="A118" s="38"/>
      <c r="U118" s="38"/>
    </row>
    <row r="119" spans="1:21" ht="13.5">
      <c r="A119" s="38"/>
      <c r="U119" s="38"/>
    </row>
    <row r="120" spans="1:21" ht="13.5">
      <c r="A120" s="38"/>
      <c r="U120" s="38"/>
    </row>
    <row r="121" spans="1:21" ht="13.5">
      <c r="A121" s="38"/>
      <c r="U121" s="38"/>
    </row>
    <row r="122" spans="1:21" ht="13.5">
      <c r="A122" s="38"/>
      <c r="U122" s="38"/>
    </row>
    <row r="123" spans="1:21" ht="13.5">
      <c r="A123" s="38"/>
      <c r="U123" s="38"/>
    </row>
    <row r="124" spans="1:21" ht="13.5">
      <c r="A124" s="38"/>
      <c r="U124" s="38"/>
    </row>
    <row r="125" spans="1:21" ht="13.5">
      <c r="A125" s="38"/>
      <c r="U125" s="38"/>
    </row>
    <row r="126" spans="1:21" ht="13.5">
      <c r="A126" s="38"/>
      <c r="U126" s="38"/>
    </row>
    <row r="127" spans="1:21" ht="13.5">
      <c r="A127" s="38"/>
      <c r="U127" s="38"/>
    </row>
    <row r="128" spans="1:21" ht="13.5">
      <c r="A128" s="38"/>
      <c r="U128" s="38"/>
    </row>
    <row r="129" spans="1:21" ht="13.5">
      <c r="A129" s="38"/>
      <c r="U129" s="38"/>
    </row>
    <row r="130" spans="1:21" ht="13.5">
      <c r="A130" s="38"/>
      <c r="U130" s="38"/>
    </row>
    <row r="131" spans="1:21" ht="13.5">
      <c r="A131" s="38"/>
      <c r="U131" s="38"/>
    </row>
    <row r="132" spans="1:21" ht="13.5">
      <c r="A132" s="38"/>
      <c r="U132" s="38"/>
    </row>
    <row r="133" spans="1:21" ht="13.5">
      <c r="A133" s="38"/>
      <c r="U133" s="38"/>
    </row>
    <row r="134" spans="1:21" ht="13.5">
      <c r="A134" s="38"/>
      <c r="U134" s="38"/>
    </row>
    <row r="135" spans="1:21" ht="13.5">
      <c r="A135" s="38"/>
      <c r="U135" s="38"/>
    </row>
    <row r="136" spans="1:21" ht="13.5">
      <c r="A136" s="38"/>
      <c r="U136" s="38"/>
    </row>
    <row r="137" spans="1:21" ht="13.5">
      <c r="A137" s="38"/>
      <c r="U137" s="38"/>
    </row>
    <row r="138" spans="1:21" ht="13.5">
      <c r="A138" s="38"/>
      <c r="U138" s="38"/>
    </row>
    <row r="139" spans="1:21" ht="13.5">
      <c r="A139" s="38"/>
      <c r="U139" s="38"/>
    </row>
    <row r="140" spans="1:21" ht="13.5">
      <c r="A140" s="38"/>
      <c r="U140" s="38"/>
    </row>
    <row r="141" spans="1:21" ht="13.5">
      <c r="A141" s="38"/>
      <c r="U141" s="38"/>
    </row>
    <row r="142" spans="1:21" ht="13.5">
      <c r="A142" s="38"/>
      <c r="U142" s="38"/>
    </row>
    <row r="143" spans="1:21" ht="13.5">
      <c r="A143" s="38"/>
      <c r="U143" s="38"/>
    </row>
    <row r="144" spans="1:21" ht="13.5">
      <c r="A144" s="38"/>
      <c r="U144" s="38"/>
    </row>
    <row r="145" spans="1:21" ht="13.5">
      <c r="A145" s="38"/>
      <c r="U145" s="38"/>
    </row>
    <row r="146" ht="13.5">
      <c r="U146" s="38"/>
    </row>
    <row r="147" ht="13.5">
      <c r="U147" s="38"/>
    </row>
    <row r="148" ht="13.5">
      <c r="U148" s="38"/>
    </row>
  </sheetData>
  <mergeCells count="5">
    <mergeCell ref="H5:J5"/>
    <mergeCell ref="P4:R4"/>
    <mergeCell ref="Q5:Q6"/>
    <mergeCell ref="R5:R6"/>
    <mergeCell ref="K5:K6"/>
  </mergeCells>
  <printOptions/>
  <pageMargins left="0.64" right="0.22" top="0.26" bottom="0.22" header="0.2" footer="0.2"/>
  <pageSetup horizontalDpi="600" verticalDpi="600" orientation="landscape" paperSize="120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111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15.625" style="6" customWidth="1"/>
    <col min="2" max="20" width="10.625" style="6" customWidth="1"/>
    <col min="21" max="21" width="15.625" style="6" customWidth="1"/>
    <col min="22" max="16384" width="9.00390625" style="6" customWidth="1"/>
  </cols>
  <sheetData>
    <row r="1" ht="12.75" customHeight="1"/>
    <row r="2" ht="12.75" customHeight="1"/>
    <row r="3" spans="1:21" ht="12.75" customHeight="1">
      <c r="A3" s="45" t="s">
        <v>231</v>
      </c>
      <c r="H3" s="6" t="s">
        <v>0</v>
      </c>
      <c r="U3" s="7" t="s">
        <v>132</v>
      </c>
    </row>
    <row r="4" spans="1:21" s="76" customFormat="1" ht="12" customHeight="1">
      <c r="A4" s="25" t="s">
        <v>2</v>
      </c>
      <c r="B4" s="26" t="s">
        <v>4</v>
      </c>
      <c r="C4" s="27" t="s">
        <v>5</v>
      </c>
      <c r="D4" s="28" t="s">
        <v>6</v>
      </c>
      <c r="E4" s="29" t="s">
        <v>10</v>
      </c>
      <c r="F4" s="30" t="s">
        <v>11</v>
      </c>
      <c r="G4" s="31" t="s">
        <v>6</v>
      </c>
      <c r="H4" s="29"/>
      <c r="I4" s="30" t="s">
        <v>12</v>
      </c>
      <c r="J4" s="30" t="s">
        <v>13</v>
      </c>
      <c r="K4" s="31"/>
      <c r="L4" s="25"/>
      <c r="M4" s="29" t="s">
        <v>10</v>
      </c>
      <c r="N4" s="30" t="s">
        <v>16</v>
      </c>
      <c r="O4" s="31" t="s">
        <v>6</v>
      </c>
      <c r="P4" s="79" t="s">
        <v>19</v>
      </c>
      <c r="Q4" s="80"/>
      <c r="R4" s="81"/>
      <c r="S4" s="25"/>
      <c r="T4" s="25"/>
      <c r="U4" s="25" t="s">
        <v>2</v>
      </c>
    </row>
    <row r="5" spans="1:21" s="76" customFormat="1" ht="12" customHeight="1">
      <c r="A5" s="77"/>
      <c r="B5" s="25"/>
      <c r="C5" s="25"/>
      <c r="D5" s="25"/>
      <c r="E5" s="25"/>
      <c r="F5" s="25"/>
      <c r="G5" s="25"/>
      <c r="H5" s="79" t="s">
        <v>14</v>
      </c>
      <c r="I5" s="80"/>
      <c r="J5" s="81"/>
      <c r="K5" s="51" t="s">
        <v>232</v>
      </c>
      <c r="L5" s="77" t="s">
        <v>15</v>
      </c>
      <c r="M5" s="25"/>
      <c r="N5" s="25"/>
      <c r="O5" s="25"/>
      <c r="P5" s="25"/>
      <c r="Q5" s="49" t="s">
        <v>20</v>
      </c>
      <c r="R5" s="49" t="s">
        <v>21</v>
      </c>
      <c r="S5" s="77" t="s">
        <v>22</v>
      </c>
      <c r="T5" s="77" t="s">
        <v>23</v>
      </c>
      <c r="U5" s="77"/>
    </row>
    <row r="6" spans="1:21" s="76" customFormat="1" ht="12" customHeight="1">
      <c r="A6" s="32" t="s">
        <v>3</v>
      </c>
      <c r="B6" s="32" t="s">
        <v>7</v>
      </c>
      <c r="C6" s="32" t="s">
        <v>8</v>
      </c>
      <c r="D6" s="32" t="s">
        <v>9</v>
      </c>
      <c r="E6" s="32" t="s">
        <v>7</v>
      </c>
      <c r="F6" s="32" t="s">
        <v>8</v>
      </c>
      <c r="G6" s="32" t="s">
        <v>9</v>
      </c>
      <c r="H6" s="33" t="s">
        <v>7</v>
      </c>
      <c r="I6" s="33" t="s">
        <v>8</v>
      </c>
      <c r="J6" s="33" t="s">
        <v>9</v>
      </c>
      <c r="K6" s="52"/>
      <c r="L6" s="32"/>
      <c r="M6" s="32" t="s">
        <v>7</v>
      </c>
      <c r="N6" s="32" t="s">
        <v>17</v>
      </c>
      <c r="O6" s="32" t="s">
        <v>18</v>
      </c>
      <c r="P6" s="32" t="s">
        <v>7</v>
      </c>
      <c r="Q6" s="50"/>
      <c r="R6" s="50"/>
      <c r="S6" s="32"/>
      <c r="T6" s="32"/>
      <c r="U6" s="32" t="s">
        <v>3</v>
      </c>
    </row>
    <row r="7" spans="1:21" ht="13.5" customHeight="1">
      <c r="A7" s="9" t="s">
        <v>24</v>
      </c>
      <c r="B7" s="104">
        <v>17375</v>
      </c>
      <c r="C7" s="104">
        <v>8918</v>
      </c>
      <c r="D7" s="104">
        <v>8457</v>
      </c>
      <c r="E7" s="104">
        <v>15232</v>
      </c>
      <c r="F7" s="104">
        <v>8028</v>
      </c>
      <c r="G7" s="104">
        <v>7204</v>
      </c>
      <c r="H7" s="104">
        <v>68</v>
      </c>
      <c r="I7" s="104">
        <v>29</v>
      </c>
      <c r="J7" s="104">
        <v>39</v>
      </c>
      <c r="K7" s="104">
        <v>37</v>
      </c>
      <c r="L7" s="105">
        <f>B7-E7</f>
        <v>2143</v>
      </c>
      <c r="M7" s="104">
        <v>501</v>
      </c>
      <c r="N7" s="104">
        <v>228</v>
      </c>
      <c r="O7" s="104">
        <v>273</v>
      </c>
      <c r="P7" s="104">
        <v>110</v>
      </c>
      <c r="Q7" s="104">
        <v>85</v>
      </c>
      <c r="R7" s="104">
        <v>25</v>
      </c>
      <c r="S7" s="104">
        <v>10661</v>
      </c>
      <c r="T7" s="104">
        <v>3251</v>
      </c>
      <c r="U7" s="9" t="s">
        <v>24</v>
      </c>
    </row>
    <row r="8" spans="1:21" ht="13.5" customHeight="1">
      <c r="A8" s="10" t="s">
        <v>25</v>
      </c>
      <c r="B8" s="106">
        <v>12468</v>
      </c>
      <c r="C8" s="106">
        <v>6365</v>
      </c>
      <c r="D8" s="106">
        <v>6103</v>
      </c>
      <c r="E8" s="106">
        <v>9756</v>
      </c>
      <c r="F8" s="106">
        <v>5168</v>
      </c>
      <c r="G8" s="106">
        <v>4588</v>
      </c>
      <c r="H8" s="106">
        <v>46</v>
      </c>
      <c r="I8" s="106">
        <v>20</v>
      </c>
      <c r="J8" s="106">
        <v>26</v>
      </c>
      <c r="K8" s="106">
        <v>28</v>
      </c>
      <c r="L8" s="107">
        <f>B8-E8</f>
        <v>2712</v>
      </c>
      <c r="M8" s="106">
        <v>368</v>
      </c>
      <c r="N8" s="106">
        <v>167</v>
      </c>
      <c r="O8" s="106">
        <v>201</v>
      </c>
      <c r="P8" s="106">
        <v>81</v>
      </c>
      <c r="Q8" s="106">
        <v>62</v>
      </c>
      <c r="R8" s="106">
        <v>19</v>
      </c>
      <c r="S8" s="106">
        <v>7631</v>
      </c>
      <c r="T8" s="106">
        <v>2348</v>
      </c>
      <c r="U8" s="10" t="s">
        <v>25</v>
      </c>
    </row>
    <row r="9" spans="1:21" ht="13.5" customHeight="1">
      <c r="A9" s="10" t="s">
        <v>26</v>
      </c>
      <c r="B9" s="106">
        <v>4907</v>
      </c>
      <c r="C9" s="106">
        <v>2553</v>
      </c>
      <c r="D9" s="106">
        <v>2354</v>
      </c>
      <c r="E9" s="106">
        <v>5476</v>
      </c>
      <c r="F9" s="106">
        <v>2860</v>
      </c>
      <c r="G9" s="106">
        <v>2616</v>
      </c>
      <c r="H9" s="106">
        <v>22</v>
      </c>
      <c r="I9" s="106">
        <v>9</v>
      </c>
      <c r="J9" s="106">
        <v>13</v>
      </c>
      <c r="K9" s="106">
        <v>9</v>
      </c>
      <c r="L9" s="107">
        <f>B9-E9</f>
        <v>-569</v>
      </c>
      <c r="M9" s="106">
        <v>133</v>
      </c>
      <c r="N9" s="106">
        <v>61</v>
      </c>
      <c r="O9" s="106">
        <v>72</v>
      </c>
      <c r="P9" s="106">
        <v>29</v>
      </c>
      <c r="Q9" s="106">
        <v>23</v>
      </c>
      <c r="R9" s="106">
        <v>6</v>
      </c>
      <c r="S9" s="106">
        <v>3030</v>
      </c>
      <c r="T9" s="106">
        <v>903</v>
      </c>
      <c r="U9" s="10" t="s">
        <v>26</v>
      </c>
    </row>
    <row r="10" spans="1:21" ht="13.5" customHeight="1">
      <c r="A10" s="8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8"/>
    </row>
    <row r="11" spans="1:21" ht="13.5" customHeight="1">
      <c r="A11" s="10" t="s">
        <v>27</v>
      </c>
      <c r="B11" s="106">
        <v>2121</v>
      </c>
      <c r="C11" s="106">
        <v>1127</v>
      </c>
      <c r="D11" s="106">
        <v>994</v>
      </c>
      <c r="E11" s="106">
        <v>1548</v>
      </c>
      <c r="F11" s="106">
        <v>820</v>
      </c>
      <c r="G11" s="106">
        <v>728</v>
      </c>
      <c r="H11" s="106">
        <v>4</v>
      </c>
      <c r="I11" s="106">
        <v>1</v>
      </c>
      <c r="J11" s="106">
        <v>3</v>
      </c>
      <c r="K11" s="106">
        <v>2</v>
      </c>
      <c r="L11" s="107">
        <f aca="true" t="shared" si="0" ref="L11:L22">B11-E11</f>
        <v>573</v>
      </c>
      <c r="M11" s="106">
        <v>51</v>
      </c>
      <c r="N11" s="106">
        <v>21</v>
      </c>
      <c r="O11" s="106">
        <v>30</v>
      </c>
      <c r="P11" s="106">
        <v>12</v>
      </c>
      <c r="Q11" s="106">
        <v>11</v>
      </c>
      <c r="R11" s="106">
        <v>1</v>
      </c>
      <c r="S11" s="106">
        <v>1196</v>
      </c>
      <c r="T11" s="106">
        <v>276</v>
      </c>
      <c r="U11" s="10" t="s">
        <v>27</v>
      </c>
    </row>
    <row r="12" spans="1:21" ht="13.5" customHeight="1">
      <c r="A12" s="10" t="s">
        <v>28</v>
      </c>
      <c r="B12" s="106">
        <v>1186</v>
      </c>
      <c r="C12" s="106">
        <v>619</v>
      </c>
      <c r="D12" s="106">
        <v>567</v>
      </c>
      <c r="E12" s="106">
        <v>729</v>
      </c>
      <c r="F12" s="106">
        <v>369</v>
      </c>
      <c r="G12" s="106">
        <v>360</v>
      </c>
      <c r="H12" s="106">
        <v>2</v>
      </c>
      <c r="I12" s="106">
        <v>1</v>
      </c>
      <c r="J12" s="106">
        <v>1</v>
      </c>
      <c r="K12" s="106">
        <v>1</v>
      </c>
      <c r="L12" s="107">
        <f t="shared" si="0"/>
        <v>457</v>
      </c>
      <c r="M12" s="106">
        <v>33</v>
      </c>
      <c r="N12" s="106">
        <v>15</v>
      </c>
      <c r="O12" s="106">
        <v>18</v>
      </c>
      <c r="P12" s="106">
        <v>9</v>
      </c>
      <c r="Q12" s="106">
        <v>8</v>
      </c>
      <c r="R12" s="106">
        <v>1</v>
      </c>
      <c r="S12" s="106">
        <v>644</v>
      </c>
      <c r="T12" s="106">
        <v>159</v>
      </c>
      <c r="U12" s="10" t="s">
        <v>28</v>
      </c>
    </row>
    <row r="13" spans="1:21" ht="13.5" customHeight="1">
      <c r="A13" s="10" t="s">
        <v>30</v>
      </c>
      <c r="B13" s="106">
        <v>314</v>
      </c>
      <c r="C13" s="106">
        <v>173</v>
      </c>
      <c r="D13" s="106">
        <v>141</v>
      </c>
      <c r="E13" s="106">
        <v>257</v>
      </c>
      <c r="F13" s="106">
        <v>146</v>
      </c>
      <c r="G13" s="106">
        <v>111</v>
      </c>
      <c r="H13" s="106">
        <v>1</v>
      </c>
      <c r="I13" s="107" t="s">
        <v>86</v>
      </c>
      <c r="J13" s="106">
        <v>1</v>
      </c>
      <c r="K13" s="107" t="s">
        <v>86</v>
      </c>
      <c r="L13" s="107">
        <f t="shared" si="0"/>
        <v>57</v>
      </c>
      <c r="M13" s="106">
        <v>4</v>
      </c>
      <c r="N13" s="106">
        <v>2</v>
      </c>
      <c r="O13" s="106">
        <v>2</v>
      </c>
      <c r="P13" s="106">
        <v>1</v>
      </c>
      <c r="Q13" s="106">
        <v>1</v>
      </c>
      <c r="R13" s="107" t="s">
        <v>86</v>
      </c>
      <c r="S13" s="106">
        <v>197</v>
      </c>
      <c r="T13" s="106">
        <v>37</v>
      </c>
      <c r="U13" s="10" t="s">
        <v>30</v>
      </c>
    </row>
    <row r="14" spans="1:21" ht="13.5" customHeight="1">
      <c r="A14" s="10" t="s">
        <v>108</v>
      </c>
      <c r="B14" s="106">
        <v>106</v>
      </c>
      <c r="C14" s="106">
        <v>60</v>
      </c>
      <c r="D14" s="106">
        <v>46</v>
      </c>
      <c r="E14" s="106">
        <v>109</v>
      </c>
      <c r="F14" s="106">
        <v>56</v>
      </c>
      <c r="G14" s="106">
        <v>53</v>
      </c>
      <c r="H14" s="107" t="s">
        <v>86</v>
      </c>
      <c r="I14" s="107" t="s">
        <v>86</v>
      </c>
      <c r="J14" s="107" t="s">
        <v>86</v>
      </c>
      <c r="K14" s="107" t="s">
        <v>86</v>
      </c>
      <c r="L14" s="107">
        <f t="shared" si="0"/>
        <v>-3</v>
      </c>
      <c r="M14" s="106">
        <v>1</v>
      </c>
      <c r="N14" s="107" t="s">
        <v>86</v>
      </c>
      <c r="O14" s="106">
        <v>1</v>
      </c>
      <c r="P14" s="107" t="s">
        <v>86</v>
      </c>
      <c r="Q14" s="107" t="s">
        <v>86</v>
      </c>
      <c r="R14" s="107" t="s">
        <v>86</v>
      </c>
      <c r="S14" s="106">
        <v>59</v>
      </c>
      <c r="T14" s="106">
        <v>11</v>
      </c>
      <c r="U14" s="10" t="s">
        <v>108</v>
      </c>
    </row>
    <row r="15" spans="1:21" ht="13.5" customHeight="1">
      <c r="A15" s="10" t="s">
        <v>109</v>
      </c>
      <c r="B15" s="106">
        <v>147</v>
      </c>
      <c r="C15" s="106">
        <v>78</v>
      </c>
      <c r="D15" s="106">
        <v>69</v>
      </c>
      <c r="E15" s="106">
        <v>106</v>
      </c>
      <c r="F15" s="106">
        <v>63</v>
      </c>
      <c r="G15" s="106">
        <v>43</v>
      </c>
      <c r="H15" s="106">
        <v>1</v>
      </c>
      <c r="I15" s="107" t="s">
        <v>86</v>
      </c>
      <c r="J15" s="106">
        <v>1</v>
      </c>
      <c r="K15" s="107" t="s">
        <v>86</v>
      </c>
      <c r="L15" s="107">
        <f t="shared" si="0"/>
        <v>41</v>
      </c>
      <c r="M15" s="106">
        <v>3</v>
      </c>
      <c r="N15" s="106">
        <v>2</v>
      </c>
      <c r="O15" s="106">
        <v>1</v>
      </c>
      <c r="P15" s="106">
        <v>1</v>
      </c>
      <c r="Q15" s="106">
        <v>1</v>
      </c>
      <c r="R15" s="107" t="s">
        <v>86</v>
      </c>
      <c r="S15" s="106">
        <v>105</v>
      </c>
      <c r="T15" s="106">
        <v>18</v>
      </c>
      <c r="U15" s="10" t="s">
        <v>109</v>
      </c>
    </row>
    <row r="16" spans="1:21" ht="13.5" customHeight="1">
      <c r="A16" s="10" t="s">
        <v>31</v>
      </c>
      <c r="B16" s="106">
        <v>61</v>
      </c>
      <c r="C16" s="106">
        <v>35</v>
      </c>
      <c r="D16" s="106">
        <v>26</v>
      </c>
      <c r="E16" s="106">
        <v>42</v>
      </c>
      <c r="F16" s="106">
        <v>27</v>
      </c>
      <c r="G16" s="106">
        <v>15</v>
      </c>
      <c r="H16" s="107" t="s">
        <v>86</v>
      </c>
      <c r="I16" s="107" t="s">
        <v>86</v>
      </c>
      <c r="J16" s="107" t="s">
        <v>86</v>
      </c>
      <c r="K16" s="107" t="s">
        <v>86</v>
      </c>
      <c r="L16" s="107">
        <f t="shared" si="0"/>
        <v>19</v>
      </c>
      <c r="M16" s="107" t="s">
        <v>86</v>
      </c>
      <c r="N16" s="107" t="s">
        <v>86</v>
      </c>
      <c r="O16" s="107" t="s">
        <v>86</v>
      </c>
      <c r="P16" s="107" t="s">
        <v>86</v>
      </c>
      <c r="Q16" s="107" t="s">
        <v>86</v>
      </c>
      <c r="R16" s="107" t="s">
        <v>86</v>
      </c>
      <c r="S16" s="106">
        <v>33</v>
      </c>
      <c r="T16" s="106">
        <v>8</v>
      </c>
      <c r="U16" s="10" t="s">
        <v>31</v>
      </c>
    </row>
    <row r="17" spans="1:21" ht="13.5" customHeight="1">
      <c r="A17" s="10" t="s">
        <v>32</v>
      </c>
      <c r="B17" s="106">
        <v>621</v>
      </c>
      <c r="C17" s="106">
        <v>335</v>
      </c>
      <c r="D17" s="106">
        <v>286</v>
      </c>
      <c r="E17" s="106">
        <v>562</v>
      </c>
      <c r="F17" s="106">
        <v>305</v>
      </c>
      <c r="G17" s="106">
        <v>257</v>
      </c>
      <c r="H17" s="106">
        <v>1</v>
      </c>
      <c r="I17" s="107" t="s">
        <v>86</v>
      </c>
      <c r="J17" s="106">
        <v>1</v>
      </c>
      <c r="K17" s="106">
        <v>1</v>
      </c>
      <c r="L17" s="107">
        <f t="shared" si="0"/>
        <v>59</v>
      </c>
      <c r="M17" s="106">
        <v>14</v>
      </c>
      <c r="N17" s="106">
        <v>4</v>
      </c>
      <c r="O17" s="106">
        <v>10</v>
      </c>
      <c r="P17" s="106">
        <v>2</v>
      </c>
      <c r="Q17" s="106">
        <v>2</v>
      </c>
      <c r="R17" s="107" t="s">
        <v>86</v>
      </c>
      <c r="S17" s="106">
        <v>355</v>
      </c>
      <c r="T17" s="106">
        <v>80</v>
      </c>
      <c r="U17" s="10" t="s">
        <v>32</v>
      </c>
    </row>
    <row r="18" spans="1:21" ht="13.5" customHeight="1">
      <c r="A18" s="10" t="s">
        <v>125</v>
      </c>
      <c r="B18" s="106">
        <v>139</v>
      </c>
      <c r="C18" s="106">
        <v>75</v>
      </c>
      <c r="D18" s="106">
        <v>64</v>
      </c>
      <c r="E18" s="106">
        <v>145</v>
      </c>
      <c r="F18" s="106">
        <v>77</v>
      </c>
      <c r="G18" s="106">
        <v>68</v>
      </c>
      <c r="H18" s="107" t="s">
        <v>86</v>
      </c>
      <c r="I18" s="107" t="s">
        <v>86</v>
      </c>
      <c r="J18" s="107" t="s">
        <v>86</v>
      </c>
      <c r="K18" s="107" t="s">
        <v>86</v>
      </c>
      <c r="L18" s="107">
        <f t="shared" si="0"/>
        <v>-6</v>
      </c>
      <c r="M18" s="106">
        <v>3</v>
      </c>
      <c r="N18" s="106">
        <v>1</v>
      </c>
      <c r="O18" s="106">
        <v>2</v>
      </c>
      <c r="P18" s="107" t="s">
        <v>86</v>
      </c>
      <c r="Q18" s="107" t="s">
        <v>86</v>
      </c>
      <c r="R18" s="107" t="s">
        <v>86</v>
      </c>
      <c r="S18" s="106">
        <v>69</v>
      </c>
      <c r="T18" s="106">
        <v>16</v>
      </c>
      <c r="U18" s="10" t="s">
        <v>125</v>
      </c>
    </row>
    <row r="19" spans="1:21" ht="13.5" customHeight="1">
      <c r="A19" s="10" t="s">
        <v>126</v>
      </c>
      <c r="B19" s="106">
        <v>94</v>
      </c>
      <c r="C19" s="106">
        <v>50</v>
      </c>
      <c r="D19" s="106">
        <v>44</v>
      </c>
      <c r="E19" s="106">
        <v>63</v>
      </c>
      <c r="F19" s="106">
        <v>32</v>
      </c>
      <c r="G19" s="106">
        <v>31</v>
      </c>
      <c r="H19" s="107" t="s">
        <v>86</v>
      </c>
      <c r="I19" s="107" t="s">
        <v>86</v>
      </c>
      <c r="J19" s="107" t="s">
        <v>86</v>
      </c>
      <c r="K19" s="107" t="s">
        <v>86</v>
      </c>
      <c r="L19" s="107">
        <f t="shared" si="0"/>
        <v>31</v>
      </c>
      <c r="M19" s="106">
        <v>2</v>
      </c>
      <c r="N19" s="107" t="s">
        <v>86</v>
      </c>
      <c r="O19" s="106">
        <v>2</v>
      </c>
      <c r="P19" s="107" t="s">
        <v>86</v>
      </c>
      <c r="Q19" s="107" t="s">
        <v>86</v>
      </c>
      <c r="R19" s="107" t="s">
        <v>86</v>
      </c>
      <c r="S19" s="106">
        <v>36</v>
      </c>
      <c r="T19" s="106">
        <v>6</v>
      </c>
      <c r="U19" s="10" t="s">
        <v>126</v>
      </c>
    </row>
    <row r="20" spans="1:21" ht="13.5" customHeight="1">
      <c r="A20" s="10" t="s">
        <v>127</v>
      </c>
      <c r="B20" s="106">
        <v>153</v>
      </c>
      <c r="C20" s="106">
        <v>87</v>
      </c>
      <c r="D20" s="106">
        <v>66</v>
      </c>
      <c r="E20" s="106">
        <v>108</v>
      </c>
      <c r="F20" s="106">
        <v>55</v>
      </c>
      <c r="G20" s="106">
        <v>53</v>
      </c>
      <c r="H20" s="107" t="s">
        <v>86</v>
      </c>
      <c r="I20" s="107" t="s">
        <v>86</v>
      </c>
      <c r="J20" s="107" t="s">
        <v>86</v>
      </c>
      <c r="K20" s="107" t="s">
        <v>86</v>
      </c>
      <c r="L20" s="107">
        <f t="shared" si="0"/>
        <v>45</v>
      </c>
      <c r="M20" s="106">
        <v>4</v>
      </c>
      <c r="N20" s="106">
        <v>2</v>
      </c>
      <c r="O20" s="106">
        <v>2</v>
      </c>
      <c r="P20" s="106">
        <v>1</v>
      </c>
      <c r="Q20" s="106">
        <v>1</v>
      </c>
      <c r="R20" s="107" t="s">
        <v>86</v>
      </c>
      <c r="S20" s="106">
        <v>74</v>
      </c>
      <c r="T20" s="106">
        <v>25</v>
      </c>
      <c r="U20" s="10" t="s">
        <v>127</v>
      </c>
    </row>
    <row r="21" spans="1:21" ht="13.5" customHeight="1">
      <c r="A21" s="10" t="s">
        <v>33</v>
      </c>
      <c r="B21" s="106">
        <v>176</v>
      </c>
      <c r="C21" s="106">
        <v>100</v>
      </c>
      <c r="D21" s="106">
        <v>76</v>
      </c>
      <c r="E21" s="106">
        <v>147</v>
      </c>
      <c r="F21" s="106">
        <v>87</v>
      </c>
      <c r="G21" s="106">
        <v>60</v>
      </c>
      <c r="H21" s="107" t="s">
        <v>86</v>
      </c>
      <c r="I21" s="107" t="s">
        <v>86</v>
      </c>
      <c r="J21" s="107" t="s">
        <v>86</v>
      </c>
      <c r="K21" s="107" t="s">
        <v>86</v>
      </c>
      <c r="L21" s="107">
        <f t="shared" si="0"/>
        <v>29</v>
      </c>
      <c r="M21" s="106">
        <v>4</v>
      </c>
      <c r="N21" s="106">
        <v>1</v>
      </c>
      <c r="O21" s="106">
        <v>3</v>
      </c>
      <c r="P21" s="106">
        <v>1</v>
      </c>
      <c r="Q21" s="106">
        <v>1</v>
      </c>
      <c r="R21" s="107" t="s">
        <v>86</v>
      </c>
      <c r="S21" s="106">
        <v>152</v>
      </c>
      <c r="T21" s="106">
        <v>29</v>
      </c>
      <c r="U21" s="10" t="s">
        <v>33</v>
      </c>
    </row>
    <row r="22" spans="1:21" ht="13.5" customHeight="1">
      <c r="A22" s="10" t="s">
        <v>128</v>
      </c>
      <c r="B22" s="106">
        <v>59</v>
      </c>
      <c r="C22" s="106">
        <v>23</v>
      </c>
      <c r="D22" s="106">
        <v>36</v>
      </c>
      <c r="E22" s="106">
        <v>99</v>
      </c>
      <c r="F22" s="106">
        <v>54</v>
      </c>
      <c r="G22" s="106">
        <v>45</v>
      </c>
      <c r="H22" s="106">
        <v>1</v>
      </c>
      <c r="I22" s="107" t="s">
        <v>86</v>
      </c>
      <c r="J22" s="106">
        <v>1</v>
      </c>
      <c r="K22" s="106">
        <v>1</v>
      </c>
      <c r="L22" s="107">
        <f t="shared" si="0"/>
        <v>-40</v>
      </c>
      <c r="M22" s="106">
        <v>1</v>
      </c>
      <c r="N22" s="107" t="s">
        <v>86</v>
      </c>
      <c r="O22" s="106">
        <v>1</v>
      </c>
      <c r="P22" s="107" t="s">
        <v>86</v>
      </c>
      <c r="Q22" s="107" t="s">
        <v>86</v>
      </c>
      <c r="R22" s="107" t="s">
        <v>86</v>
      </c>
      <c r="S22" s="106">
        <v>24</v>
      </c>
      <c r="T22" s="106">
        <v>4</v>
      </c>
      <c r="U22" s="10" t="s">
        <v>128</v>
      </c>
    </row>
    <row r="23" spans="1:21" ht="13.5" customHeight="1">
      <c r="A23" s="8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8"/>
    </row>
    <row r="24" spans="1:21" ht="13.5" customHeight="1">
      <c r="A24" s="10" t="s">
        <v>34</v>
      </c>
      <c r="B24" s="106">
        <v>3719</v>
      </c>
      <c r="C24" s="106">
        <v>1876</v>
      </c>
      <c r="D24" s="106">
        <v>1843</v>
      </c>
      <c r="E24" s="106">
        <v>2618</v>
      </c>
      <c r="F24" s="106">
        <v>1355</v>
      </c>
      <c r="G24" s="106">
        <v>1263</v>
      </c>
      <c r="H24" s="106">
        <v>24</v>
      </c>
      <c r="I24" s="106">
        <v>12</v>
      </c>
      <c r="J24" s="106">
        <v>12</v>
      </c>
      <c r="K24" s="106">
        <v>13</v>
      </c>
      <c r="L24" s="107">
        <f aca="true" t="shared" si="1" ref="L24:L30">B24-E24</f>
        <v>1101</v>
      </c>
      <c r="M24" s="106">
        <v>115</v>
      </c>
      <c r="N24" s="106">
        <v>63</v>
      </c>
      <c r="O24" s="106">
        <v>52</v>
      </c>
      <c r="P24" s="106">
        <v>23</v>
      </c>
      <c r="Q24" s="106">
        <v>15</v>
      </c>
      <c r="R24" s="106">
        <v>8</v>
      </c>
      <c r="S24" s="106">
        <v>2424</v>
      </c>
      <c r="T24" s="106">
        <v>700</v>
      </c>
      <c r="U24" s="10" t="s">
        <v>34</v>
      </c>
    </row>
    <row r="25" spans="1:21" ht="13.5" customHeight="1">
      <c r="A25" s="10" t="s">
        <v>35</v>
      </c>
      <c r="B25" s="106">
        <v>2969</v>
      </c>
      <c r="C25" s="106">
        <v>1496</v>
      </c>
      <c r="D25" s="106">
        <v>1473</v>
      </c>
      <c r="E25" s="106">
        <v>2105</v>
      </c>
      <c r="F25" s="106">
        <v>1087</v>
      </c>
      <c r="G25" s="106">
        <v>1018</v>
      </c>
      <c r="H25" s="106">
        <v>18</v>
      </c>
      <c r="I25" s="106">
        <v>9</v>
      </c>
      <c r="J25" s="106">
        <v>9</v>
      </c>
      <c r="K25" s="106">
        <v>12</v>
      </c>
      <c r="L25" s="107">
        <f t="shared" si="1"/>
        <v>864</v>
      </c>
      <c r="M25" s="106">
        <v>93</v>
      </c>
      <c r="N25" s="106">
        <v>48</v>
      </c>
      <c r="O25" s="106">
        <v>45</v>
      </c>
      <c r="P25" s="106">
        <v>18</v>
      </c>
      <c r="Q25" s="106">
        <v>11</v>
      </c>
      <c r="R25" s="106">
        <v>7</v>
      </c>
      <c r="S25" s="106">
        <v>1937</v>
      </c>
      <c r="T25" s="106">
        <v>562</v>
      </c>
      <c r="U25" s="10" t="s">
        <v>35</v>
      </c>
    </row>
    <row r="26" spans="1:21" ht="13.5" customHeight="1">
      <c r="A26" s="10" t="s">
        <v>36</v>
      </c>
      <c r="B26" s="106">
        <v>750</v>
      </c>
      <c r="C26" s="106">
        <v>380</v>
      </c>
      <c r="D26" s="106">
        <v>370</v>
      </c>
      <c r="E26" s="106">
        <v>513</v>
      </c>
      <c r="F26" s="106">
        <v>268</v>
      </c>
      <c r="G26" s="106">
        <v>245</v>
      </c>
      <c r="H26" s="106">
        <v>6</v>
      </c>
      <c r="I26" s="106">
        <v>3</v>
      </c>
      <c r="J26" s="106">
        <v>3</v>
      </c>
      <c r="K26" s="106">
        <v>1</v>
      </c>
      <c r="L26" s="107">
        <f t="shared" si="1"/>
        <v>237</v>
      </c>
      <c r="M26" s="106">
        <v>22</v>
      </c>
      <c r="N26" s="106">
        <v>15</v>
      </c>
      <c r="O26" s="106">
        <v>7</v>
      </c>
      <c r="P26" s="106">
        <v>5</v>
      </c>
      <c r="Q26" s="106">
        <v>4</v>
      </c>
      <c r="R26" s="106">
        <v>1</v>
      </c>
      <c r="S26" s="106">
        <v>487</v>
      </c>
      <c r="T26" s="106">
        <v>138</v>
      </c>
      <c r="U26" s="10" t="s">
        <v>36</v>
      </c>
    </row>
    <row r="27" spans="1:21" ht="13.5" customHeight="1">
      <c r="A27" s="10" t="s">
        <v>37</v>
      </c>
      <c r="B27" s="106">
        <v>362</v>
      </c>
      <c r="C27" s="106">
        <v>182</v>
      </c>
      <c r="D27" s="106">
        <v>180</v>
      </c>
      <c r="E27" s="106">
        <v>299</v>
      </c>
      <c r="F27" s="106">
        <v>149</v>
      </c>
      <c r="G27" s="106">
        <v>150</v>
      </c>
      <c r="H27" s="106">
        <v>2</v>
      </c>
      <c r="I27" s="106">
        <v>2</v>
      </c>
      <c r="J27" s="107" t="s">
        <v>86</v>
      </c>
      <c r="K27" s="107" t="s">
        <v>86</v>
      </c>
      <c r="L27" s="107">
        <f t="shared" si="1"/>
        <v>63</v>
      </c>
      <c r="M27" s="106">
        <v>9</v>
      </c>
      <c r="N27" s="106">
        <v>4</v>
      </c>
      <c r="O27" s="106">
        <v>5</v>
      </c>
      <c r="P27" s="106">
        <v>2</v>
      </c>
      <c r="Q27" s="106">
        <v>2</v>
      </c>
      <c r="R27" s="107" t="s">
        <v>86</v>
      </c>
      <c r="S27" s="106">
        <v>240</v>
      </c>
      <c r="T27" s="106">
        <v>83</v>
      </c>
      <c r="U27" s="10" t="s">
        <v>37</v>
      </c>
    </row>
    <row r="28" spans="1:21" ht="13.5" customHeight="1">
      <c r="A28" s="10" t="s">
        <v>88</v>
      </c>
      <c r="B28" s="106">
        <v>114</v>
      </c>
      <c r="C28" s="106">
        <v>62</v>
      </c>
      <c r="D28" s="106">
        <v>52</v>
      </c>
      <c r="E28" s="106">
        <v>74</v>
      </c>
      <c r="F28" s="106">
        <v>39</v>
      </c>
      <c r="G28" s="106">
        <v>35</v>
      </c>
      <c r="H28" s="106">
        <v>2</v>
      </c>
      <c r="I28" s="106">
        <v>1</v>
      </c>
      <c r="J28" s="106">
        <v>1</v>
      </c>
      <c r="K28" s="107" t="s">
        <v>86</v>
      </c>
      <c r="L28" s="107">
        <f t="shared" si="1"/>
        <v>40</v>
      </c>
      <c r="M28" s="106">
        <v>5</v>
      </c>
      <c r="N28" s="106">
        <v>4</v>
      </c>
      <c r="O28" s="106">
        <v>1</v>
      </c>
      <c r="P28" s="107" t="s">
        <v>86</v>
      </c>
      <c r="Q28" s="107" t="s">
        <v>86</v>
      </c>
      <c r="R28" s="107" t="s">
        <v>86</v>
      </c>
      <c r="S28" s="106">
        <v>80</v>
      </c>
      <c r="T28" s="106">
        <v>19</v>
      </c>
      <c r="U28" s="10" t="s">
        <v>88</v>
      </c>
    </row>
    <row r="29" spans="1:21" ht="13.5" customHeight="1">
      <c r="A29" s="10" t="s">
        <v>38</v>
      </c>
      <c r="B29" s="106">
        <v>90</v>
      </c>
      <c r="C29" s="106">
        <v>45</v>
      </c>
      <c r="D29" s="106">
        <v>45</v>
      </c>
      <c r="E29" s="106">
        <v>54</v>
      </c>
      <c r="F29" s="106">
        <v>36</v>
      </c>
      <c r="G29" s="106">
        <v>18</v>
      </c>
      <c r="H29" s="106">
        <v>1</v>
      </c>
      <c r="I29" s="107" t="s">
        <v>86</v>
      </c>
      <c r="J29" s="106">
        <v>1</v>
      </c>
      <c r="K29" s="106">
        <v>1</v>
      </c>
      <c r="L29" s="107">
        <f t="shared" si="1"/>
        <v>36</v>
      </c>
      <c r="M29" s="107" t="s">
        <v>86</v>
      </c>
      <c r="N29" s="107" t="s">
        <v>86</v>
      </c>
      <c r="O29" s="107" t="s">
        <v>86</v>
      </c>
      <c r="P29" s="106">
        <v>1</v>
      </c>
      <c r="Q29" s="107" t="s">
        <v>86</v>
      </c>
      <c r="R29" s="106">
        <v>1</v>
      </c>
      <c r="S29" s="106">
        <v>47</v>
      </c>
      <c r="T29" s="106">
        <v>11</v>
      </c>
      <c r="U29" s="10" t="s">
        <v>38</v>
      </c>
    </row>
    <row r="30" spans="1:21" ht="13.5" customHeight="1">
      <c r="A30" s="10" t="s">
        <v>39</v>
      </c>
      <c r="B30" s="106">
        <v>184</v>
      </c>
      <c r="C30" s="106">
        <v>91</v>
      </c>
      <c r="D30" s="106">
        <v>93</v>
      </c>
      <c r="E30" s="106">
        <v>86</v>
      </c>
      <c r="F30" s="106">
        <v>44</v>
      </c>
      <c r="G30" s="106">
        <v>42</v>
      </c>
      <c r="H30" s="106">
        <v>1</v>
      </c>
      <c r="I30" s="107" t="s">
        <v>86</v>
      </c>
      <c r="J30" s="106">
        <v>1</v>
      </c>
      <c r="K30" s="107" t="s">
        <v>86</v>
      </c>
      <c r="L30" s="107">
        <f t="shared" si="1"/>
        <v>98</v>
      </c>
      <c r="M30" s="106">
        <v>8</v>
      </c>
      <c r="N30" s="106">
        <v>7</v>
      </c>
      <c r="O30" s="106">
        <v>1</v>
      </c>
      <c r="P30" s="106">
        <v>2</v>
      </c>
      <c r="Q30" s="106">
        <v>2</v>
      </c>
      <c r="R30" s="107" t="s">
        <v>86</v>
      </c>
      <c r="S30" s="106">
        <v>120</v>
      </c>
      <c r="T30" s="106">
        <v>25</v>
      </c>
      <c r="U30" s="10" t="s">
        <v>39</v>
      </c>
    </row>
    <row r="31" spans="1:21" ht="13.5" customHeight="1">
      <c r="A31" s="8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8"/>
    </row>
    <row r="32" spans="1:21" ht="13.5" customHeight="1">
      <c r="A32" s="10" t="s">
        <v>40</v>
      </c>
      <c r="B32" s="106">
        <v>2591</v>
      </c>
      <c r="C32" s="106">
        <v>1320</v>
      </c>
      <c r="D32" s="106">
        <v>1271</v>
      </c>
      <c r="E32" s="106">
        <v>1578</v>
      </c>
      <c r="F32" s="106">
        <v>845</v>
      </c>
      <c r="G32" s="106">
        <v>733</v>
      </c>
      <c r="H32" s="106">
        <v>11</v>
      </c>
      <c r="I32" s="106">
        <v>3</v>
      </c>
      <c r="J32" s="106">
        <v>8</v>
      </c>
      <c r="K32" s="106">
        <v>8</v>
      </c>
      <c r="L32" s="107">
        <f>B32-E32</f>
        <v>1013</v>
      </c>
      <c r="M32" s="106">
        <v>75</v>
      </c>
      <c r="N32" s="106">
        <v>32</v>
      </c>
      <c r="O32" s="106">
        <v>43</v>
      </c>
      <c r="P32" s="106">
        <v>20</v>
      </c>
      <c r="Q32" s="106">
        <v>14</v>
      </c>
      <c r="R32" s="106">
        <v>6</v>
      </c>
      <c r="S32" s="106">
        <v>1605</v>
      </c>
      <c r="T32" s="106">
        <v>470</v>
      </c>
      <c r="U32" s="10" t="s">
        <v>40</v>
      </c>
    </row>
    <row r="33" spans="1:21" ht="13.5" customHeight="1">
      <c r="A33" s="10" t="s">
        <v>41</v>
      </c>
      <c r="B33" s="106">
        <v>2184</v>
      </c>
      <c r="C33" s="106">
        <v>1114</v>
      </c>
      <c r="D33" s="106">
        <v>1070</v>
      </c>
      <c r="E33" s="106">
        <v>1217</v>
      </c>
      <c r="F33" s="106">
        <v>650</v>
      </c>
      <c r="G33" s="106">
        <v>567</v>
      </c>
      <c r="H33" s="106">
        <v>9</v>
      </c>
      <c r="I33" s="106">
        <v>2</v>
      </c>
      <c r="J33" s="106">
        <v>7</v>
      </c>
      <c r="K33" s="106">
        <v>6</v>
      </c>
      <c r="L33" s="107">
        <f>B33-E33</f>
        <v>967</v>
      </c>
      <c r="M33" s="106">
        <v>55</v>
      </c>
      <c r="N33" s="106">
        <v>23</v>
      </c>
      <c r="O33" s="106">
        <v>32</v>
      </c>
      <c r="P33" s="106">
        <v>14</v>
      </c>
      <c r="Q33" s="106">
        <v>9</v>
      </c>
      <c r="R33" s="106">
        <v>5</v>
      </c>
      <c r="S33" s="106">
        <v>1366</v>
      </c>
      <c r="T33" s="106">
        <v>389</v>
      </c>
      <c r="U33" s="10" t="s">
        <v>41</v>
      </c>
    </row>
    <row r="34" spans="1:21" ht="13.5" customHeight="1">
      <c r="A34" s="10" t="s">
        <v>42</v>
      </c>
      <c r="B34" s="106">
        <v>352</v>
      </c>
      <c r="C34" s="106">
        <v>181</v>
      </c>
      <c r="D34" s="106">
        <v>171</v>
      </c>
      <c r="E34" s="106">
        <v>281</v>
      </c>
      <c r="F34" s="106">
        <v>153</v>
      </c>
      <c r="G34" s="106">
        <v>128</v>
      </c>
      <c r="H34" s="106">
        <v>2</v>
      </c>
      <c r="I34" s="106">
        <v>1</v>
      </c>
      <c r="J34" s="106">
        <v>1</v>
      </c>
      <c r="K34" s="106">
        <v>2</v>
      </c>
      <c r="L34" s="107">
        <f>B34-E34</f>
        <v>71</v>
      </c>
      <c r="M34" s="106">
        <v>17</v>
      </c>
      <c r="N34" s="106">
        <v>8</v>
      </c>
      <c r="O34" s="106">
        <v>9</v>
      </c>
      <c r="P34" s="106">
        <v>6</v>
      </c>
      <c r="Q34" s="106">
        <v>5</v>
      </c>
      <c r="R34" s="106">
        <v>1</v>
      </c>
      <c r="S34" s="106">
        <v>212</v>
      </c>
      <c r="T34" s="106">
        <v>70</v>
      </c>
      <c r="U34" s="10" t="s">
        <v>42</v>
      </c>
    </row>
    <row r="35" spans="1:21" ht="13.5" customHeight="1">
      <c r="A35" s="10" t="s">
        <v>89</v>
      </c>
      <c r="B35" s="106">
        <v>55</v>
      </c>
      <c r="C35" s="106">
        <v>25</v>
      </c>
      <c r="D35" s="106">
        <v>30</v>
      </c>
      <c r="E35" s="106">
        <v>80</v>
      </c>
      <c r="F35" s="106">
        <v>42</v>
      </c>
      <c r="G35" s="106">
        <v>38</v>
      </c>
      <c r="H35" s="107" t="s">
        <v>86</v>
      </c>
      <c r="I35" s="107" t="s">
        <v>86</v>
      </c>
      <c r="J35" s="107" t="s">
        <v>86</v>
      </c>
      <c r="K35" s="107" t="s">
        <v>86</v>
      </c>
      <c r="L35" s="107">
        <f>B35-E35</f>
        <v>-25</v>
      </c>
      <c r="M35" s="106">
        <v>3</v>
      </c>
      <c r="N35" s="106">
        <v>1</v>
      </c>
      <c r="O35" s="106">
        <v>2</v>
      </c>
      <c r="P35" s="107" t="s">
        <v>86</v>
      </c>
      <c r="Q35" s="107" t="s">
        <v>86</v>
      </c>
      <c r="R35" s="107" t="s">
        <v>86</v>
      </c>
      <c r="S35" s="106">
        <v>27</v>
      </c>
      <c r="T35" s="106">
        <v>11</v>
      </c>
      <c r="U35" s="10" t="s">
        <v>89</v>
      </c>
    </row>
    <row r="36" spans="1:21" ht="13.5" customHeight="1">
      <c r="A36" s="10" t="s">
        <v>90</v>
      </c>
      <c r="B36" s="106">
        <v>55</v>
      </c>
      <c r="C36" s="106">
        <v>25</v>
      </c>
      <c r="D36" s="106">
        <v>30</v>
      </c>
      <c r="E36" s="106">
        <v>80</v>
      </c>
      <c r="F36" s="106">
        <v>42</v>
      </c>
      <c r="G36" s="106">
        <v>38</v>
      </c>
      <c r="H36" s="107" t="s">
        <v>86</v>
      </c>
      <c r="I36" s="107" t="s">
        <v>86</v>
      </c>
      <c r="J36" s="107" t="s">
        <v>86</v>
      </c>
      <c r="K36" s="107" t="s">
        <v>86</v>
      </c>
      <c r="L36" s="107">
        <f>B36-E36</f>
        <v>-25</v>
      </c>
      <c r="M36" s="106">
        <v>3</v>
      </c>
      <c r="N36" s="106">
        <v>1</v>
      </c>
      <c r="O36" s="106">
        <v>2</v>
      </c>
      <c r="P36" s="107" t="s">
        <v>86</v>
      </c>
      <c r="Q36" s="107" t="s">
        <v>86</v>
      </c>
      <c r="R36" s="107" t="s">
        <v>86</v>
      </c>
      <c r="S36" s="106">
        <v>27</v>
      </c>
      <c r="T36" s="106">
        <v>11</v>
      </c>
      <c r="U36" s="10" t="s">
        <v>90</v>
      </c>
    </row>
    <row r="37" spans="1:21" ht="13.5" customHeight="1">
      <c r="A37" s="8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8"/>
    </row>
    <row r="38" spans="1:21" ht="13.5" customHeight="1">
      <c r="A38" s="10" t="s">
        <v>43</v>
      </c>
      <c r="B38" s="106">
        <v>2775</v>
      </c>
      <c r="C38" s="106">
        <v>1393</v>
      </c>
      <c r="D38" s="106">
        <v>1382</v>
      </c>
      <c r="E38" s="106">
        <v>2550</v>
      </c>
      <c r="F38" s="106">
        <v>1319</v>
      </c>
      <c r="G38" s="106">
        <v>1231</v>
      </c>
      <c r="H38" s="106">
        <v>6</v>
      </c>
      <c r="I38" s="106">
        <v>2</v>
      </c>
      <c r="J38" s="106">
        <v>4</v>
      </c>
      <c r="K38" s="106">
        <v>2</v>
      </c>
      <c r="L38" s="107">
        <f aca="true" t="shared" si="2" ref="L38:L52">B38-E38</f>
        <v>225</v>
      </c>
      <c r="M38" s="106">
        <v>65</v>
      </c>
      <c r="N38" s="106">
        <v>27</v>
      </c>
      <c r="O38" s="106">
        <v>38</v>
      </c>
      <c r="P38" s="106">
        <v>15</v>
      </c>
      <c r="Q38" s="106">
        <v>13</v>
      </c>
      <c r="R38" s="106">
        <v>2</v>
      </c>
      <c r="S38" s="106">
        <v>1672</v>
      </c>
      <c r="T38" s="106">
        <v>499</v>
      </c>
      <c r="U38" s="10" t="s">
        <v>43</v>
      </c>
    </row>
    <row r="39" spans="1:21" ht="13.5" customHeight="1">
      <c r="A39" s="10" t="s">
        <v>44</v>
      </c>
      <c r="B39" s="106">
        <v>1553</v>
      </c>
      <c r="C39" s="106">
        <v>771</v>
      </c>
      <c r="D39" s="106">
        <v>782</v>
      </c>
      <c r="E39" s="106">
        <v>1239</v>
      </c>
      <c r="F39" s="106">
        <v>643</v>
      </c>
      <c r="G39" s="106">
        <v>596</v>
      </c>
      <c r="H39" s="106">
        <v>2</v>
      </c>
      <c r="I39" s="106">
        <v>1</v>
      </c>
      <c r="J39" s="106">
        <v>1</v>
      </c>
      <c r="K39" s="106">
        <v>1</v>
      </c>
      <c r="L39" s="107">
        <f t="shared" si="2"/>
        <v>314</v>
      </c>
      <c r="M39" s="106">
        <v>34</v>
      </c>
      <c r="N39" s="106">
        <v>11</v>
      </c>
      <c r="O39" s="106">
        <v>23</v>
      </c>
      <c r="P39" s="106">
        <v>8</v>
      </c>
      <c r="Q39" s="106">
        <v>7</v>
      </c>
      <c r="R39" s="106">
        <v>1</v>
      </c>
      <c r="S39" s="106">
        <v>909</v>
      </c>
      <c r="T39" s="106">
        <v>293</v>
      </c>
      <c r="U39" s="10" t="s">
        <v>44</v>
      </c>
    </row>
    <row r="40" spans="1:21" ht="13.5" customHeight="1">
      <c r="A40" s="10" t="s">
        <v>45</v>
      </c>
      <c r="B40" s="106">
        <v>409</v>
      </c>
      <c r="C40" s="106">
        <v>210</v>
      </c>
      <c r="D40" s="106">
        <v>199</v>
      </c>
      <c r="E40" s="106">
        <v>296</v>
      </c>
      <c r="F40" s="106">
        <v>159</v>
      </c>
      <c r="G40" s="106">
        <v>137</v>
      </c>
      <c r="H40" s="106">
        <v>3</v>
      </c>
      <c r="I40" s="106">
        <v>1</v>
      </c>
      <c r="J40" s="106">
        <v>2</v>
      </c>
      <c r="K40" s="106">
        <v>1</v>
      </c>
      <c r="L40" s="107">
        <f t="shared" si="2"/>
        <v>113</v>
      </c>
      <c r="M40" s="106">
        <v>8</v>
      </c>
      <c r="N40" s="106">
        <v>5</v>
      </c>
      <c r="O40" s="106">
        <v>3</v>
      </c>
      <c r="P40" s="106">
        <v>4</v>
      </c>
      <c r="Q40" s="106">
        <v>3</v>
      </c>
      <c r="R40" s="106">
        <v>1</v>
      </c>
      <c r="S40" s="106">
        <v>248</v>
      </c>
      <c r="T40" s="106">
        <v>63</v>
      </c>
      <c r="U40" s="10" t="s">
        <v>45</v>
      </c>
    </row>
    <row r="41" spans="1:21" ht="13.5" customHeight="1">
      <c r="A41" s="10" t="s">
        <v>46</v>
      </c>
      <c r="B41" s="106">
        <v>351</v>
      </c>
      <c r="C41" s="106">
        <v>173</v>
      </c>
      <c r="D41" s="106">
        <v>178</v>
      </c>
      <c r="E41" s="106">
        <v>350</v>
      </c>
      <c r="F41" s="106">
        <v>186</v>
      </c>
      <c r="G41" s="106">
        <v>164</v>
      </c>
      <c r="H41" s="107" t="s">
        <v>86</v>
      </c>
      <c r="I41" s="107" t="s">
        <v>86</v>
      </c>
      <c r="J41" s="107" t="s">
        <v>86</v>
      </c>
      <c r="K41" s="107" t="s">
        <v>86</v>
      </c>
      <c r="L41" s="107">
        <f t="shared" si="2"/>
        <v>1</v>
      </c>
      <c r="M41" s="106">
        <v>12</v>
      </c>
      <c r="N41" s="106">
        <v>6</v>
      </c>
      <c r="O41" s="106">
        <v>6</v>
      </c>
      <c r="P41" s="106">
        <v>2</v>
      </c>
      <c r="Q41" s="106">
        <v>2</v>
      </c>
      <c r="R41" s="107" t="s">
        <v>86</v>
      </c>
      <c r="S41" s="106">
        <v>220</v>
      </c>
      <c r="T41" s="106">
        <v>43</v>
      </c>
      <c r="U41" s="10" t="s">
        <v>46</v>
      </c>
    </row>
    <row r="42" spans="1:21" ht="13.5" customHeight="1">
      <c r="A42" s="10" t="s">
        <v>47</v>
      </c>
      <c r="B42" s="106">
        <v>168</v>
      </c>
      <c r="C42" s="106">
        <v>87</v>
      </c>
      <c r="D42" s="106">
        <v>81</v>
      </c>
      <c r="E42" s="106">
        <v>139</v>
      </c>
      <c r="F42" s="106">
        <v>71</v>
      </c>
      <c r="G42" s="106">
        <v>68</v>
      </c>
      <c r="H42" s="107" t="s">
        <v>86</v>
      </c>
      <c r="I42" s="107" t="s">
        <v>86</v>
      </c>
      <c r="J42" s="107" t="s">
        <v>86</v>
      </c>
      <c r="K42" s="107" t="s">
        <v>86</v>
      </c>
      <c r="L42" s="107">
        <f t="shared" si="2"/>
        <v>29</v>
      </c>
      <c r="M42" s="106">
        <v>5</v>
      </c>
      <c r="N42" s="106">
        <v>3</v>
      </c>
      <c r="O42" s="106">
        <v>2</v>
      </c>
      <c r="P42" s="106">
        <v>1</v>
      </c>
      <c r="Q42" s="106">
        <v>1</v>
      </c>
      <c r="R42" s="107" t="s">
        <v>86</v>
      </c>
      <c r="S42" s="106">
        <v>109</v>
      </c>
      <c r="T42" s="106">
        <v>23</v>
      </c>
      <c r="U42" s="10" t="s">
        <v>47</v>
      </c>
    </row>
    <row r="43" spans="1:21" ht="13.5" customHeight="1">
      <c r="A43" s="10" t="s">
        <v>48</v>
      </c>
      <c r="B43" s="106">
        <v>56</v>
      </c>
      <c r="C43" s="106">
        <v>25</v>
      </c>
      <c r="D43" s="106">
        <v>31</v>
      </c>
      <c r="E43" s="106">
        <v>87</v>
      </c>
      <c r="F43" s="106">
        <v>47</v>
      </c>
      <c r="G43" s="106">
        <v>40</v>
      </c>
      <c r="H43" s="107" t="s">
        <v>86</v>
      </c>
      <c r="I43" s="107" t="s">
        <v>86</v>
      </c>
      <c r="J43" s="107" t="s">
        <v>86</v>
      </c>
      <c r="K43" s="107" t="s">
        <v>86</v>
      </c>
      <c r="L43" s="107">
        <f t="shared" si="2"/>
        <v>-31</v>
      </c>
      <c r="M43" s="106">
        <v>3</v>
      </c>
      <c r="N43" s="106">
        <v>3</v>
      </c>
      <c r="O43" s="107" t="s">
        <v>86</v>
      </c>
      <c r="P43" s="106">
        <v>1</v>
      </c>
      <c r="Q43" s="106">
        <v>1</v>
      </c>
      <c r="R43" s="107" t="s">
        <v>86</v>
      </c>
      <c r="S43" s="106">
        <v>38</v>
      </c>
      <c r="T43" s="106">
        <v>3</v>
      </c>
      <c r="U43" s="10" t="s">
        <v>48</v>
      </c>
    </row>
    <row r="44" spans="1:21" ht="13.5" customHeight="1">
      <c r="A44" s="10" t="s">
        <v>49</v>
      </c>
      <c r="B44" s="106">
        <v>26</v>
      </c>
      <c r="C44" s="106">
        <v>13</v>
      </c>
      <c r="D44" s="106">
        <v>13</v>
      </c>
      <c r="E44" s="106">
        <v>40</v>
      </c>
      <c r="F44" s="106">
        <v>23</v>
      </c>
      <c r="G44" s="106">
        <v>17</v>
      </c>
      <c r="H44" s="107" t="s">
        <v>86</v>
      </c>
      <c r="I44" s="107" t="s">
        <v>86</v>
      </c>
      <c r="J44" s="107" t="s">
        <v>86</v>
      </c>
      <c r="K44" s="107" t="s">
        <v>86</v>
      </c>
      <c r="L44" s="107">
        <f t="shared" si="2"/>
        <v>-14</v>
      </c>
      <c r="M44" s="106">
        <v>2</v>
      </c>
      <c r="N44" s="107" t="s">
        <v>86</v>
      </c>
      <c r="O44" s="106">
        <v>2</v>
      </c>
      <c r="P44" s="107" t="s">
        <v>86</v>
      </c>
      <c r="Q44" s="107" t="s">
        <v>86</v>
      </c>
      <c r="R44" s="107" t="s">
        <v>86</v>
      </c>
      <c r="S44" s="106">
        <v>19</v>
      </c>
      <c r="T44" s="106">
        <v>3</v>
      </c>
      <c r="U44" s="10" t="s">
        <v>49</v>
      </c>
    </row>
    <row r="45" spans="1:21" ht="13.5" customHeight="1">
      <c r="A45" s="10" t="s">
        <v>50</v>
      </c>
      <c r="B45" s="106">
        <v>101</v>
      </c>
      <c r="C45" s="106">
        <v>48</v>
      </c>
      <c r="D45" s="106">
        <v>53</v>
      </c>
      <c r="E45" s="106">
        <v>84</v>
      </c>
      <c r="F45" s="106">
        <v>45</v>
      </c>
      <c r="G45" s="106">
        <v>39</v>
      </c>
      <c r="H45" s="107" t="s">
        <v>86</v>
      </c>
      <c r="I45" s="107" t="s">
        <v>86</v>
      </c>
      <c r="J45" s="107" t="s">
        <v>86</v>
      </c>
      <c r="K45" s="107" t="s">
        <v>86</v>
      </c>
      <c r="L45" s="107">
        <f t="shared" si="2"/>
        <v>17</v>
      </c>
      <c r="M45" s="106">
        <v>2</v>
      </c>
      <c r="N45" s="107" t="s">
        <v>86</v>
      </c>
      <c r="O45" s="106">
        <v>2</v>
      </c>
      <c r="P45" s="107" t="s">
        <v>86</v>
      </c>
      <c r="Q45" s="107" t="s">
        <v>86</v>
      </c>
      <c r="R45" s="107" t="s">
        <v>86</v>
      </c>
      <c r="S45" s="106">
        <v>54</v>
      </c>
      <c r="T45" s="106">
        <v>14</v>
      </c>
      <c r="U45" s="10" t="s">
        <v>50</v>
      </c>
    </row>
    <row r="46" spans="1:21" ht="13.5" customHeight="1">
      <c r="A46" s="10" t="s">
        <v>51</v>
      </c>
      <c r="B46" s="106">
        <v>462</v>
      </c>
      <c r="C46" s="106">
        <v>239</v>
      </c>
      <c r="D46" s="106">
        <v>223</v>
      </c>
      <c r="E46" s="106">
        <v>665</v>
      </c>
      <c r="F46" s="106">
        <v>331</v>
      </c>
      <c r="G46" s="106">
        <v>334</v>
      </c>
      <c r="H46" s="106">
        <v>1</v>
      </c>
      <c r="I46" s="107" t="s">
        <v>86</v>
      </c>
      <c r="J46" s="106">
        <v>1</v>
      </c>
      <c r="K46" s="107" t="s">
        <v>86</v>
      </c>
      <c r="L46" s="107">
        <f t="shared" si="2"/>
        <v>-203</v>
      </c>
      <c r="M46" s="106">
        <v>11</v>
      </c>
      <c r="N46" s="106">
        <v>5</v>
      </c>
      <c r="O46" s="106">
        <v>6</v>
      </c>
      <c r="P46" s="106">
        <v>1</v>
      </c>
      <c r="Q46" s="106">
        <v>1</v>
      </c>
      <c r="R46" s="107" t="s">
        <v>86</v>
      </c>
      <c r="S46" s="106">
        <v>295</v>
      </c>
      <c r="T46" s="106">
        <v>100</v>
      </c>
      <c r="U46" s="10" t="s">
        <v>51</v>
      </c>
    </row>
    <row r="47" spans="1:21" ht="13.5" customHeight="1">
      <c r="A47" s="10" t="s">
        <v>52</v>
      </c>
      <c r="B47" s="106">
        <v>44</v>
      </c>
      <c r="C47" s="106">
        <v>18</v>
      </c>
      <c r="D47" s="106">
        <v>26</v>
      </c>
      <c r="E47" s="106">
        <v>46</v>
      </c>
      <c r="F47" s="106">
        <v>24</v>
      </c>
      <c r="G47" s="106">
        <v>22</v>
      </c>
      <c r="H47" s="107" t="s">
        <v>86</v>
      </c>
      <c r="I47" s="107" t="s">
        <v>86</v>
      </c>
      <c r="J47" s="107" t="s">
        <v>86</v>
      </c>
      <c r="K47" s="107" t="s">
        <v>86</v>
      </c>
      <c r="L47" s="107">
        <f t="shared" si="2"/>
        <v>-2</v>
      </c>
      <c r="M47" s="106">
        <v>1</v>
      </c>
      <c r="N47" s="107" t="s">
        <v>86</v>
      </c>
      <c r="O47" s="106">
        <v>1</v>
      </c>
      <c r="P47" s="107" t="s">
        <v>86</v>
      </c>
      <c r="Q47" s="107" t="s">
        <v>86</v>
      </c>
      <c r="R47" s="107" t="s">
        <v>86</v>
      </c>
      <c r="S47" s="106">
        <v>32</v>
      </c>
      <c r="T47" s="106">
        <v>8</v>
      </c>
      <c r="U47" s="10" t="s">
        <v>52</v>
      </c>
    </row>
    <row r="48" spans="1:21" ht="13.5" customHeight="1">
      <c r="A48" s="10" t="s">
        <v>53</v>
      </c>
      <c r="B48" s="106">
        <v>110</v>
      </c>
      <c r="C48" s="106">
        <v>56</v>
      </c>
      <c r="D48" s="106">
        <v>54</v>
      </c>
      <c r="E48" s="106">
        <v>128</v>
      </c>
      <c r="F48" s="106">
        <v>65</v>
      </c>
      <c r="G48" s="106">
        <v>63</v>
      </c>
      <c r="H48" s="107" t="s">
        <v>86</v>
      </c>
      <c r="I48" s="107" t="s">
        <v>86</v>
      </c>
      <c r="J48" s="107" t="s">
        <v>86</v>
      </c>
      <c r="K48" s="107" t="s">
        <v>86</v>
      </c>
      <c r="L48" s="107">
        <f t="shared" si="2"/>
        <v>-18</v>
      </c>
      <c r="M48" s="106">
        <v>1</v>
      </c>
      <c r="N48" s="107" t="s">
        <v>86</v>
      </c>
      <c r="O48" s="106">
        <v>1</v>
      </c>
      <c r="P48" s="107" t="s">
        <v>86</v>
      </c>
      <c r="Q48" s="107" t="s">
        <v>86</v>
      </c>
      <c r="R48" s="107" t="s">
        <v>86</v>
      </c>
      <c r="S48" s="106">
        <v>54</v>
      </c>
      <c r="T48" s="106">
        <v>27</v>
      </c>
      <c r="U48" s="10" t="s">
        <v>53</v>
      </c>
    </row>
    <row r="49" spans="1:21" ht="13.5" customHeight="1">
      <c r="A49" s="10" t="s">
        <v>54</v>
      </c>
      <c r="B49" s="106">
        <v>74</v>
      </c>
      <c r="C49" s="106">
        <v>40</v>
      </c>
      <c r="D49" s="106">
        <v>34</v>
      </c>
      <c r="E49" s="106">
        <v>142</v>
      </c>
      <c r="F49" s="106">
        <v>74</v>
      </c>
      <c r="G49" s="106">
        <v>68</v>
      </c>
      <c r="H49" s="107" t="s">
        <v>86</v>
      </c>
      <c r="I49" s="107" t="s">
        <v>86</v>
      </c>
      <c r="J49" s="107" t="s">
        <v>86</v>
      </c>
      <c r="K49" s="107" t="s">
        <v>86</v>
      </c>
      <c r="L49" s="107">
        <f t="shared" si="2"/>
        <v>-68</v>
      </c>
      <c r="M49" s="106">
        <v>4</v>
      </c>
      <c r="N49" s="106">
        <v>4</v>
      </c>
      <c r="O49" s="107" t="s">
        <v>86</v>
      </c>
      <c r="P49" s="107" t="s">
        <v>86</v>
      </c>
      <c r="Q49" s="107" t="s">
        <v>86</v>
      </c>
      <c r="R49" s="107" t="s">
        <v>86</v>
      </c>
      <c r="S49" s="106">
        <v>52</v>
      </c>
      <c r="T49" s="106">
        <v>20</v>
      </c>
      <c r="U49" s="10" t="s">
        <v>54</v>
      </c>
    </row>
    <row r="50" spans="1:21" ht="13.5" customHeight="1">
      <c r="A50" s="10" t="s">
        <v>91</v>
      </c>
      <c r="B50" s="106">
        <v>123</v>
      </c>
      <c r="C50" s="106">
        <v>64</v>
      </c>
      <c r="D50" s="106">
        <v>59</v>
      </c>
      <c r="E50" s="106">
        <v>149</v>
      </c>
      <c r="F50" s="106">
        <v>66</v>
      </c>
      <c r="G50" s="106">
        <v>83</v>
      </c>
      <c r="H50" s="107" t="s">
        <v>86</v>
      </c>
      <c r="I50" s="107" t="s">
        <v>86</v>
      </c>
      <c r="J50" s="107" t="s">
        <v>86</v>
      </c>
      <c r="K50" s="107" t="s">
        <v>86</v>
      </c>
      <c r="L50" s="107">
        <f t="shared" si="2"/>
        <v>-26</v>
      </c>
      <c r="M50" s="106">
        <v>2</v>
      </c>
      <c r="N50" s="106">
        <v>1</v>
      </c>
      <c r="O50" s="106">
        <v>1</v>
      </c>
      <c r="P50" s="106">
        <v>1</v>
      </c>
      <c r="Q50" s="106">
        <v>1</v>
      </c>
      <c r="R50" s="107" t="s">
        <v>86</v>
      </c>
      <c r="S50" s="106">
        <v>90</v>
      </c>
      <c r="T50" s="106">
        <v>26</v>
      </c>
      <c r="U50" s="10" t="s">
        <v>91</v>
      </c>
    </row>
    <row r="51" spans="1:21" ht="13.5" customHeight="1">
      <c r="A51" s="10" t="s">
        <v>55</v>
      </c>
      <c r="B51" s="106">
        <v>30</v>
      </c>
      <c r="C51" s="106">
        <v>14</v>
      </c>
      <c r="D51" s="106">
        <v>16</v>
      </c>
      <c r="E51" s="106">
        <v>109</v>
      </c>
      <c r="F51" s="106">
        <v>52</v>
      </c>
      <c r="G51" s="106">
        <v>57</v>
      </c>
      <c r="H51" s="107" t="s">
        <v>86</v>
      </c>
      <c r="I51" s="107" t="s">
        <v>86</v>
      </c>
      <c r="J51" s="107" t="s">
        <v>86</v>
      </c>
      <c r="K51" s="107" t="s">
        <v>86</v>
      </c>
      <c r="L51" s="107">
        <f t="shared" si="2"/>
        <v>-79</v>
      </c>
      <c r="M51" s="106">
        <v>1</v>
      </c>
      <c r="N51" s="107" t="s">
        <v>86</v>
      </c>
      <c r="O51" s="106">
        <v>1</v>
      </c>
      <c r="P51" s="107" t="s">
        <v>86</v>
      </c>
      <c r="Q51" s="107" t="s">
        <v>86</v>
      </c>
      <c r="R51" s="107" t="s">
        <v>86</v>
      </c>
      <c r="S51" s="106">
        <v>22</v>
      </c>
      <c r="T51" s="106">
        <v>5</v>
      </c>
      <c r="U51" s="10" t="s">
        <v>55</v>
      </c>
    </row>
    <row r="52" spans="1:21" ht="13.5" customHeight="1">
      <c r="A52" s="10" t="s">
        <v>92</v>
      </c>
      <c r="B52" s="106">
        <v>81</v>
      </c>
      <c r="C52" s="106">
        <v>47</v>
      </c>
      <c r="D52" s="106">
        <v>34</v>
      </c>
      <c r="E52" s="106">
        <v>91</v>
      </c>
      <c r="F52" s="106">
        <v>50</v>
      </c>
      <c r="G52" s="106">
        <v>41</v>
      </c>
      <c r="H52" s="106">
        <v>1</v>
      </c>
      <c r="I52" s="107" t="s">
        <v>86</v>
      </c>
      <c r="J52" s="106">
        <v>1</v>
      </c>
      <c r="K52" s="107" t="s">
        <v>86</v>
      </c>
      <c r="L52" s="107">
        <f t="shared" si="2"/>
        <v>-10</v>
      </c>
      <c r="M52" s="106">
        <v>2</v>
      </c>
      <c r="N52" s="107" t="s">
        <v>86</v>
      </c>
      <c r="O52" s="106">
        <v>2</v>
      </c>
      <c r="P52" s="107" t="s">
        <v>86</v>
      </c>
      <c r="Q52" s="107" t="s">
        <v>86</v>
      </c>
      <c r="R52" s="107" t="s">
        <v>86</v>
      </c>
      <c r="S52" s="106">
        <v>45</v>
      </c>
      <c r="T52" s="106">
        <v>14</v>
      </c>
      <c r="U52" s="10" t="s">
        <v>92</v>
      </c>
    </row>
    <row r="53" spans="1:21" ht="13.5" customHeight="1">
      <c r="A53" s="8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8"/>
    </row>
    <row r="54" spans="1:21" ht="13.5" customHeight="1">
      <c r="A54" s="10" t="s">
        <v>56</v>
      </c>
      <c r="B54" s="106">
        <v>1647</v>
      </c>
      <c r="C54" s="106">
        <v>864</v>
      </c>
      <c r="D54" s="106">
        <v>783</v>
      </c>
      <c r="E54" s="106">
        <v>1697</v>
      </c>
      <c r="F54" s="106">
        <v>902</v>
      </c>
      <c r="G54" s="106">
        <v>795</v>
      </c>
      <c r="H54" s="106">
        <v>5</v>
      </c>
      <c r="I54" s="106">
        <v>3</v>
      </c>
      <c r="J54" s="106">
        <v>2</v>
      </c>
      <c r="K54" s="106">
        <v>2</v>
      </c>
      <c r="L54" s="107">
        <f aca="true" t="shared" si="3" ref="L54:L64">B54-E54</f>
        <v>-50</v>
      </c>
      <c r="M54" s="106">
        <v>54</v>
      </c>
      <c r="N54" s="106">
        <v>26</v>
      </c>
      <c r="O54" s="106">
        <v>28</v>
      </c>
      <c r="P54" s="106">
        <v>10</v>
      </c>
      <c r="Q54" s="106">
        <v>8</v>
      </c>
      <c r="R54" s="106">
        <v>2</v>
      </c>
      <c r="S54" s="106">
        <v>1016</v>
      </c>
      <c r="T54" s="106">
        <v>342</v>
      </c>
      <c r="U54" s="10" t="s">
        <v>56</v>
      </c>
    </row>
    <row r="55" spans="1:21" ht="13.5" customHeight="1">
      <c r="A55" s="10" t="s">
        <v>57</v>
      </c>
      <c r="B55" s="106">
        <v>1220</v>
      </c>
      <c r="C55" s="106">
        <v>650</v>
      </c>
      <c r="D55" s="106">
        <v>570</v>
      </c>
      <c r="E55" s="106">
        <v>1055</v>
      </c>
      <c r="F55" s="106">
        <v>587</v>
      </c>
      <c r="G55" s="106">
        <v>468</v>
      </c>
      <c r="H55" s="106">
        <v>3</v>
      </c>
      <c r="I55" s="106">
        <v>2</v>
      </c>
      <c r="J55" s="106">
        <v>1</v>
      </c>
      <c r="K55" s="106">
        <v>1</v>
      </c>
      <c r="L55" s="107">
        <f t="shared" si="3"/>
        <v>165</v>
      </c>
      <c r="M55" s="106">
        <v>43</v>
      </c>
      <c r="N55" s="106">
        <v>20</v>
      </c>
      <c r="O55" s="106">
        <v>23</v>
      </c>
      <c r="P55" s="106">
        <v>6</v>
      </c>
      <c r="Q55" s="106">
        <v>5</v>
      </c>
      <c r="R55" s="106">
        <v>1</v>
      </c>
      <c r="S55" s="106">
        <v>717</v>
      </c>
      <c r="T55" s="106">
        <v>248</v>
      </c>
      <c r="U55" s="10" t="s">
        <v>57</v>
      </c>
    </row>
    <row r="56" spans="1:21" ht="13.5" customHeight="1">
      <c r="A56" s="10" t="s">
        <v>93</v>
      </c>
      <c r="B56" s="106">
        <v>75</v>
      </c>
      <c r="C56" s="106">
        <v>41</v>
      </c>
      <c r="D56" s="106">
        <v>34</v>
      </c>
      <c r="E56" s="106">
        <v>158</v>
      </c>
      <c r="F56" s="106">
        <v>77</v>
      </c>
      <c r="G56" s="106">
        <v>81</v>
      </c>
      <c r="H56" s="107" t="s">
        <v>86</v>
      </c>
      <c r="I56" s="107" t="s">
        <v>86</v>
      </c>
      <c r="J56" s="107" t="s">
        <v>86</v>
      </c>
      <c r="K56" s="107" t="s">
        <v>86</v>
      </c>
      <c r="L56" s="107">
        <f t="shared" si="3"/>
        <v>-83</v>
      </c>
      <c r="M56" s="106">
        <v>2</v>
      </c>
      <c r="N56" s="107" t="s">
        <v>86</v>
      </c>
      <c r="O56" s="106">
        <v>2</v>
      </c>
      <c r="P56" s="107" t="s">
        <v>86</v>
      </c>
      <c r="Q56" s="107" t="s">
        <v>86</v>
      </c>
      <c r="R56" s="107" t="s">
        <v>86</v>
      </c>
      <c r="S56" s="106">
        <v>40</v>
      </c>
      <c r="T56" s="106">
        <v>13</v>
      </c>
      <c r="U56" s="10" t="s">
        <v>93</v>
      </c>
    </row>
    <row r="57" spans="1:21" ht="13.5" customHeight="1">
      <c r="A57" s="10" t="s">
        <v>94</v>
      </c>
      <c r="B57" s="106">
        <v>43</v>
      </c>
      <c r="C57" s="106">
        <v>21</v>
      </c>
      <c r="D57" s="106">
        <v>22</v>
      </c>
      <c r="E57" s="106">
        <v>71</v>
      </c>
      <c r="F57" s="106">
        <v>29</v>
      </c>
      <c r="G57" s="106">
        <v>42</v>
      </c>
      <c r="H57" s="107" t="s">
        <v>86</v>
      </c>
      <c r="I57" s="107" t="s">
        <v>86</v>
      </c>
      <c r="J57" s="107" t="s">
        <v>86</v>
      </c>
      <c r="K57" s="107" t="s">
        <v>86</v>
      </c>
      <c r="L57" s="107">
        <f t="shared" si="3"/>
        <v>-28</v>
      </c>
      <c r="M57" s="107" t="s">
        <v>86</v>
      </c>
      <c r="N57" s="107" t="s">
        <v>86</v>
      </c>
      <c r="O57" s="107" t="s">
        <v>86</v>
      </c>
      <c r="P57" s="107" t="s">
        <v>86</v>
      </c>
      <c r="Q57" s="107" t="s">
        <v>86</v>
      </c>
      <c r="R57" s="107" t="s">
        <v>86</v>
      </c>
      <c r="S57" s="106">
        <v>22</v>
      </c>
      <c r="T57" s="106">
        <v>6</v>
      </c>
      <c r="U57" s="10" t="s">
        <v>94</v>
      </c>
    </row>
    <row r="58" spans="1:21" ht="13.5" customHeight="1">
      <c r="A58" s="10" t="s">
        <v>95</v>
      </c>
      <c r="B58" s="106">
        <v>32</v>
      </c>
      <c r="C58" s="106">
        <v>20</v>
      </c>
      <c r="D58" s="106">
        <v>12</v>
      </c>
      <c r="E58" s="106">
        <v>87</v>
      </c>
      <c r="F58" s="106">
        <v>48</v>
      </c>
      <c r="G58" s="106">
        <v>39</v>
      </c>
      <c r="H58" s="107" t="s">
        <v>86</v>
      </c>
      <c r="I58" s="107" t="s">
        <v>86</v>
      </c>
      <c r="J58" s="107" t="s">
        <v>86</v>
      </c>
      <c r="K58" s="107" t="s">
        <v>86</v>
      </c>
      <c r="L58" s="107">
        <f t="shared" si="3"/>
        <v>-55</v>
      </c>
      <c r="M58" s="106">
        <v>2</v>
      </c>
      <c r="N58" s="107" t="s">
        <v>86</v>
      </c>
      <c r="O58" s="106">
        <v>2</v>
      </c>
      <c r="P58" s="107" t="s">
        <v>86</v>
      </c>
      <c r="Q58" s="107" t="s">
        <v>86</v>
      </c>
      <c r="R58" s="107" t="s">
        <v>86</v>
      </c>
      <c r="S58" s="106">
        <v>18</v>
      </c>
      <c r="T58" s="106">
        <v>7</v>
      </c>
      <c r="U58" s="10" t="s">
        <v>95</v>
      </c>
    </row>
    <row r="59" spans="1:21" ht="13.5" customHeight="1">
      <c r="A59" s="10" t="s">
        <v>58</v>
      </c>
      <c r="B59" s="106">
        <v>352</v>
      </c>
      <c r="C59" s="106">
        <v>173</v>
      </c>
      <c r="D59" s="106">
        <v>179</v>
      </c>
      <c r="E59" s="106">
        <v>484</v>
      </c>
      <c r="F59" s="106">
        <v>238</v>
      </c>
      <c r="G59" s="106">
        <v>246</v>
      </c>
      <c r="H59" s="106">
        <v>2</v>
      </c>
      <c r="I59" s="106">
        <v>1</v>
      </c>
      <c r="J59" s="106">
        <v>1</v>
      </c>
      <c r="K59" s="106">
        <v>1</v>
      </c>
      <c r="L59" s="107">
        <f t="shared" si="3"/>
        <v>-132</v>
      </c>
      <c r="M59" s="106">
        <v>9</v>
      </c>
      <c r="N59" s="106">
        <v>6</v>
      </c>
      <c r="O59" s="106">
        <v>3</v>
      </c>
      <c r="P59" s="106">
        <v>4</v>
      </c>
      <c r="Q59" s="106">
        <v>3</v>
      </c>
      <c r="R59" s="106">
        <v>1</v>
      </c>
      <c r="S59" s="106">
        <v>259</v>
      </c>
      <c r="T59" s="106">
        <v>81</v>
      </c>
      <c r="U59" s="10" t="s">
        <v>58</v>
      </c>
    </row>
    <row r="60" spans="1:21" ht="13.5" customHeight="1">
      <c r="A60" s="10" t="s">
        <v>59</v>
      </c>
      <c r="B60" s="106">
        <v>69</v>
      </c>
      <c r="C60" s="106">
        <v>29</v>
      </c>
      <c r="D60" s="106">
        <v>40</v>
      </c>
      <c r="E60" s="106">
        <v>98</v>
      </c>
      <c r="F60" s="106">
        <v>61</v>
      </c>
      <c r="G60" s="106">
        <v>37</v>
      </c>
      <c r="H60" s="107" t="s">
        <v>86</v>
      </c>
      <c r="I60" s="107" t="s">
        <v>86</v>
      </c>
      <c r="J60" s="107" t="s">
        <v>86</v>
      </c>
      <c r="K60" s="107" t="s">
        <v>86</v>
      </c>
      <c r="L60" s="107">
        <f t="shared" si="3"/>
        <v>-29</v>
      </c>
      <c r="M60" s="106">
        <v>3</v>
      </c>
      <c r="N60" s="106">
        <v>2</v>
      </c>
      <c r="O60" s="106">
        <v>1</v>
      </c>
      <c r="P60" s="106">
        <v>2</v>
      </c>
      <c r="Q60" s="106">
        <v>2</v>
      </c>
      <c r="R60" s="107" t="s">
        <v>86</v>
      </c>
      <c r="S60" s="106">
        <v>44</v>
      </c>
      <c r="T60" s="106">
        <v>17</v>
      </c>
      <c r="U60" s="10" t="s">
        <v>59</v>
      </c>
    </row>
    <row r="61" spans="1:21" ht="13.5" customHeight="1">
      <c r="A61" s="10" t="s">
        <v>60</v>
      </c>
      <c r="B61" s="106">
        <v>184</v>
      </c>
      <c r="C61" s="106">
        <v>90</v>
      </c>
      <c r="D61" s="106">
        <v>94</v>
      </c>
      <c r="E61" s="106">
        <v>204</v>
      </c>
      <c r="F61" s="106">
        <v>90</v>
      </c>
      <c r="G61" s="106">
        <v>114</v>
      </c>
      <c r="H61" s="106">
        <v>1</v>
      </c>
      <c r="I61" s="106">
        <v>1</v>
      </c>
      <c r="J61" s="107" t="s">
        <v>86</v>
      </c>
      <c r="K61" s="107" t="s">
        <v>86</v>
      </c>
      <c r="L61" s="107">
        <f t="shared" si="3"/>
        <v>-20</v>
      </c>
      <c r="M61" s="106">
        <v>5</v>
      </c>
      <c r="N61" s="106">
        <v>4</v>
      </c>
      <c r="O61" s="106">
        <v>1</v>
      </c>
      <c r="P61" s="106">
        <v>1</v>
      </c>
      <c r="Q61" s="106">
        <v>1</v>
      </c>
      <c r="R61" s="107" t="s">
        <v>86</v>
      </c>
      <c r="S61" s="106">
        <v>132</v>
      </c>
      <c r="T61" s="106">
        <v>42</v>
      </c>
      <c r="U61" s="10" t="s">
        <v>60</v>
      </c>
    </row>
    <row r="62" spans="1:21" ht="13.5" customHeight="1">
      <c r="A62" s="10" t="s">
        <v>61</v>
      </c>
      <c r="B62" s="106">
        <v>48</v>
      </c>
      <c r="C62" s="106">
        <v>23</v>
      </c>
      <c r="D62" s="106">
        <v>25</v>
      </c>
      <c r="E62" s="106">
        <v>74</v>
      </c>
      <c r="F62" s="106">
        <v>34</v>
      </c>
      <c r="G62" s="106">
        <v>40</v>
      </c>
      <c r="H62" s="107" t="s">
        <v>86</v>
      </c>
      <c r="I62" s="107" t="s">
        <v>86</v>
      </c>
      <c r="J62" s="107" t="s">
        <v>86</v>
      </c>
      <c r="K62" s="107" t="s">
        <v>86</v>
      </c>
      <c r="L62" s="107">
        <f t="shared" si="3"/>
        <v>-26</v>
      </c>
      <c r="M62" s="107" t="s">
        <v>86</v>
      </c>
      <c r="N62" s="107" t="s">
        <v>86</v>
      </c>
      <c r="O62" s="107" t="s">
        <v>86</v>
      </c>
      <c r="P62" s="107" t="s">
        <v>86</v>
      </c>
      <c r="Q62" s="107" t="s">
        <v>86</v>
      </c>
      <c r="R62" s="107" t="s">
        <v>86</v>
      </c>
      <c r="S62" s="106">
        <v>39</v>
      </c>
      <c r="T62" s="106">
        <v>14</v>
      </c>
      <c r="U62" s="10" t="s">
        <v>61</v>
      </c>
    </row>
    <row r="63" spans="1:21" ht="13.5" customHeight="1">
      <c r="A63" s="10" t="s">
        <v>62</v>
      </c>
      <c r="B63" s="106">
        <v>34</v>
      </c>
      <c r="C63" s="106">
        <v>18</v>
      </c>
      <c r="D63" s="106">
        <v>16</v>
      </c>
      <c r="E63" s="106">
        <v>49</v>
      </c>
      <c r="F63" s="106">
        <v>24</v>
      </c>
      <c r="G63" s="106">
        <v>25</v>
      </c>
      <c r="H63" s="106">
        <v>1</v>
      </c>
      <c r="I63" s="107" t="s">
        <v>86</v>
      </c>
      <c r="J63" s="106">
        <v>1</v>
      </c>
      <c r="K63" s="106">
        <v>1</v>
      </c>
      <c r="L63" s="107">
        <f t="shared" si="3"/>
        <v>-15</v>
      </c>
      <c r="M63" s="106">
        <v>1</v>
      </c>
      <c r="N63" s="107" t="s">
        <v>86</v>
      </c>
      <c r="O63" s="106">
        <v>1</v>
      </c>
      <c r="P63" s="106">
        <v>1</v>
      </c>
      <c r="Q63" s="107" t="s">
        <v>86</v>
      </c>
      <c r="R63" s="106">
        <v>1</v>
      </c>
      <c r="S63" s="106">
        <v>30</v>
      </c>
      <c r="T63" s="106">
        <v>3</v>
      </c>
      <c r="U63" s="10" t="s">
        <v>62</v>
      </c>
    </row>
    <row r="64" spans="1:21" ht="13.5" customHeight="1">
      <c r="A64" s="10" t="s">
        <v>63</v>
      </c>
      <c r="B64" s="106">
        <v>17</v>
      </c>
      <c r="C64" s="106">
        <v>13</v>
      </c>
      <c r="D64" s="106">
        <v>4</v>
      </c>
      <c r="E64" s="106">
        <v>59</v>
      </c>
      <c r="F64" s="106">
        <v>29</v>
      </c>
      <c r="G64" s="106">
        <v>30</v>
      </c>
      <c r="H64" s="107" t="s">
        <v>86</v>
      </c>
      <c r="I64" s="107" t="s">
        <v>86</v>
      </c>
      <c r="J64" s="107" t="s">
        <v>86</v>
      </c>
      <c r="K64" s="107" t="s">
        <v>86</v>
      </c>
      <c r="L64" s="107">
        <f t="shared" si="3"/>
        <v>-42</v>
      </c>
      <c r="M64" s="107" t="s">
        <v>86</v>
      </c>
      <c r="N64" s="107" t="s">
        <v>86</v>
      </c>
      <c r="O64" s="107" t="s">
        <v>86</v>
      </c>
      <c r="P64" s="107" t="s">
        <v>86</v>
      </c>
      <c r="Q64" s="107" t="s">
        <v>86</v>
      </c>
      <c r="R64" s="107" t="s">
        <v>86</v>
      </c>
      <c r="S64" s="106">
        <v>14</v>
      </c>
      <c r="T64" s="106">
        <v>5</v>
      </c>
      <c r="U64" s="10" t="s">
        <v>63</v>
      </c>
    </row>
    <row r="65" spans="1:21" ht="13.5" customHeight="1">
      <c r="A65" s="8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8"/>
    </row>
    <row r="66" spans="1:21" ht="13.5" customHeight="1">
      <c r="A66" s="10" t="s">
        <v>64</v>
      </c>
      <c r="B66" s="106">
        <v>2310</v>
      </c>
      <c r="C66" s="106">
        <v>1167</v>
      </c>
      <c r="D66" s="106">
        <v>1143</v>
      </c>
      <c r="E66" s="106">
        <v>2662</v>
      </c>
      <c r="F66" s="106">
        <v>1371</v>
      </c>
      <c r="G66" s="106">
        <v>1291</v>
      </c>
      <c r="H66" s="106">
        <v>5</v>
      </c>
      <c r="I66" s="106">
        <v>1</v>
      </c>
      <c r="J66" s="106">
        <v>4</v>
      </c>
      <c r="K66" s="106">
        <v>3</v>
      </c>
      <c r="L66" s="107">
        <f aca="true" t="shared" si="4" ref="L66:L85">B66-E66</f>
        <v>-352</v>
      </c>
      <c r="M66" s="106">
        <v>74</v>
      </c>
      <c r="N66" s="106">
        <v>37</v>
      </c>
      <c r="O66" s="106">
        <v>37</v>
      </c>
      <c r="P66" s="106">
        <v>19</v>
      </c>
      <c r="Q66" s="106">
        <v>17</v>
      </c>
      <c r="R66" s="106">
        <v>2</v>
      </c>
      <c r="S66" s="106">
        <v>1395</v>
      </c>
      <c r="T66" s="106">
        <v>488</v>
      </c>
      <c r="U66" s="10" t="s">
        <v>64</v>
      </c>
    </row>
    <row r="67" spans="1:21" ht="13.5" customHeight="1">
      <c r="A67" s="10" t="s">
        <v>65</v>
      </c>
      <c r="B67" s="106">
        <v>821</v>
      </c>
      <c r="C67" s="106">
        <v>403</v>
      </c>
      <c r="D67" s="106">
        <v>418</v>
      </c>
      <c r="E67" s="106">
        <v>904</v>
      </c>
      <c r="F67" s="106">
        <v>463</v>
      </c>
      <c r="G67" s="106">
        <v>441</v>
      </c>
      <c r="H67" s="107" t="s">
        <v>86</v>
      </c>
      <c r="I67" s="107" t="s">
        <v>86</v>
      </c>
      <c r="J67" s="107" t="s">
        <v>86</v>
      </c>
      <c r="K67" s="107" t="s">
        <v>86</v>
      </c>
      <c r="L67" s="107">
        <f t="shared" si="4"/>
        <v>-83</v>
      </c>
      <c r="M67" s="106">
        <v>29</v>
      </c>
      <c r="N67" s="106">
        <v>14</v>
      </c>
      <c r="O67" s="106">
        <v>15</v>
      </c>
      <c r="P67" s="106">
        <v>7</v>
      </c>
      <c r="Q67" s="106">
        <v>7</v>
      </c>
      <c r="R67" s="107" t="s">
        <v>86</v>
      </c>
      <c r="S67" s="106">
        <v>506</v>
      </c>
      <c r="T67" s="106">
        <v>187</v>
      </c>
      <c r="U67" s="10" t="s">
        <v>65</v>
      </c>
    </row>
    <row r="68" spans="1:21" ht="13.5" customHeight="1">
      <c r="A68" s="10" t="s">
        <v>66</v>
      </c>
      <c r="B68" s="106">
        <v>210</v>
      </c>
      <c r="C68" s="106">
        <v>98</v>
      </c>
      <c r="D68" s="106">
        <v>112</v>
      </c>
      <c r="E68" s="106">
        <v>255</v>
      </c>
      <c r="F68" s="106">
        <v>126</v>
      </c>
      <c r="G68" s="106">
        <v>129</v>
      </c>
      <c r="H68" s="106">
        <v>1</v>
      </c>
      <c r="I68" s="107" t="s">
        <v>86</v>
      </c>
      <c r="J68" s="106">
        <v>1</v>
      </c>
      <c r="K68" s="107" t="s">
        <v>86</v>
      </c>
      <c r="L68" s="107">
        <f t="shared" si="4"/>
        <v>-45</v>
      </c>
      <c r="M68" s="106">
        <v>6</v>
      </c>
      <c r="N68" s="106">
        <v>5</v>
      </c>
      <c r="O68" s="106">
        <v>1</v>
      </c>
      <c r="P68" s="106">
        <v>3</v>
      </c>
      <c r="Q68" s="106">
        <v>3</v>
      </c>
      <c r="R68" s="107" t="s">
        <v>86</v>
      </c>
      <c r="S68" s="106">
        <v>130</v>
      </c>
      <c r="T68" s="106">
        <v>40</v>
      </c>
      <c r="U68" s="10" t="s">
        <v>66</v>
      </c>
    </row>
    <row r="69" spans="1:21" ht="13.5" customHeight="1">
      <c r="A69" s="10" t="s">
        <v>68</v>
      </c>
      <c r="B69" s="106">
        <v>806</v>
      </c>
      <c r="C69" s="106">
        <v>433</v>
      </c>
      <c r="D69" s="106">
        <v>373</v>
      </c>
      <c r="E69" s="106">
        <v>865</v>
      </c>
      <c r="F69" s="106">
        <v>454</v>
      </c>
      <c r="G69" s="106">
        <v>411</v>
      </c>
      <c r="H69" s="106">
        <v>2</v>
      </c>
      <c r="I69" s="106">
        <v>1</v>
      </c>
      <c r="J69" s="106">
        <v>1</v>
      </c>
      <c r="K69" s="106">
        <v>1</v>
      </c>
      <c r="L69" s="107">
        <f t="shared" si="4"/>
        <v>-59</v>
      </c>
      <c r="M69" s="106">
        <v>17</v>
      </c>
      <c r="N69" s="106">
        <v>9</v>
      </c>
      <c r="O69" s="106">
        <v>8</v>
      </c>
      <c r="P69" s="106">
        <v>6</v>
      </c>
      <c r="Q69" s="106">
        <v>5</v>
      </c>
      <c r="R69" s="106">
        <v>1</v>
      </c>
      <c r="S69" s="106">
        <v>456</v>
      </c>
      <c r="T69" s="106">
        <v>147</v>
      </c>
      <c r="U69" s="10" t="s">
        <v>68</v>
      </c>
    </row>
    <row r="70" spans="1:21" ht="13.5" customHeight="1">
      <c r="A70" s="10" t="s">
        <v>69</v>
      </c>
      <c r="B70" s="106">
        <v>160</v>
      </c>
      <c r="C70" s="106">
        <v>101</v>
      </c>
      <c r="D70" s="106">
        <v>59</v>
      </c>
      <c r="E70" s="106">
        <v>108</v>
      </c>
      <c r="F70" s="106">
        <v>61</v>
      </c>
      <c r="G70" s="106">
        <v>47</v>
      </c>
      <c r="H70" s="107" t="s">
        <v>86</v>
      </c>
      <c r="I70" s="107" t="s">
        <v>86</v>
      </c>
      <c r="J70" s="107" t="s">
        <v>86</v>
      </c>
      <c r="K70" s="107" t="s">
        <v>86</v>
      </c>
      <c r="L70" s="107">
        <f t="shared" si="4"/>
        <v>52</v>
      </c>
      <c r="M70" s="106">
        <v>2</v>
      </c>
      <c r="N70" s="106">
        <v>2</v>
      </c>
      <c r="O70" s="107" t="s">
        <v>86</v>
      </c>
      <c r="P70" s="106">
        <v>1</v>
      </c>
      <c r="Q70" s="106">
        <v>1</v>
      </c>
      <c r="R70" s="107" t="s">
        <v>86</v>
      </c>
      <c r="S70" s="106">
        <v>80</v>
      </c>
      <c r="T70" s="106">
        <v>33</v>
      </c>
      <c r="U70" s="10" t="s">
        <v>69</v>
      </c>
    </row>
    <row r="71" spans="1:21" ht="13.5" customHeight="1">
      <c r="A71" s="10" t="s">
        <v>96</v>
      </c>
      <c r="B71" s="106">
        <v>83</v>
      </c>
      <c r="C71" s="106">
        <v>46</v>
      </c>
      <c r="D71" s="106">
        <v>37</v>
      </c>
      <c r="E71" s="106">
        <v>86</v>
      </c>
      <c r="F71" s="106">
        <v>42</v>
      </c>
      <c r="G71" s="106">
        <v>44</v>
      </c>
      <c r="H71" s="107" t="s">
        <v>86</v>
      </c>
      <c r="I71" s="107" t="s">
        <v>86</v>
      </c>
      <c r="J71" s="107" t="s">
        <v>86</v>
      </c>
      <c r="K71" s="107" t="s">
        <v>86</v>
      </c>
      <c r="L71" s="107">
        <f t="shared" si="4"/>
        <v>-3</v>
      </c>
      <c r="M71" s="106">
        <v>1</v>
      </c>
      <c r="N71" s="107" t="s">
        <v>86</v>
      </c>
      <c r="O71" s="106">
        <v>1</v>
      </c>
      <c r="P71" s="107" t="s">
        <v>86</v>
      </c>
      <c r="Q71" s="107" t="s">
        <v>86</v>
      </c>
      <c r="R71" s="107" t="s">
        <v>86</v>
      </c>
      <c r="S71" s="106">
        <v>45</v>
      </c>
      <c r="T71" s="106">
        <v>10</v>
      </c>
      <c r="U71" s="10" t="s">
        <v>96</v>
      </c>
    </row>
    <row r="72" spans="1:21" ht="13.5" customHeight="1">
      <c r="A72" s="10" t="s">
        <v>97</v>
      </c>
      <c r="B72" s="106">
        <v>211</v>
      </c>
      <c r="C72" s="106">
        <v>110</v>
      </c>
      <c r="D72" s="106">
        <v>101</v>
      </c>
      <c r="E72" s="106">
        <v>128</v>
      </c>
      <c r="F72" s="106">
        <v>65</v>
      </c>
      <c r="G72" s="106">
        <v>63</v>
      </c>
      <c r="H72" s="106">
        <v>1</v>
      </c>
      <c r="I72" s="106">
        <v>1</v>
      </c>
      <c r="J72" s="107" t="s">
        <v>86</v>
      </c>
      <c r="K72" s="107" t="s">
        <v>86</v>
      </c>
      <c r="L72" s="107">
        <f t="shared" si="4"/>
        <v>83</v>
      </c>
      <c r="M72" s="106">
        <v>4</v>
      </c>
      <c r="N72" s="106">
        <v>3</v>
      </c>
      <c r="O72" s="106">
        <v>1</v>
      </c>
      <c r="P72" s="106">
        <v>2</v>
      </c>
      <c r="Q72" s="106">
        <v>2</v>
      </c>
      <c r="R72" s="107" t="s">
        <v>86</v>
      </c>
      <c r="S72" s="106">
        <v>138</v>
      </c>
      <c r="T72" s="106">
        <v>39</v>
      </c>
      <c r="U72" s="10" t="s">
        <v>97</v>
      </c>
    </row>
    <row r="73" spans="1:21" ht="13.5" customHeight="1">
      <c r="A73" s="10" t="s">
        <v>98</v>
      </c>
      <c r="B73" s="106">
        <v>74</v>
      </c>
      <c r="C73" s="106">
        <v>35</v>
      </c>
      <c r="D73" s="106">
        <v>39</v>
      </c>
      <c r="E73" s="106">
        <v>147</v>
      </c>
      <c r="F73" s="106">
        <v>78</v>
      </c>
      <c r="G73" s="106">
        <v>69</v>
      </c>
      <c r="H73" s="107" t="s">
        <v>86</v>
      </c>
      <c r="I73" s="107" t="s">
        <v>86</v>
      </c>
      <c r="J73" s="107" t="s">
        <v>86</v>
      </c>
      <c r="K73" s="107" t="s">
        <v>86</v>
      </c>
      <c r="L73" s="107">
        <f t="shared" si="4"/>
        <v>-73</v>
      </c>
      <c r="M73" s="106">
        <v>5</v>
      </c>
      <c r="N73" s="106">
        <v>2</v>
      </c>
      <c r="O73" s="106">
        <v>3</v>
      </c>
      <c r="P73" s="107" t="s">
        <v>86</v>
      </c>
      <c r="Q73" s="107" t="s">
        <v>86</v>
      </c>
      <c r="R73" s="107" t="s">
        <v>86</v>
      </c>
      <c r="S73" s="106">
        <v>36</v>
      </c>
      <c r="T73" s="106">
        <v>14</v>
      </c>
      <c r="U73" s="10" t="s">
        <v>98</v>
      </c>
    </row>
    <row r="74" spans="1:21" ht="13.5" customHeight="1">
      <c r="A74" s="10" t="s">
        <v>99</v>
      </c>
      <c r="B74" s="106">
        <v>46</v>
      </c>
      <c r="C74" s="106">
        <v>26</v>
      </c>
      <c r="D74" s="106">
        <v>20</v>
      </c>
      <c r="E74" s="106">
        <v>112</v>
      </c>
      <c r="F74" s="106">
        <v>67</v>
      </c>
      <c r="G74" s="106">
        <v>45</v>
      </c>
      <c r="H74" s="107" t="s">
        <v>86</v>
      </c>
      <c r="I74" s="107" t="s">
        <v>86</v>
      </c>
      <c r="J74" s="107" t="s">
        <v>86</v>
      </c>
      <c r="K74" s="107" t="s">
        <v>86</v>
      </c>
      <c r="L74" s="107">
        <f t="shared" si="4"/>
        <v>-66</v>
      </c>
      <c r="M74" s="106">
        <v>2</v>
      </c>
      <c r="N74" s="106">
        <v>1</v>
      </c>
      <c r="O74" s="106">
        <v>1</v>
      </c>
      <c r="P74" s="106">
        <v>1</v>
      </c>
      <c r="Q74" s="106">
        <v>1</v>
      </c>
      <c r="R74" s="107" t="s">
        <v>86</v>
      </c>
      <c r="S74" s="106">
        <v>26</v>
      </c>
      <c r="T74" s="106">
        <v>10</v>
      </c>
      <c r="U74" s="10" t="s">
        <v>99</v>
      </c>
    </row>
    <row r="75" spans="1:21" ht="13.5" customHeight="1">
      <c r="A75" s="10" t="s">
        <v>100</v>
      </c>
      <c r="B75" s="106">
        <v>26</v>
      </c>
      <c r="C75" s="106">
        <v>15</v>
      </c>
      <c r="D75" s="106">
        <v>11</v>
      </c>
      <c r="E75" s="106">
        <v>62</v>
      </c>
      <c r="F75" s="106">
        <v>29</v>
      </c>
      <c r="G75" s="106">
        <v>33</v>
      </c>
      <c r="H75" s="107" t="s">
        <v>86</v>
      </c>
      <c r="I75" s="107" t="s">
        <v>86</v>
      </c>
      <c r="J75" s="107" t="s">
        <v>86</v>
      </c>
      <c r="K75" s="107" t="s">
        <v>86</v>
      </c>
      <c r="L75" s="107">
        <f t="shared" si="4"/>
        <v>-36</v>
      </c>
      <c r="M75" s="106">
        <v>1</v>
      </c>
      <c r="N75" s="107" t="s">
        <v>86</v>
      </c>
      <c r="O75" s="106">
        <v>1</v>
      </c>
      <c r="P75" s="107" t="s">
        <v>86</v>
      </c>
      <c r="Q75" s="107" t="s">
        <v>86</v>
      </c>
      <c r="R75" s="107" t="s">
        <v>86</v>
      </c>
      <c r="S75" s="106">
        <v>14</v>
      </c>
      <c r="T75" s="106">
        <v>6</v>
      </c>
      <c r="U75" s="10" t="s">
        <v>100</v>
      </c>
    </row>
    <row r="76" spans="1:21" ht="13.5" customHeight="1">
      <c r="A76" s="10" t="s">
        <v>101</v>
      </c>
      <c r="B76" s="106">
        <v>19</v>
      </c>
      <c r="C76" s="106">
        <v>7</v>
      </c>
      <c r="D76" s="106">
        <v>12</v>
      </c>
      <c r="E76" s="106">
        <v>62</v>
      </c>
      <c r="F76" s="106">
        <v>37</v>
      </c>
      <c r="G76" s="106">
        <v>25</v>
      </c>
      <c r="H76" s="107" t="s">
        <v>86</v>
      </c>
      <c r="I76" s="107" t="s">
        <v>86</v>
      </c>
      <c r="J76" s="107" t="s">
        <v>86</v>
      </c>
      <c r="K76" s="107" t="s">
        <v>86</v>
      </c>
      <c r="L76" s="107">
        <f t="shared" si="4"/>
        <v>-43</v>
      </c>
      <c r="M76" s="107" t="s">
        <v>86</v>
      </c>
      <c r="N76" s="107" t="s">
        <v>86</v>
      </c>
      <c r="O76" s="107" t="s">
        <v>86</v>
      </c>
      <c r="P76" s="107" t="s">
        <v>86</v>
      </c>
      <c r="Q76" s="107" t="s">
        <v>86</v>
      </c>
      <c r="R76" s="107" t="s">
        <v>86</v>
      </c>
      <c r="S76" s="106">
        <v>17</v>
      </c>
      <c r="T76" s="106">
        <v>4</v>
      </c>
      <c r="U76" s="10" t="s">
        <v>101</v>
      </c>
    </row>
    <row r="77" spans="1:21" ht="13.5" customHeight="1">
      <c r="A77" s="10" t="s">
        <v>102</v>
      </c>
      <c r="B77" s="106">
        <v>97</v>
      </c>
      <c r="C77" s="106">
        <v>52</v>
      </c>
      <c r="D77" s="106">
        <v>45</v>
      </c>
      <c r="E77" s="106">
        <v>53</v>
      </c>
      <c r="F77" s="106">
        <v>24</v>
      </c>
      <c r="G77" s="106">
        <v>29</v>
      </c>
      <c r="H77" s="106">
        <v>1</v>
      </c>
      <c r="I77" s="107" t="s">
        <v>86</v>
      </c>
      <c r="J77" s="106">
        <v>1</v>
      </c>
      <c r="K77" s="106">
        <v>1</v>
      </c>
      <c r="L77" s="107">
        <f t="shared" si="4"/>
        <v>44</v>
      </c>
      <c r="M77" s="106">
        <v>2</v>
      </c>
      <c r="N77" s="106">
        <v>1</v>
      </c>
      <c r="O77" s="106">
        <v>1</v>
      </c>
      <c r="P77" s="106">
        <v>2</v>
      </c>
      <c r="Q77" s="106">
        <v>1</v>
      </c>
      <c r="R77" s="106">
        <v>1</v>
      </c>
      <c r="S77" s="106">
        <v>55</v>
      </c>
      <c r="T77" s="106">
        <v>18</v>
      </c>
      <c r="U77" s="10" t="s">
        <v>102</v>
      </c>
    </row>
    <row r="78" spans="1:21" ht="13.5">
      <c r="A78" s="10" t="s">
        <v>103</v>
      </c>
      <c r="B78" s="106">
        <v>7</v>
      </c>
      <c r="C78" s="106">
        <v>6</v>
      </c>
      <c r="D78" s="106">
        <v>1</v>
      </c>
      <c r="E78" s="106">
        <v>18</v>
      </c>
      <c r="F78" s="106">
        <v>7</v>
      </c>
      <c r="G78" s="106">
        <v>11</v>
      </c>
      <c r="H78" s="107" t="s">
        <v>86</v>
      </c>
      <c r="I78" s="107" t="s">
        <v>86</v>
      </c>
      <c r="J78" s="107" t="s">
        <v>86</v>
      </c>
      <c r="K78" s="107" t="s">
        <v>86</v>
      </c>
      <c r="L78" s="107">
        <f t="shared" si="4"/>
        <v>-11</v>
      </c>
      <c r="M78" s="107" t="s">
        <v>86</v>
      </c>
      <c r="N78" s="107" t="s">
        <v>86</v>
      </c>
      <c r="O78" s="107" t="s">
        <v>86</v>
      </c>
      <c r="P78" s="107" t="s">
        <v>86</v>
      </c>
      <c r="Q78" s="107" t="s">
        <v>86</v>
      </c>
      <c r="R78" s="107" t="s">
        <v>86</v>
      </c>
      <c r="S78" s="106">
        <v>5</v>
      </c>
      <c r="T78" s="106">
        <v>2</v>
      </c>
      <c r="U78" s="10" t="s">
        <v>103</v>
      </c>
    </row>
    <row r="79" spans="1:21" ht="13.5">
      <c r="A79" s="10" t="s">
        <v>70</v>
      </c>
      <c r="B79" s="106">
        <v>83</v>
      </c>
      <c r="C79" s="106">
        <v>35</v>
      </c>
      <c r="D79" s="106">
        <v>48</v>
      </c>
      <c r="E79" s="106">
        <v>89</v>
      </c>
      <c r="F79" s="106">
        <v>44</v>
      </c>
      <c r="G79" s="106">
        <v>45</v>
      </c>
      <c r="H79" s="107" t="s">
        <v>86</v>
      </c>
      <c r="I79" s="107" t="s">
        <v>86</v>
      </c>
      <c r="J79" s="107" t="s">
        <v>86</v>
      </c>
      <c r="K79" s="107" t="s">
        <v>86</v>
      </c>
      <c r="L79" s="107">
        <f t="shared" si="4"/>
        <v>-6</v>
      </c>
      <c r="M79" s="107" t="s">
        <v>86</v>
      </c>
      <c r="N79" s="107" t="s">
        <v>86</v>
      </c>
      <c r="O79" s="107" t="s">
        <v>86</v>
      </c>
      <c r="P79" s="107" t="s">
        <v>86</v>
      </c>
      <c r="Q79" s="107" t="s">
        <v>86</v>
      </c>
      <c r="R79" s="107" t="s">
        <v>86</v>
      </c>
      <c r="S79" s="106">
        <v>40</v>
      </c>
      <c r="T79" s="106">
        <v>11</v>
      </c>
      <c r="U79" s="10" t="s">
        <v>70</v>
      </c>
    </row>
    <row r="80" spans="1:21" ht="13.5">
      <c r="A80" s="10" t="s">
        <v>110</v>
      </c>
      <c r="B80" s="106">
        <v>473</v>
      </c>
      <c r="C80" s="106">
        <v>233</v>
      </c>
      <c r="D80" s="106">
        <v>240</v>
      </c>
      <c r="E80" s="106">
        <v>638</v>
      </c>
      <c r="F80" s="106">
        <v>328</v>
      </c>
      <c r="G80" s="106">
        <v>310</v>
      </c>
      <c r="H80" s="106">
        <v>2</v>
      </c>
      <c r="I80" s="107" t="s">
        <v>86</v>
      </c>
      <c r="J80" s="106">
        <v>2</v>
      </c>
      <c r="K80" s="106">
        <v>2</v>
      </c>
      <c r="L80" s="107">
        <f t="shared" si="4"/>
        <v>-165</v>
      </c>
      <c r="M80" s="106">
        <v>22</v>
      </c>
      <c r="N80" s="106">
        <v>9</v>
      </c>
      <c r="O80" s="106">
        <v>13</v>
      </c>
      <c r="P80" s="106">
        <v>3</v>
      </c>
      <c r="Q80" s="106">
        <v>2</v>
      </c>
      <c r="R80" s="106">
        <v>1</v>
      </c>
      <c r="S80" s="106">
        <v>303</v>
      </c>
      <c r="T80" s="106">
        <v>114</v>
      </c>
      <c r="U80" s="10" t="s">
        <v>110</v>
      </c>
    </row>
    <row r="81" spans="1:21" ht="13.5">
      <c r="A81" s="10" t="s">
        <v>111</v>
      </c>
      <c r="B81" s="106">
        <v>41</v>
      </c>
      <c r="C81" s="106">
        <v>22</v>
      </c>
      <c r="D81" s="106">
        <v>19</v>
      </c>
      <c r="E81" s="106">
        <v>64</v>
      </c>
      <c r="F81" s="106">
        <v>39</v>
      </c>
      <c r="G81" s="106">
        <v>25</v>
      </c>
      <c r="H81" s="107" t="s">
        <v>86</v>
      </c>
      <c r="I81" s="107" t="s">
        <v>86</v>
      </c>
      <c r="J81" s="107" t="s">
        <v>86</v>
      </c>
      <c r="K81" s="107" t="s">
        <v>86</v>
      </c>
      <c r="L81" s="107">
        <f t="shared" si="4"/>
        <v>-23</v>
      </c>
      <c r="M81" s="106">
        <v>2</v>
      </c>
      <c r="N81" s="106">
        <v>1</v>
      </c>
      <c r="O81" s="106">
        <v>1</v>
      </c>
      <c r="P81" s="107" t="s">
        <v>86</v>
      </c>
      <c r="Q81" s="107" t="s">
        <v>86</v>
      </c>
      <c r="R81" s="107" t="s">
        <v>86</v>
      </c>
      <c r="S81" s="106">
        <v>21</v>
      </c>
      <c r="T81" s="106">
        <v>12</v>
      </c>
      <c r="U81" s="10" t="s">
        <v>111</v>
      </c>
    </row>
    <row r="82" spans="1:21" ht="13.5">
      <c r="A82" s="10" t="s">
        <v>112</v>
      </c>
      <c r="B82" s="106">
        <v>48</v>
      </c>
      <c r="C82" s="106">
        <v>26</v>
      </c>
      <c r="D82" s="106">
        <v>22</v>
      </c>
      <c r="E82" s="106">
        <v>98</v>
      </c>
      <c r="F82" s="106">
        <v>51</v>
      </c>
      <c r="G82" s="106">
        <v>47</v>
      </c>
      <c r="H82" s="107" t="s">
        <v>86</v>
      </c>
      <c r="I82" s="107" t="s">
        <v>86</v>
      </c>
      <c r="J82" s="107" t="s">
        <v>86</v>
      </c>
      <c r="K82" s="107" t="s">
        <v>86</v>
      </c>
      <c r="L82" s="107">
        <f t="shared" si="4"/>
        <v>-50</v>
      </c>
      <c r="M82" s="106">
        <v>3</v>
      </c>
      <c r="N82" s="106">
        <v>2</v>
      </c>
      <c r="O82" s="106">
        <v>1</v>
      </c>
      <c r="P82" s="107" t="s">
        <v>86</v>
      </c>
      <c r="Q82" s="107" t="s">
        <v>86</v>
      </c>
      <c r="R82" s="107" t="s">
        <v>86</v>
      </c>
      <c r="S82" s="106">
        <v>42</v>
      </c>
      <c r="T82" s="106">
        <v>12</v>
      </c>
      <c r="U82" s="10" t="s">
        <v>112</v>
      </c>
    </row>
    <row r="83" spans="1:21" ht="13.5">
      <c r="A83" s="10" t="s">
        <v>113</v>
      </c>
      <c r="B83" s="106">
        <v>102</v>
      </c>
      <c r="C83" s="106">
        <v>47</v>
      </c>
      <c r="D83" s="106">
        <v>55</v>
      </c>
      <c r="E83" s="106">
        <v>158</v>
      </c>
      <c r="F83" s="106">
        <v>81</v>
      </c>
      <c r="G83" s="106">
        <v>77</v>
      </c>
      <c r="H83" s="106">
        <v>1</v>
      </c>
      <c r="I83" s="107" t="s">
        <v>86</v>
      </c>
      <c r="J83" s="106">
        <v>1</v>
      </c>
      <c r="K83" s="106">
        <v>1</v>
      </c>
      <c r="L83" s="107">
        <f t="shared" si="4"/>
        <v>-56</v>
      </c>
      <c r="M83" s="106">
        <v>7</v>
      </c>
      <c r="N83" s="106">
        <v>2</v>
      </c>
      <c r="O83" s="106">
        <v>5</v>
      </c>
      <c r="P83" s="106">
        <v>2</v>
      </c>
      <c r="Q83" s="106">
        <v>1</v>
      </c>
      <c r="R83" s="106">
        <v>1</v>
      </c>
      <c r="S83" s="106">
        <v>60</v>
      </c>
      <c r="T83" s="106">
        <v>30</v>
      </c>
      <c r="U83" s="10" t="s">
        <v>113</v>
      </c>
    </row>
    <row r="84" spans="1:21" ht="13.5">
      <c r="A84" s="10" t="s">
        <v>114</v>
      </c>
      <c r="B84" s="106">
        <v>194</v>
      </c>
      <c r="C84" s="106">
        <v>92</v>
      </c>
      <c r="D84" s="106">
        <v>102</v>
      </c>
      <c r="E84" s="106">
        <v>216</v>
      </c>
      <c r="F84" s="106">
        <v>113</v>
      </c>
      <c r="G84" s="106">
        <v>103</v>
      </c>
      <c r="H84" s="106">
        <v>1</v>
      </c>
      <c r="I84" s="107" t="s">
        <v>86</v>
      </c>
      <c r="J84" s="106">
        <v>1</v>
      </c>
      <c r="K84" s="106">
        <v>1</v>
      </c>
      <c r="L84" s="107">
        <f t="shared" si="4"/>
        <v>-22</v>
      </c>
      <c r="M84" s="106">
        <v>9</v>
      </c>
      <c r="N84" s="106">
        <v>4</v>
      </c>
      <c r="O84" s="106">
        <v>5</v>
      </c>
      <c r="P84" s="106">
        <v>1</v>
      </c>
      <c r="Q84" s="106">
        <v>1</v>
      </c>
      <c r="R84" s="107" t="s">
        <v>86</v>
      </c>
      <c r="S84" s="106">
        <v>138</v>
      </c>
      <c r="T84" s="106">
        <v>46</v>
      </c>
      <c r="U84" s="10" t="s">
        <v>114</v>
      </c>
    </row>
    <row r="85" spans="1:21" ht="13.5">
      <c r="A85" s="10" t="s">
        <v>115</v>
      </c>
      <c r="B85" s="106">
        <v>88</v>
      </c>
      <c r="C85" s="106">
        <v>46</v>
      </c>
      <c r="D85" s="106">
        <v>42</v>
      </c>
      <c r="E85" s="106">
        <v>102</v>
      </c>
      <c r="F85" s="106">
        <v>44</v>
      </c>
      <c r="G85" s="106">
        <v>58</v>
      </c>
      <c r="H85" s="107" t="s">
        <v>86</v>
      </c>
      <c r="I85" s="107" t="s">
        <v>86</v>
      </c>
      <c r="J85" s="107" t="s">
        <v>86</v>
      </c>
      <c r="K85" s="107" t="s">
        <v>86</v>
      </c>
      <c r="L85" s="107">
        <f t="shared" si="4"/>
        <v>-14</v>
      </c>
      <c r="M85" s="106">
        <v>1</v>
      </c>
      <c r="N85" s="107" t="s">
        <v>86</v>
      </c>
      <c r="O85" s="106">
        <v>1</v>
      </c>
      <c r="P85" s="107" t="s">
        <v>86</v>
      </c>
      <c r="Q85" s="107" t="s">
        <v>86</v>
      </c>
      <c r="R85" s="107" t="s">
        <v>86</v>
      </c>
      <c r="S85" s="106">
        <v>42</v>
      </c>
      <c r="T85" s="106">
        <v>14</v>
      </c>
      <c r="U85" s="10" t="s">
        <v>115</v>
      </c>
    </row>
    <row r="86" spans="1:21" ht="13.5">
      <c r="A86" s="8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8"/>
    </row>
    <row r="87" spans="1:21" ht="13.5">
      <c r="A87" s="10" t="s">
        <v>73</v>
      </c>
      <c r="B87" s="106">
        <v>1488</v>
      </c>
      <c r="C87" s="106">
        <v>785</v>
      </c>
      <c r="D87" s="106">
        <v>703</v>
      </c>
      <c r="E87" s="106">
        <v>1517</v>
      </c>
      <c r="F87" s="106">
        <v>828</v>
      </c>
      <c r="G87" s="106">
        <v>689</v>
      </c>
      <c r="H87" s="106">
        <v>7</v>
      </c>
      <c r="I87" s="106">
        <v>4</v>
      </c>
      <c r="J87" s="106">
        <v>3</v>
      </c>
      <c r="K87" s="106">
        <v>2</v>
      </c>
      <c r="L87" s="107">
        <f aca="true" t="shared" si="5" ref="L87:L96">B87-E87</f>
        <v>-29</v>
      </c>
      <c r="M87" s="106">
        <v>52</v>
      </c>
      <c r="N87" s="106">
        <v>15</v>
      </c>
      <c r="O87" s="106">
        <v>37</v>
      </c>
      <c r="P87" s="106">
        <v>7</v>
      </c>
      <c r="Q87" s="106">
        <v>5</v>
      </c>
      <c r="R87" s="106">
        <v>2</v>
      </c>
      <c r="S87" s="106">
        <v>935</v>
      </c>
      <c r="T87" s="106">
        <v>335</v>
      </c>
      <c r="U87" s="10" t="s">
        <v>73</v>
      </c>
    </row>
    <row r="88" spans="1:21" ht="13.5">
      <c r="A88" s="10" t="s">
        <v>116</v>
      </c>
      <c r="B88" s="106">
        <v>543</v>
      </c>
      <c r="C88" s="106">
        <v>311</v>
      </c>
      <c r="D88" s="106">
        <v>232</v>
      </c>
      <c r="E88" s="106">
        <v>611</v>
      </c>
      <c r="F88" s="106">
        <v>323</v>
      </c>
      <c r="G88" s="106">
        <v>288</v>
      </c>
      <c r="H88" s="106">
        <v>1</v>
      </c>
      <c r="I88" s="106">
        <v>1</v>
      </c>
      <c r="J88" s="107" t="s">
        <v>86</v>
      </c>
      <c r="K88" s="106">
        <v>1</v>
      </c>
      <c r="L88" s="107">
        <f t="shared" si="5"/>
        <v>-68</v>
      </c>
      <c r="M88" s="106">
        <v>20</v>
      </c>
      <c r="N88" s="106">
        <v>6</v>
      </c>
      <c r="O88" s="106">
        <v>14</v>
      </c>
      <c r="P88" s="106">
        <v>3</v>
      </c>
      <c r="Q88" s="106">
        <v>2</v>
      </c>
      <c r="R88" s="106">
        <v>1</v>
      </c>
      <c r="S88" s="106">
        <v>374</v>
      </c>
      <c r="T88" s="106">
        <v>111</v>
      </c>
      <c r="U88" s="10" t="s">
        <v>116</v>
      </c>
    </row>
    <row r="89" spans="1:21" ht="13.5">
      <c r="A89" s="10" t="s">
        <v>74</v>
      </c>
      <c r="B89" s="106">
        <v>662</v>
      </c>
      <c r="C89" s="106">
        <v>325</v>
      </c>
      <c r="D89" s="106">
        <v>337</v>
      </c>
      <c r="E89" s="106">
        <v>513</v>
      </c>
      <c r="F89" s="106">
        <v>296</v>
      </c>
      <c r="G89" s="106">
        <v>217</v>
      </c>
      <c r="H89" s="106">
        <v>2</v>
      </c>
      <c r="I89" s="106">
        <v>1</v>
      </c>
      <c r="J89" s="106">
        <v>1</v>
      </c>
      <c r="K89" s="107" t="s">
        <v>86</v>
      </c>
      <c r="L89" s="107">
        <f t="shared" si="5"/>
        <v>149</v>
      </c>
      <c r="M89" s="106">
        <v>23</v>
      </c>
      <c r="N89" s="106">
        <v>7</v>
      </c>
      <c r="O89" s="106">
        <v>16</v>
      </c>
      <c r="P89" s="106">
        <v>1</v>
      </c>
      <c r="Q89" s="106">
        <v>1</v>
      </c>
      <c r="R89" s="107" t="s">
        <v>86</v>
      </c>
      <c r="S89" s="106">
        <v>399</v>
      </c>
      <c r="T89" s="106">
        <v>151</v>
      </c>
      <c r="U89" s="10" t="s">
        <v>74</v>
      </c>
    </row>
    <row r="90" spans="1:21" ht="13.5">
      <c r="A90" s="10" t="s">
        <v>117</v>
      </c>
      <c r="B90" s="106">
        <v>212</v>
      </c>
      <c r="C90" s="106">
        <v>106</v>
      </c>
      <c r="D90" s="106">
        <v>106</v>
      </c>
      <c r="E90" s="106">
        <v>293</v>
      </c>
      <c r="F90" s="106">
        <v>155</v>
      </c>
      <c r="G90" s="106">
        <v>138</v>
      </c>
      <c r="H90" s="106">
        <v>3</v>
      </c>
      <c r="I90" s="106">
        <v>1</v>
      </c>
      <c r="J90" s="106">
        <v>2</v>
      </c>
      <c r="K90" s="106">
        <v>1</v>
      </c>
      <c r="L90" s="107">
        <f t="shared" si="5"/>
        <v>-81</v>
      </c>
      <c r="M90" s="106">
        <v>6</v>
      </c>
      <c r="N90" s="106">
        <v>1</v>
      </c>
      <c r="O90" s="106">
        <v>5</v>
      </c>
      <c r="P90" s="106">
        <v>2</v>
      </c>
      <c r="Q90" s="106">
        <v>1</v>
      </c>
      <c r="R90" s="106">
        <v>1</v>
      </c>
      <c r="S90" s="106">
        <v>119</v>
      </c>
      <c r="T90" s="106">
        <v>47</v>
      </c>
      <c r="U90" s="10" t="s">
        <v>117</v>
      </c>
    </row>
    <row r="91" spans="1:21" ht="13.5">
      <c r="A91" s="10" t="s">
        <v>118</v>
      </c>
      <c r="B91" s="106">
        <v>86</v>
      </c>
      <c r="C91" s="106">
        <v>42</v>
      </c>
      <c r="D91" s="106">
        <v>44</v>
      </c>
      <c r="E91" s="106">
        <v>102</v>
      </c>
      <c r="F91" s="106">
        <v>56</v>
      </c>
      <c r="G91" s="106">
        <v>46</v>
      </c>
      <c r="H91" s="106">
        <v>1</v>
      </c>
      <c r="I91" s="106">
        <v>1</v>
      </c>
      <c r="J91" s="107" t="s">
        <v>86</v>
      </c>
      <c r="K91" s="107" t="s">
        <v>86</v>
      </c>
      <c r="L91" s="107">
        <f t="shared" si="5"/>
        <v>-16</v>
      </c>
      <c r="M91" s="106">
        <v>2</v>
      </c>
      <c r="N91" s="107" t="s">
        <v>86</v>
      </c>
      <c r="O91" s="106">
        <v>2</v>
      </c>
      <c r="P91" s="107" t="s">
        <v>86</v>
      </c>
      <c r="Q91" s="107" t="s">
        <v>86</v>
      </c>
      <c r="R91" s="107" t="s">
        <v>86</v>
      </c>
      <c r="S91" s="106">
        <v>54</v>
      </c>
      <c r="T91" s="106">
        <v>23</v>
      </c>
      <c r="U91" s="10" t="s">
        <v>118</v>
      </c>
    </row>
    <row r="92" spans="1:21" ht="13.5">
      <c r="A92" s="10" t="s">
        <v>119</v>
      </c>
      <c r="B92" s="106">
        <v>17</v>
      </c>
      <c r="C92" s="106">
        <v>11</v>
      </c>
      <c r="D92" s="106">
        <v>6</v>
      </c>
      <c r="E92" s="106">
        <v>23</v>
      </c>
      <c r="F92" s="106">
        <v>11</v>
      </c>
      <c r="G92" s="106">
        <v>12</v>
      </c>
      <c r="H92" s="107" t="s">
        <v>86</v>
      </c>
      <c r="I92" s="107" t="s">
        <v>86</v>
      </c>
      <c r="J92" s="107" t="s">
        <v>86</v>
      </c>
      <c r="K92" s="107" t="s">
        <v>86</v>
      </c>
      <c r="L92" s="107">
        <f t="shared" si="5"/>
        <v>-6</v>
      </c>
      <c r="M92" s="107" t="s">
        <v>86</v>
      </c>
      <c r="N92" s="107" t="s">
        <v>86</v>
      </c>
      <c r="O92" s="107" t="s">
        <v>86</v>
      </c>
      <c r="P92" s="107" t="s">
        <v>86</v>
      </c>
      <c r="Q92" s="107" t="s">
        <v>86</v>
      </c>
      <c r="R92" s="107" t="s">
        <v>86</v>
      </c>
      <c r="S92" s="106">
        <v>9</v>
      </c>
      <c r="T92" s="106">
        <v>1</v>
      </c>
      <c r="U92" s="10" t="s">
        <v>119</v>
      </c>
    </row>
    <row r="93" spans="1:21" ht="13.5">
      <c r="A93" s="10" t="s">
        <v>120</v>
      </c>
      <c r="B93" s="106">
        <v>71</v>
      </c>
      <c r="C93" s="106">
        <v>32</v>
      </c>
      <c r="D93" s="106">
        <v>39</v>
      </c>
      <c r="E93" s="106">
        <v>104</v>
      </c>
      <c r="F93" s="106">
        <v>58</v>
      </c>
      <c r="G93" s="106">
        <v>46</v>
      </c>
      <c r="H93" s="106">
        <v>1</v>
      </c>
      <c r="I93" s="107" t="s">
        <v>86</v>
      </c>
      <c r="J93" s="106">
        <v>1</v>
      </c>
      <c r="K93" s="107" t="s">
        <v>86</v>
      </c>
      <c r="L93" s="107">
        <f t="shared" si="5"/>
        <v>-33</v>
      </c>
      <c r="M93" s="106">
        <v>1</v>
      </c>
      <c r="N93" s="107" t="s">
        <v>86</v>
      </c>
      <c r="O93" s="106">
        <v>1</v>
      </c>
      <c r="P93" s="107" t="s">
        <v>86</v>
      </c>
      <c r="Q93" s="107" t="s">
        <v>86</v>
      </c>
      <c r="R93" s="107" t="s">
        <v>86</v>
      </c>
      <c r="S93" s="106">
        <v>32</v>
      </c>
      <c r="T93" s="106">
        <v>14</v>
      </c>
      <c r="U93" s="10" t="s">
        <v>120</v>
      </c>
    </row>
    <row r="94" spans="1:21" ht="13.5">
      <c r="A94" s="10" t="s">
        <v>121</v>
      </c>
      <c r="B94" s="106">
        <v>38</v>
      </c>
      <c r="C94" s="106">
        <v>21</v>
      </c>
      <c r="D94" s="106">
        <v>17</v>
      </c>
      <c r="E94" s="106">
        <v>64</v>
      </c>
      <c r="F94" s="106">
        <v>30</v>
      </c>
      <c r="G94" s="106">
        <v>34</v>
      </c>
      <c r="H94" s="106">
        <v>1</v>
      </c>
      <c r="I94" s="107" t="s">
        <v>86</v>
      </c>
      <c r="J94" s="106">
        <v>1</v>
      </c>
      <c r="K94" s="106">
        <v>1</v>
      </c>
      <c r="L94" s="107">
        <f t="shared" si="5"/>
        <v>-26</v>
      </c>
      <c r="M94" s="106">
        <v>3</v>
      </c>
      <c r="N94" s="106">
        <v>1</v>
      </c>
      <c r="O94" s="106">
        <v>2</v>
      </c>
      <c r="P94" s="106">
        <v>2</v>
      </c>
      <c r="Q94" s="106">
        <v>1</v>
      </c>
      <c r="R94" s="106">
        <v>1</v>
      </c>
      <c r="S94" s="106">
        <v>24</v>
      </c>
      <c r="T94" s="106">
        <v>9</v>
      </c>
      <c r="U94" s="10" t="s">
        <v>121</v>
      </c>
    </row>
    <row r="95" spans="1:21" ht="13.5">
      <c r="A95" s="10" t="s">
        <v>122</v>
      </c>
      <c r="B95" s="106">
        <v>71</v>
      </c>
      <c r="C95" s="106">
        <v>43</v>
      </c>
      <c r="D95" s="106">
        <v>28</v>
      </c>
      <c r="E95" s="106">
        <v>100</v>
      </c>
      <c r="F95" s="106">
        <v>54</v>
      </c>
      <c r="G95" s="106">
        <v>46</v>
      </c>
      <c r="H95" s="106">
        <v>1</v>
      </c>
      <c r="I95" s="106">
        <v>1</v>
      </c>
      <c r="J95" s="107" t="s">
        <v>86</v>
      </c>
      <c r="K95" s="107" t="s">
        <v>86</v>
      </c>
      <c r="L95" s="107">
        <f t="shared" si="5"/>
        <v>-29</v>
      </c>
      <c r="M95" s="106">
        <v>3</v>
      </c>
      <c r="N95" s="106">
        <v>1</v>
      </c>
      <c r="O95" s="106">
        <v>2</v>
      </c>
      <c r="P95" s="106">
        <v>1</v>
      </c>
      <c r="Q95" s="106">
        <v>1</v>
      </c>
      <c r="R95" s="107" t="s">
        <v>86</v>
      </c>
      <c r="S95" s="106">
        <v>43</v>
      </c>
      <c r="T95" s="106">
        <v>26</v>
      </c>
      <c r="U95" s="10" t="s">
        <v>122</v>
      </c>
    </row>
    <row r="96" spans="1:21" ht="13.5">
      <c r="A96" s="10" t="s">
        <v>123</v>
      </c>
      <c r="B96" s="106">
        <v>71</v>
      </c>
      <c r="C96" s="106">
        <v>43</v>
      </c>
      <c r="D96" s="106">
        <v>28</v>
      </c>
      <c r="E96" s="106">
        <v>100</v>
      </c>
      <c r="F96" s="106">
        <v>54</v>
      </c>
      <c r="G96" s="106">
        <v>46</v>
      </c>
      <c r="H96" s="106">
        <v>1</v>
      </c>
      <c r="I96" s="106">
        <v>1</v>
      </c>
      <c r="J96" s="107" t="s">
        <v>86</v>
      </c>
      <c r="K96" s="107" t="s">
        <v>86</v>
      </c>
      <c r="L96" s="107">
        <f t="shared" si="5"/>
        <v>-29</v>
      </c>
      <c r="M96" s="106">
        <v>3</v>
      </c>
      <c r="N96" s="106">
        <v>1</v>
      </c>
      <c r="O96" s="106">
        <v>2</v>
      </c>
      <c r="P96" s="106">
        <v>1</v>
      </c>
      <c r="Q96" s="106">
        <v>1</v>
      </c>
      <c r="R96" s="107" t="s">
        <v>86</v>
      </c>
      <c r="S96" s="106">
        <v>43</v>
      </c>
      <c r="T96" s="106">
        <v>26</v>
      </c>
      <c r="U96" s="10" t="s">
        <v>123</v>
      </c>
    </row>
    <row r="97" spans="1:21" ht="13.5">
      <c r="A97" s="8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8"/>
    </row>
    <row r="98" spans="1:21" ht="13.5">
      <c r="A98" s="10" t="s">
        <v>76</v>
      </c>
      <c r="B98" s="106">
        <v>360</v>
      </c>
      <c r="C98" s="106">
        <v>194</v>
      </c>
      <c r="D98" s="106">
        <v>166</v>
      </c>
      <c r="E98" s="106">
        <v>559</v>
      </c>
      <c r="F98" s="106">
        <v>303</v>
      </c>
      <c r="G98" s="106">
        <v>256</v>
      </c>
      <c r="H98" s="106">
        <v>3</v>
      </c>
      <c r="I98" s="107" t="s">
        <v>86</v>
      </c>
      <c r="J98" s="106">
        <v>3</v>
      </c>
      <c r="K98" s="106">
        <v>3</v>
      </c>
      <c r="L98" s="107">
        <f>B98-E98</f>
        <v>-199</v>
      </c>
      <c r="M98" s="106">
        <v>4</v>
      </c>
      <c r="N98" s="106">
        <v>2</v>
      </c>
      <c r="O98" s="106">
        <v>2</v>
      </c>
      <c r="P98" s="106">
        <v>2</v>
      </c>
      <c r="Q98" s="107" t="s">
        <v>86</v>
      </c>
      <c r="R98" s="106">
        <v>2</v>
      </c>
      <c r="S98" s="106">
        <v>209</v>
      </c>
      <c r="T98" s="106">
        <v>84</v>
      </c>
      <c r="U98" s="10" t="s">
        <v>76</v>
      </c>
    </row>
    <row r="99" spans="1:21" ht="13.5">
      <c r="A99" s="10" t="s">
        <v>77</v>
      </c>
      <c r="B99" s="106">
        <v>199</v>
      </c>
      <c r="C99" s="106">
        <v>112</v>
      </c>
      <c r="D99" s="106">
        <v>87</v>
      </c>
      <c r="E99" s="106">
        <v>310</v>
      </c>
      <c r="F99" s="106">
        <v>168</v>
      </c>
      <c r="G99" s="106">
        <v>142</v>
      </c>
      <c r="H99" s="106">
        <v>2</v>
      </c>
      <c r="I99" s="107" t="s">
        <v>86</v>
      </c>
      <c r="J99" s="106">
        <v>2</v>
      </c>
      <c r="K99" s="106">
        <v>2</v>
      </c>
      <c r="L99" s="107">
        <f>B99-E99</f>
        <v>-111</v>
      </c>
      <c r="M99" s="106">
        <v>3</v>
      </c>
      <c r="N99" s="106">
        <v>2</v>
      </c>
      <c r="O99" s="106">
        <v>1</v>
      </c>
      <c r="P99" s="106">
        <v>1</v>
      </c>
      <c r="Q99" s="107" t="s">
        <v>86</v>
      </c>
      <c r="R99" s="106">
        <v>1</v>
      </c>
      <c r="S99" s="106">
        <v>107</v>
      </c>
      <c r="T99" s="106">
        <v>50</v>
      </c>
      <c r="U99" s="10" t="s">
        <v>77</v>
      </c>
    </row>
    <row r="100" spans="1:21" ht="13.5">
      <c r="A100" s="10" t="s">
        <v>78</v>
      </c>
      <c r="B100" s="106">
        <v>161</v>
      </c>
      <c r="C100" s="106">
        <v>82</v>
      </c>
      <c r="D100" s="106">
        <v>79</v>
      </c>
      <c r="E100" s="106">
        <v>249</v>
      </c>
      <c r="F100" s="106">
        <v>135</v>
      </c>
      <c r="G100" s="106">
        <v>114</v>
      </c>
      <c r="H100" s="106">
        <v>1</v>
      </c>
      <c r="I100" s="107" t="s">
        <v>86</v>
      </c>
      <c r="J100" s="106">
        <v>1</v>
      </c>
      <c r="K100" s="106">
        <v>1</v>
      </c>
      <c r="L100" s="107">
        <f>B100-E100</f>
        <v>-88</v>
      </c>
      <c r="M100" s="106">
        <v>1</v>
      </c>
      <c r="N100" s="107" t="s">
        <v>86</v>
      </c>
      <c r="O100" s="106">
        <v>1</v>
      </c>
      <c r="P100" s="106">
        <v>1</v>
      </c>
      <c r="Q100" s="107" t="s">
        <v>86</v>
      </c>
      <c r="R100" s="106">
        <v>1</v>
      </c>
      <c r="S100" s="106">
        <v>102</v>
      </c>
      <c r="T100" s="106">
        <v>34</v>
      </c>
      <c r="U100" s="10" t="s">
        <v>78</v>
      </c>
    </row>
    <row r="101" spans="1:21" ht="13.5">
      <c r="A101" s="10" t="s">
        <v>104</v>
      </c>
      <c r="B101" s="106">
        <v>85</v>
      </c>
      <c r="C101" s="106">
        <v>45</v>
      </c>
      <c r="D101" s="106">
        <v>40</v>
      </c>
      <c r="E101" s="106">
        <v>144</v>
      </c>
      <c r="F101" s="106">
        <v>73</v>
      </c>
      <c r="G101" s="106">
        <v>71</v>
      </c>
      <c r="H101" s="106">
        <v>1</v>
      </c>
      <c r="I101" s="107" t="s">
        <v>86</v>
      </c>
      <c r="J101" s="106">
        <v>1</v>
      </c>
      <c r="K101" s="106">
        <v>1</v>
      </c>
      <c r="L101" s="107">
        <f>B101-E101</f>
        <v>-59</v>
      </c>
      <c r="M101" s="107" t="s">
        <v>86</v>
      </c>
      <c r="N101" s="107" t="s">
        <v>86</v>
      </c>
      <c r="O101" s="107" t="s">
        <v>86</v>
      </c>
      <c r="P101" s="106">
        <v>1</v>
      </c>
      <c r="Q101" s="107" t="s">
        <v>86</v>
      </c>
      <c r="R101" s="106">
        <v>1</v>
      </c>
      <c r="S101" s="106">
        <v>51</v>
      </c>
      <c r="T101" s="106">
        <v>21</v>
      </c>
      <c r="U101" s="10" t="s">
        <v>104</v>
      </c>
    </row>
    <row r="102" spans="1:21" ht="13.5">
      <c r="A102" s="10" t="s">
        <v>105</v>
      </c>
      <c r="B102" s="106">
        <v>76</v>
      </c>
      <c r="C102" s="106">
        <v>37</v>
      </c>
      <c r="D102" s="106">
        <v>39</v>
      </c>
      <c r="E102" s="106">
        <v>105</v>
      </c>
      <c r="F102" s="106">
        <v>62</v>
      </c>
      <c r="G102" s="106">
        <v>43</v>
      </c>
      <c r="H102" s="107" t="s">
        <v>86</v>
      </c>
      <c r="I102" s="107" t="s">
        <v>86</v>
      </c>
      <c r="J102" s="107" t="s">
        <v>86</v>
      </c>
      <c r="K102" s="107" t="s">
        <v>86</v>
      </c>
      <c r="L102" s="107">
        <f>B102-E102</f>
        <v>-29</v>
      </c>
      <c r="M102" s="106">
        <v>1</v>
      </c>
      <c r="N102" s="107" t="s">
        <v>86</v>
      </c>
      <c r="O102" s="106">
        <v>1</v>
      </c>
      <c r="P102" s="107" t="s">
        <v>86</v>
      </c>
      <c r="Q102" s="107" t="s">
        <v>86</v>
      </c>
      <c r="R102" s="107" t="s">
        <v>86</v>
      </c>
      <c r="S102" s="106">
        <v>51</v>
      </c>
      <c r="T102" s="106">
        <v>13</v>
      </c>
      <c r="U102" s="10" t="s">
        <v>105</v>
      </c>
    </row>
    <row r="103" spans="1:21" ht="13.5">
      <c r="A103" s="8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8"/>
    </row>
    <row r="104" spans="1:21" ht="13.5">
      <c r="A104" s="10" t="s">
        <v>80</v>
      </c>
      <c r="B104" s="106">
        <v>364</v>
      </c>
      <c r="C104" s="106">
        <v>192</v>
      </c>
      <c r="D104" s="106">
        <v>172</v>
      </c>
      <c r="E104" s="106">
        <v>503</v>
      </c>
      <c r="F104" s="106">
        <v>285</v>
      </c>
      <c r="G104" s="106">
        <v>218</v>
      </c>
      <c r="H104" s="106">
        <v>3</v>
      </c>
      <c r="I104" s="106">
        <v>3</v>
      </c>
      <c r="J104" s="107" t="s">
        <v>86</v>
      </c>
      <c r="K104" s="106">
        <v>2</v>
      </c>
      <c r="L104" s="107">
        <f aca="true" t="shared" si="6" ref="L104:L110">B104-E104</f>
        <v>-139</v>
      </c>
      <c r="M104" s="106">
        <v>11</v>
      </c>
      <c r="N104" s="106">
        <v>5</v>
      </c>
      <c r="O104" s="106">
        <v>6</v>
      </c>
      <c r="P104" s="106">
        <v>2</v>
      </c>
      <c r="Q104" s="106">
        <v>2</v>
      </c>
      <c r="R104" s="107" t="s">
        <v>86</v>
      </c>
      <c r="S104" s="106">
        <v>209</v>
      </c>
      <c r="T104" s="106">
        <v>57</v>
      </c>
      <c r="U104" s="10" t="s">
        <v>80</v>
      </c>
    </row>
    <row r="105" spans="1:21" ht="13.5">
      <c r="A105" s="10" t="s">
        <v>81</v>
      </c>
      <c r="B105" s="106">
        <v>160</v>
      </c>
      <c r="C105" s="106">
        <v>75</v>
      </c>
      <c r="D105" s="106">
        <v>85</v>
      </c>
      <c r="E105" s="106">
        <v>241</v>
      </c>
      <c r="F105" s="106">
        <v>144</v>
      </c>
      <c r="G105" s="106">
        <v>97</v>
      </c>
      <c r="H105" s="106">
        <v>1</v>
      </c>
      <c r="I105" s="106">
        <v>1</v>
      </c>
      <c r="J105" s="107" t="s">
        <v>86</v>
      </c>
      <c r="K105" s="106">
        <v>1</v>
      </c>
      <c r="L105" s="107">
        <f t="shared" si="6"/>
        <v>-81</v>
      </c>
      <c r="M105" s="106">
        <v>4</v>
      </c>
      <c r="N105" s="106">
        <v>3</v>
      </c>
      <c r="O105" s="106">
        <v>1</v>
      </c>
      <c r="P105" s="106">
        <v>1</v>
      </c>
      <c r="Q105" s="106">
        <v>1</v>
      </c>
      <c r="R105" s="107" t="s">
        <v>86</v>
      </c>
      <c r="S105" s="106">
        <v>82</v>
      </c>
      <c r="T105" s="106">
        <v>25</v>
      </c>
      <c r="U105" s="10" t="s">
        <v>81</v>
      </c>
    </row>
    <row r="106" spans="1:21" ht="13.5">
      <c r="A106" s="10" t="s">
        <v>82</v>
      </c>
      <c r="B106" s="106">
        <v>204</v>
      </c>
      <c r="C106" s="106">
        <v>117</v>
      </c>
      <c r="D106" s="106">
        <v>87</v>
      </c>
      <c r="E106" s="106">
        <v>262</v>
      </c>
      <c r="F106" s="106">
        <v>141</v>
      </c>
      <c r="G106" s="106">
        <v>121</v>
      </c>
      <c r="H106" s="106">
        <v>2</v>
      </c>
      <c r="I106" s="106">
        <v>2</v>
      </c>
      <c r="J106" s="107" t="s">
        <v>86</v>
      </c>
      <c r="K106" s="106">
        <v>1</v>
      </c>
      <c r="L106" s="107">
        <f t="shared" si="6"/>
        <v>-58</v>
      </c>
      <c r="M106" s="106">
        <v>7</v>
      </c>
      <c r="N106" s="106">
        <v>2</v>
      </c>
      <c r="O106" s="106">
        <v>5</v>
      </c>
      <c r="P106" s="106">
        <v>1</v>
      </c>
      <c r="Q106" s="106">
        <v>1</v>
      </c>
      <c r="R106" s="107" t="s">
        <v>86</v>
      </c>
      <c r="S106" s="106">
        <v>127</v>
      </c>
      <c r="T106" s="106">
        <v>32</v>
      </c>
      <c r="U106" s="10" t="s">
        <v>82</v>
      </c>
    </row>
    <row r="107" spans="1:21" ht="13.5">
      <c r="A107" s="10" t="s">
        <v>83</v>
      </c>
      <c r="B107" s="106">
        <v>61</v>
      </c>
      <c r="C107" s="106">
        <v>34</v>
      </c>
      <c r="D107" s="106">
        <v>27</v>
      </c>
      <c r="E107" s="106">
        <v>121</v>
      </c>
      <c r="F107" s="106">
        <v>75</v>
      </c>
      <c r="G107" s="106">
        <v>46</v>
      </c>
      <c r="H107" s="107" t="s">
        <v>86</v>
      </c>
      <c r="I107" s="107" t="s">
        <v>86</v>
      </c>
      <c r="J107" s="107" t="s">
        <v>86</v>
      </c>
      <c r="K107" s="107" t="s">
        <v>86</v>
      </c>
      <c r="L107" s="107">
        <f t="shared" si="6"/>
        <v>-60</v>
      </c>
      <c r="M107" s="106">
        <v>1</v>
      </c>
      <c r="N107" s="106">
        <v>1</v>
      </c>
      <c r="O107" s="107" t="s">
        <v>86</v>
      </c>
      <c r="P107" s="106">
        <v>1</v>
      </c>
      <c r="Q107" s="106">
        <v>1</v>
      </c>
      <c r="R107" s="107" t="s">
        <v>86</v>
      </c>
      <c r="S107" s="106">
        <v>53</v>
      </c>
      <c r="T107" s="106">
        <v>10</v>
      </c>
      <c r="U107" s="10" t="s">
        <v>83</v>
      </c>
    </row>
    <row r="108" spans="1:21" ht="13.5">
      <c r="A108" s="10" t="s">
        <v>84</v>
      </c>
      <c r="B108" s="106">
        <v>66</v>
      </c>
      <c r="C108" s="106">
        <v>37</v>
      </c>
      <c r="D108" s="106">
        <v>29</v>
      </c>
      <c r="E108" s="106">
        <v>73</v>
      </c>
      <c r="F108" s="106">
        <v>34</v>
      </c>
      <c r="G108" s="106">
        <v>39</v>
      </c>
      <c r="H108" s="106">
        <v>1</v>
      </c>
      <c r="I108" s="106">
        <v>1</v>
      </c>
      <c r="J108" s="107" t="s">
        <v>86</v>
      </c>
      <c r="K108" s="107" t="s">
        <v>86</v>
      </c>
      <c r="L108" s="107">
        <f t="shared" si="6"/>
        <v>-7</v>
      </c>
      <c r="M108" s="106">
        <v>2</v>
      </c>
      <c r="N108" s="107" t="s">
        <v>86</v>
      </c>
      <c r="O108" s="106">
        <v>2</v>
      </c>
      <c r="P108" s="107" t="s">
        <v>86</v>
      </c>
      <c r="Q108" s="107" t="s">
        <v>86</v>
      </c>
      <c r="R108" s="107" t="s">
        <v>86</v>
      </c>
      <c r="S108" s="106">
        <v>31</v>
      </c>
      <c r="T108" s="106">
        <v>10</v>
      </c>
      <c r="U108" s="10" t="s">
        <v>84</v>
      </c>
    </row>
    <row r="109" spans="1:21" ht="13.5">
      <c r="A109" s="10" t="s">
        <v>106</v>
      </c>
      <c r="B109" s="106">
        <v>13</v>
      </c>
      <c r="C109" s="106">
        <v>5</v>
      </c>
      <c r="D109" s="106">
        <v>8</v>
      </c>
      <c r="E109" s="106">
        <v>40</v>
      </c>
      <c r="F109" s="106">
        <v>17</v>
      </c>
      <c r="G109" s="106">
        <v>23</v>
      </c>
      <c r="H109" s="107" t="s">
        <v>86</v>
      </c>
      <c r="I109" s="107" t="s">
        <v>86</v>
      </c>
      <c r="J109" s="107" t="s">
        <v>86</v>
      </c>
      <c r="K109" s="107" t="s">
        <v>86</v>
      </c>
      <c r="L109" s="107">
        <f t="shared" si="6"/>
        <v>-27</v>
      </c>
      <c r="M109" s="106">
        <v>1</v>
      </c>
      <c r="N109" s="107" t="s">
        <v>86</v>
      </c>
      <c r="O109" s="106">
        <v>1</v>
      </c>
      <c r="P109" s="107" t="s">
        <v>86</v>
      </c>
      <c r="Q109" s="107" t="s">
        <v>86</v>
      </c>
      <c r="R109" s="107" t="s">
        <v>86</v>
      </c>
      <c r="S109" s="106">
        <v>11</v>
      </c>
      <c r="T109" s="106">
        <v>3</v>
      </c>
      <c r="U109" s="10" t="s">
        <v>106</v>
      </c>
    </row>
    <row r="110" spans="1:21" ht="13.5">
      <c r="A110" s="11" t="s">
        <v>85</v>
      </c>
      <c r="B110" s="108">
        <v>64</v>
      </c>
      <c r="C110" s="108">
        <v>41</v>
      </c>
      <c r="D110" s="108">
        <v>23</v>
      </c>
      <c r="E110" s="108">
        <v>28</v>
      </c>
      <c r="F110" s="108">
        <v>15</v>
      </c>
      <c r="G110" s="108">
        <v>13</v>
      </c>
      <c r="H110" s="108">
        <v>1</v>
      </c>
      <c r="I110" s="108">
        <v>1</v>
      </c>
      <c r="J110" s="109" t="s">
        <v>86</v>
      </c>
      <c r="K110" s="108">
        <v>1</v>
      </c>
      <c r="L110" s="109">
        <f t="shared" si="6"/>
        <v>36</v>
      </c>
      <c r="M110" s="108">
        <v>3</v>
      </c>
      <c r="N110" s="108">
        <v>1</v>
      </c>
      <c r="O110" s="108">
        <v>2</v>
      </c>
      <c r="P110" s="109" t="s">
        <v>86</v>
      </c>
      <c r="Q110" s="109" t="s">
        <v>86</v>
      </c>
      <c r="R110" s="109" t="s">
        <v>86</v>
      </c>
      <c r="S110" s="108">
        <v>32</v>
      </c>
      <c r="T110" s="108">
        <v>9</v>
      </c>
      <c r="U110" s="11" t="s">
        <v>85</v>
      </c>
    </row>
    <row r="111" spans="2:20" ht="13.5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</row>
  </sheetData>
  <mergeCells count="5">
    <mergeCell ref="P4:R4"/>
    <mergeCell ref="Q5:Q6"/>
    <mergeCell ref="R5:R6"/>
    <mergeCell ref="K5:K6"/>
    <mergeCell ref="H5:J5"/>
  </mergeCells>
  <printOptions/>
  <pageMargins left="0.75" right="0.75" top="0.29" bottom="0.23" header="0.2" footer="0.25"/>
  <pageSetup horizontalDpi="600" verticalDpi="600" orientation="landscape" paperSize="8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111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0" width="10.625" style="0" customWidth="1"/>
    <col min="21" max="21" width="15.625" style="0" customWidth="1"/>
  </cols>
  <sheetData>
    <row r="1" ht="12.75" customHeight="1"/>
    <row r="2" ht="12.75" customHeight="1"/>
    <row r="3" spans="1:21" ht="12.75" customHeight="1">
      <c r="A3" s="44" t="s">
        <v>231</v>
      </c>
      <c r="H3" t="s">
        <v>0</v>
      </c>
      <c r="U3" s="1" t="s">
        <v>130</v>
      </c>
    </row>
    <row r="4" spans="1:21" s="74" customFormat="1" ht="12">
      <c r="A4" s="16" t="s">
        <v>2</v>
      </c>
      <c r="B4" s="17" t="s">
        <v>4</v>
      </c>
      <c r="C4" s="18" t="s">
        <v>5</v>
      </c>
      <c r="D4" s="19" t="s">
        <v>6</v>
      </c>
      <c r="E4" s="20" t="s">
        <v>10</v>
      </c>
      <c r="F4" s="21" t="s">
        <v>11</v>
      </c>
      <c r="G4" s="22" t="s">
        <v>6</v>
      </c>
      <c r="H4" s="20"/>
      <c r="I4" s="21" t="s">
        <v>12</v>
      </c>
      <c r="J4" s="21" t="s">
        <v>13</v>
      </c>
      <c r="K4" s="22"/>
      <c r="L4" s="16"/>
      <c r="M4" s="20" t="s">
        <v>10</v>
      </c>
      <c r="N4" s="21" t="s">
        <v>16</v>
      </c>
      <c r="O4" s="22" t="s">
        <v>6</v>
      </c>
      <c r="P4" s="82" t="s">
        <v>19</v>
      </c>
      <c r="Q4" s="83"/>
      <c r="R4" s="84"/>
      <c r="S4" s="16"/>
      <c r="T4" s="16"/>
      <c r="U4" s="16" t="s">
        <v>2</v>
      </c>
    </row>
    <row r="5" spans="1:21" s="74" customFormat="1" ht="12">
      <c r="A5" s="75"/>
      <c r="B5" s="16"/>
      <c r="C5" s="16"/>
      <c r="D5" s="16"/>
      <c r="E5" s="16"/>
      <c r="F5" s="16"/>
      <c r="G5" s="16"/>
      <c r="H5" s="82" t="s">
        <v>14</v>
      </c>
      <c r="I5" s="83"/>
      <c r="J5" s="84"/>
      <c r="K5" s="55" t="s">
        <v>233</v>
      </c>
      <c r="L5" s="75" t="s">
        <v>15</v>
      </c>
      <c r="M5" s="16"/>
      <c r="N5" s="16"/>
      <c r="O5" s="16"/>
      <c r="P5" s="16"/>
      <c r="Q5" s="53" t="s">
        <v>20</v>
      </c>
      <c r="R5" s="53" t="s">
        <v>21</v>
      </c>
      <c r="S5" s="75" t="s">
        <v>22</v>
      </c>
      <c r="T5" s="75" t="s">
        <v>23</v>
      </c>
      <c r="U5" s="75"/>
    </row>
    <row r="6" spans="1:21" s="74" customFormat="1" ht="12">
      <c r="A6" s="23" t="s">
        <v>3</v>
      </c>
      <c r="B6" s="23" t="s">
        <v>7</v>
      </c>
      <c r="C6" s="23" t="s">
        <v>8</v>
      </c>
      <c r="D6" s="23" t="s">
        <v>9</v>
      </c>
      <c r="E6" s="23" t="s">
        <v>7</v>
      </c>
      <c r="F6" s="23" t="s">
        <v>8</v>
      </c>
      <c r="G6" s="23" t="s">
        <v>9</v>
      </c>
      <c r="H6" s="24" t="s">
        <v>7</v>
      </c>
      <c r="I6" s="24" t="s">
        <v>8</v>
      </c>
      <c r="J6" s="24" t="s">
        <v>9</v>
      </c>
      <c r="K6" s="56"/>
      <c r="L6" s="23"/>
      <c r="M6" s="23" t="s">
        <v>7</v>
      </c>
      <c r="N6" s="23" t="s">
        <v>17</v>
      </c>
      <c r="O6" s="23" t="s">
        <v>18</v>
      </c>
      <c r="P6" s="23" t="s">
        <v>7</v>
      </c>
      <c r="Q6" s="54"/>
      <c r="R6" s="54"/>
      <c r="S6" s="23"/>
      <c r="T6" s="23"/>
      <c r="U6" s="23" t="s">
        <v>3</v>
      </c>
    </row>
    <row r="7" spans="1:21" ht="13.5" customHeight="1">
      <c r="A7" s="3" t="s">
        <v>24</v>
      </c>
      <c r="B7" s="97">
        <v>17726</v>
      </c>
      <c r="C7" s="97">
        <v>9093</v>
      </c>
      <c r="D7" s="97">
        <v>8633</v>
      </c>
      <c r="E7" s="97">
        <v>15292</v>
      </c>
      <c r="F7" s="97">
        <v>8257</v>
      </c>
      <c r="G7" s="97">
        <v>7035</v>
      </c>
      <c r="H7" s="97">
        <v>57</v>
      </c>
      <c r="I7" s="97">
        <v>32</v>
      </c>
      <c r="J7" s="97">
        <v>25</v>
      </c>
      <c r="K7" s="97">
        <v>28</v>
      </c>
      <c r="L7" s="98">
        <f>B7-E7</f>
        <v>2434</v>
      </c>
      <c r="M7" s="97">
        <v>496</v>
      </c>
      <c r="N7" s="97">
        <v>221</v>
      </c>
      <c r="O7" s="97">
        <v>275</v>
      </c>
      <c r="P7" s="97">
        <v>105</v>
      </c>
      <c r="Q7" s="97">
        <v>83</v>
      </c>
      <c r="R7" s="97">
        <v>22</v>
      </c>
      <c r="S7" s="97">
        <v>11271</v>
      </c>
      <c r="T7" s="97">
        <v>3549</v>
      </c>
      <c r="U7" s="3" t="s">
        <v>131</v>
      </c>
    </row>
    <row r="8" spans="1:21" ht="13.5" customHeight="1">
      <c r="A8" s="4" t="s">
        <v>25</v>
      </c>
      <c r="B8" s="99">
        <v>12667</v>
      </c>
      <c r="C8" s="99">
        <v>6492</v>
      </c>
      <c r="D8" s="99">
        <v>6175</v>
      </c>
      <c r="E8" s="99">
        <v>9801</v>
      </c>
      <c r="F8" s="99">
        <v>5308</v>
      </c>
      <c r="G8" s="99">
        <v>4493</v>
      </c>
      <c r="H8" s="99">
        <v>40</v>
      </c>
      <c r="I8" s="99">
        <v>23</v>
      </c>
      <c r="J8" s="99">
        <v>17</v>
      </c>
      <c r="K8" s="99">
        <v>18</v>
      </c>
      <c r="L8" s="100">
        <f>B8-E8</f>
        <v>2866</v>
      </c>
      <c r="M8" s="99">
        <v>334</v>
      </c>
      <c r="N8" s="99">
        <v>149</v>
      </c>
      <c r="O8" s="99">
        <v>185</v>
      </c>
      <c r="P8" s="99">
        <v>72</v>
      </c>
      <c r="Q8" s="99">
        <v>57</v>
      </c>
      <c r="R8" s="99">
        <v>15</v>
      </c>
      <c r="S8" s="99">
        <v>8208</v>
      </c>
      <c r="T8" s="99">
        <v>2576</v>
      </c>
      <c r="U8" s="4" t="s">
        <v>25</v>
      </c>
    </row>
    <row r="9" spans="1:21" ht="13.5" customHeight="1">
      <c r="A9" s="4" t="s">
        <v>26</v>
      </c>
      <c r="B9" s="99">
        <v>5059</v>
      </c>
      <c r="C9" s="99">
        <v>2601</v>
      </c>
      <c r="D9" s="99">
        <v>2458</v>
      </c>
      <c r="E9" s="99">
        <v>5491</v>
      </c>
      <c r="F9" s="99">
        <v>2949</v>
      </c>
      <c r="G9" s="99">
        <v>2542</v>
      </c>
      <c r="H9" s="99">
        <v>17</v>
      </c>
      <c r="I9" s="99">
        <v>9</v>
      </c>
      <c r="J9" s="99">
        <v>8</v>
      </c>
      <c r="K9" s="99">
        <v>10</v>
      </c>
      <c r="L9" s="100">
        <f>B9-E9</f>
        <v>-432</v>
      </c>
      <c r="M9" s="99">
        <v>162</v>
      </c>
      <c r="N9" s="99">
        <v>72</v>
      </c>
      <c r="O9" s="99">
        <v>90</v>
      </c>
      <c r="P9" s="99">
        <v>33</v>
      </c>
      <c r="Q9" s="99">
        <v>26</v>
      </c>
      <c r="R9" s="99">
        <v>7</v>
      </c>
      <c r="S9" s="99">
        <v>3063</v>
      </c>
      <c r="T9" s="99">
        <v>973</v>
      </c>
      <c r="U9" s="4" t="s">
        <v>26</v>
      </c>
    </row>
    <row r="10" spans="1:21" ht="13.5" customHeight="1">
      <c r="A10" s="2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2"/>
    </row>
    <row r="11" spans="1:21" ht="13.5" customHeight="1">
      <c r="A11" s="4" t="s">
        <v>27</v>
      </c>
      <c r="B11" s="99">
        <v>2118</v>
      </c>
      <c r="C11" s="99">
        <v>1071</v>
      </c>
      <c r="D11" s="99">
        <v>1047</v>
      </c>
      <c r="E11" s="99">
        <v>1632</v>
      </c>
      <c r="F11" s="99">
        <v>910</v>
      </c>
      <c r="G11" s="99">
        <v>722</v>
      </c>
      <c r="H11" s="99">
        <v>6</v>
      </c>
      <c r="I11" s="99">
        <v>5</v>
      </c>
      <c r="J11" s="99">
        <v>1</v>
      </c>
      <c r="K11" s="99">
        <v>4</v>
      </c>
      <c r="L11" s="100">
        <f aca="true" t="shared" si="0" ref="L11:L22">B11-E11</f>
        <v>486</v>
      </c>
      <c r="M11" s="99">
        <v>54</v>
      </c>
      <c r="N11" s="99">
        <v>25</v>
      </c>
      <c r="O11" s="99">
        <v>29</v>
      </c>
      <c r="P11" s="99">
        <v>16</v>
      </c>
      <c r="Q11" s="99">
        <v>12</v>
      </c>
      <c r="R11" s="99">
        <v>4</v>
      </c>
      <c r="S11" s="99">
        <v>1257</v>
      </c>
      <c r="T11" s="99">
        <v>339</v>
      </c>
      <c r="U11" s="4" t="s">
        <v>27</v>
      </c>
    </row>
    <row r="12" spans="1:21" ht="13.5" customHeight="1">
      <c r="A12" s="4" t="s">
        <v>28</v>
      </c>
      <c r="B12" s="99">
        <v>1194</v>
      </c>
      <c r="C12" s="99">
        <v>594</v>
      </c>
      <c r="D12" s="99">
        <v>600</v>
      </c>
      <c r="E12" s="99">
        <v>769</v>
      </c>
      <c r="F12" s="99">
        <v>424</v>
      </c>
      <c r="G12" s="99">
        <v>345</v>
      </c>
      <c r="H12" s="99">
        <v>4</v>
      </c>
      <c r="I12" s="99">
        <v>3</v>
      </c>
      <c r="J12" s="99">
        <v>1</v>
      </c>
      <c r="K12" s="99">
        <v>3</v>
      </c>
      <c r="L12" s="100">
        <f t="shared" si="0"/>
        <v>425</v>
      </c>
      <c r="M12" s="99">
        <v>26</v>
      </c>
      <c r="N12" s="99">
        <v>14</v>
      </c>
      <c r="O12" s="99">
        <v>12</v>
      </c>
      <c r="P12" s="99">
        <v>11</v>
      </c>
      <c r="Q12" s="99">
        <v>8</v>
      </c>
      <c r="R12" s="99">
        <v>3</v>
      </c>
      <c r="S12" s="99">
        <v>715</v>
      </c>
      <c r="T12" s="99">
        <v>195</v>
      </c>
      <c r="U12" s="4" t="s">
        <v>28</v>
      </c>
    </row>
    <row r="13" spans="1:21" ht="13.5" customHeight="1">
      <c r="A13" s="4" t="s">
        <v>30</v>
      </c>
      <c r="B13" s="99">
        <v>298</v>
      </c>
      <c r="C13" s="99">
        <v>156</v>
      </c>
      <c r="D13" s="99">
        <v>142</v>
      </c>
      <c r="E13" s="99">
        <v>281</v>
      </c>
      <c r="F13" s="99">
        <v>161</v>
      </c>
      <c r="G13" s="99">
        <v>120</v>
      </c>
      <c r="H13" s="99">
        <v>1</v>
      </c>
      <c r="I13" s="99">
        <v>1</v>
      </c>
      <c r="J13" s="100" t="s">
        <v>86</v>
      </c>
      <c r="K13" s="100" t="s">
        <v>86</v>
      </c>
      <c r="L13" s="100">
        <f t="shared" si="0"/>
        <v>17</v>
      </c>
      <c r="M13" s="99">
        <v>7</v>
      </c>
      <c r="N13" s="99">
        <v>5</v>
      </c>
      <c r="O13" s="99">
        <v>2</v>
      </c>
      <c r="P13" s="99">
        <v>4</v>
      </c>
      <c r="Q13" s="99">
        <v>4</v>
      </c>
      <c r="R13" s="100" t="s">
        <v>86</v>
      </c>
      <c r="S13" s="99">
        <v>179</v>
      </c>
      <c r="T13" s="99">
        <v>46</v>
      </c>
      <c r="U13" s="4" t="s">
        <v>30</v>
      </c>
    </row>
    <row r="14" spans="1:21" ht="13.5" customHeight="1">
      <c r="A14" s="4" t="s">
        <v>108</v>
      </c>
      <c r="B14" s="99">
        <v>90</v>
      </c>
      <c r="C14" s="99">
        <v>51</v>
      </c>
      <c r="D14" s="99">
        <v>39</v>
      </c>
      <c r="E14" s="99">
        <v>114</v>
      </c>
      <c r="F14" s="99">
        <v>68</v>
      </c>
      <c r="G14" s="99">
        <v>46</v>
      </c>
      <c r="H14" s="100" t="s">
        <v>86</v>
      </c>
      <c r="I14" s="100" t="s">
        <v>86</v>
      </c>
      <c r="J14" s="100" t="s">
        <v>86</v>
      </c>
      <c r="K14" s="100" t="s">
        <v>86</v>
      </c>
      <c r="L14" s="100">
        <f t="shared" si="0"/>
        <v>-24</v>
      </c>
      <c r="M14" s="99">
        <v>1</v>
      </c>
      <c r="N14" s="100" t="s">
        <v>86</v>
      </c>
      <c r="O14" s="99">
        <v>1</v>
      </c>
      <c r="P14" s="100" t="s">
        <v>86</v>
      </c>
      <c r="Q14" s="100" t="s">
        <v>86</v>
      </c>
      <c r="R14" s="100" t="s">
        <v>86</v>
      </c>
      <c r="S14" s="99">
        <v>45</v>
      </c>
      <c r="T14" s="99">
        <v>13</v>
      </c>
      <c r="U14" s="4" t="s">
        <v>108</v>
      </c>
    </row>
    <row r="15" spans="1:21" ht="13.5" customHeight="1">
      <c r="A15" s="4" t="s">
        <v>109</v>
      </c>
      <c r="B15" s="99">
        <v>148</v>
      </c>
      <c r="C15" s="99">
        <v>75</v>
      </c>
      <c r="D15" s="99">
        <v>73</v>
      </c>
      <c r="E15" s="99">
        <v>122</v>
      </c>
      <c r="F15" s="99">
        <v>67</v>
      </c>
      <c r="G15" s="99">
        <v>55</v>
      </c>
      <c r="H15" s="99">
        <v>1</v>
      </c>
      <c r="I15" s="99">
        <v>1</v>
      </c>
      <c r="J15" s="100" t="s">
        <v>86</v>
      </c>
      <c r="K15" s="100" t="s">
        <v>86</v>
      </c>
      <c r="L15" s="100">
        <f t="shared" si="0"/>
        <v>26</v>
      </c>
      <c r="M15" s="99">
        <v>1</v>
      </c>
      <c r="N15" s="100" t="s">
        <v>86</v>
      </c>
      <c r="O15" s="99">
        <v>1</v>
      </c>
      <c r="P15" s="100" t="s">
        <v>86</v>
      </c>
      <c r="Q15" s="100" t="s">
        <v>86</v>
      </c>
      <c r="R15" s="100" t="s">
        <v>86</v>
      </c>
      <c r="S15" s="99">
        <v>97</v>
      </c>
      <c r="T15" s="99">
        <v>19</v>
      </c>
      <c r="U15" s="4" t="s">
        <v>109</v>
      </c>
    </row>
    <row r="16" spans="1:21" ht="13.5" customHeight="1">
      <c r="A16" s="4" t="s">
        <v>31</v>
      </c>
      <c r="B16" s="99">
        <v>60</v>
      </c>
      <c r="C16" s="99">
        <v>30</v>
      </c>
      <c r="D16" s="99">
        <v>30</v>
      </c>
      <c r="E16" s="99">
        <v>45</v>
      </c>
      <c r="F16" s="99">
        <v>26</v>
      </c>
      <c r="G16" s="99">
        <v>19</v>
      </c>
      <c r="H16" s="100" t="s">
        <v>86</v>
      </c>
      <c r="I16" s="100" t="s">
        <v>86</v>
      </c>
      <c r="J16" s="100" t="s">
        <v>86</v>
      </c>
      <c r="K16" s="100" t="s">
        <v>86</v>
      </c>
      <c r="L16" s="100">
        <f t="shared" si="0"/>
        <v>15</v>
      </c>
      <c r="M16" s="99">
        <v>5</v>
      </c>
      <c r="N16" s="99">
        <v>5</v>
      </c>
      <c r="O16" s="100" t="s">
        <v>86</v>
      </c>
      <c r="P16" s="99">
        <v>4</v>
      </c>
      <c r="Q16" s="99">
        <v>4</v>
      </c>
      <c r="R16" s="100" t="s">
        <v>86</v>
      </c>
      <c r="S16" s="99">
        <v>37</v>
      </c>
      <c r="T16" s="99">
        <v>14</v>
      </c>
      <c r="U16" s="4" t="s">
        <v>31</v>
      </c>
    </row>
    <row r="17" spans="1:21" ht="13.5" customHeight="1">
      <c r="A17" s="4" t="s">
        <v>32</v>
      </c>
      <c r="B17" s="99">
        <v>626</v>
      </c>
      <c r="C17" s="99">
        <v>321</v>
      </c>
      <c r="D17" s="99">
        <v>305</v>
      </c>
      <c r="E17" s="99">
        <v>582</v>
      </c>
      <c r="F17" s="99">
        <v>325</v>
      </c>
      <c r="G17" s="99">
        <v>257</v>
      </c>
      <c r="H17" s="99">
        <v>1</v>
      </c>
      <c r="I17" s="99">
        <v>1</v>
      </c>
      <c r="J17" s="100" t="s">
        <v>86</v>
      </c>
      <c r="K17" s="99">
        <v>1</v>
      </c>
      <c r="L17" s="100">
        <f t="shared" si="0"/>
        <v>44</v>
      </c>
      <c r="M17" s="99">
        <v>21</v>
      </c>
      <c r="N17" s="99">
        <v>6</v>
      </c>
      <c r="O17" s="99">
        <v>15</v>
      </c>
      <c r="P17" s="99">
        <v>1</v>
      </c>
      <c r="Q17" s="100" t="s">
        <v>86</v>
      </c>
      <c r="R17" s="99">
        <v>1</v>
      </c>
      <c r="S17" s="99">
        <v>363</v>
      </c>
      <c r="T17" s="99">
        <v>98</v>
      </c>
      <c r="U17" s="4" t="s">
        <v>32</v>
      </c>
    </row>
    <row r="18" spans="1:21" ht="13.5" customHeight="1">
      <c r="A18" s="4" t="s">
        <v>125</v>
      </c>
      <c r="B18" s="99">
        <v>128</v>
      </c>
      <c r="C18" s="99">
        <v>58</v>
      </c>
      <c r="D18" s="99">
        <v>70</v>
      </c>
      <c r="E18" s="99">
        <v>144</v>
      </c>
      <c r="F18" s="99">
        <v>77</v>
      </c>
      <c r="G18" s="99">
        <v>67</v>
      </c>
      <c r="H18" s="100" t="s">
        <v>86</v>
      </c>
      <c r="I18" s="100" t="s">
        <v>86</v>
      </c>
      <c r="J18" s="100" t="s">
        <v>86</v>
      </c>
      <c r="K18" s="100" t="s">
        <v>86</v>
      </c>
      <c r="L18" s="100">
        <f t="shared" si="0"/>
        <v>-16</v>
      </c>
      <c r="M18" s="99">
        <v>2</v>
      </c>
      <c r="N18" s="100" t="s">
        <v>86</v>
      </c>
      <c r="O18" s="99">
        <v>2</v>
      </c>
      <c r="P18" s="100" t="s">
        <v>86</v>
      </c>
      <c r="Q18" s="100" t="s">
        <v>86</v>
      </c>
      <c r="R18" s="100" t="s">
        <v>86</v>
      </c>
      <c r="S18" s="99">
        <v>66</v>
      </c>
      <c r="T18" s="99">
        <v>15</v>
      </c>
      <c r="U18" s="4" t="s">
        <v>125</v>
      </c>
    </row>
    <row r="19" spans="1:21" ht="13.5" customHeight="1">
      <c r="A19" s="4" t="s">
        <v>126</v>
      </c>
      <c r="B19" s="99">
        <v>86</v>
      </c>
      <c r="C19" s="99">
        <v>43</v>
      </c>
      <c r="D19" s="99">
        <v>43</v>
      </c>
      <c r="E19" s="99">
        <v>71</v>
      </c>
      <c r="F19" s="99">
        <v>39</v>
      </c>
      <c r="G19" s="99">
        <v>32</v>
      </c>
      <c r="H19" s="100" t="s">
        <v>86</v>
      </c>
      <c r="I19" s="100" t="s">
        <v>86</v>
      </c>
      <c r="J19" s="100" t="s">
        <v>86</v>
      </c>
      <c r="K19" s="100" t="s">
        <v>86</v>
      </c>
      <c r="L19" s="100">
        <f t="shared" si="0"/>
        <v>15</v>
      </c>
      <c r="M19" s="99">
        <v>3</v>
      </c>
      <c r="N19" s="99">
        <v>1</v>
      </c>
      <c r="O19" s="99">
        <v>2</v>
      </c>
      <c r="P19" s="100" t="s">
        <v>86</v>
      </c>
      <c r="Q19" s="100" t="s">
        <v>86</v>
      </c>
      <c r="R19" s="100" t="s">
        <v>86</v>
      </c>
      <c r="S19" s="99">
        <v>55</v>
      </c>
      <c r="T19" s="99">
        <v>15</v>
      </c>
      <c r="U19" s="4" t="s">
        <v>126</v>
      </c>
    </row>
    <row r="20" spans="1:21" ht="13.5" customHeight="1">
      <c r="A20" s="4" t="s">
        <v>127</v>
      </c>
      <c r="B20" s="99">
        <v>154</v>
      </c>
      <c r="C20" s="99">
        <v>85</v>
      </c>
      <c r="D20" s="99">
        <v>69</v>
      </c>
      <c r="E20" s="99">
        <v>114</v>
      </c>
      <c r="F20" s="99">
        <v>67</v>
      </c>
      <c r="G20" s="99">
        <v>47</v>
      </c>
      <c r="H20" s="100" t="s">
        <v>86</v>
      </c>
      <c r="I20" s="100" t="s">
        <v>86</v>
      </c>
      <c r="J20" s="100" t="s">
        <v>86</v>
      </c>
      <c r="K20" s="100" t="s">
        <v>86</v>
      </c>
      <c r="L20" s="100">
        <f t="shared" si="0"/>
        <v>40</v>
      </c>
      <c r="M20" s="99">
        <v>7</v>
      </c>
      <c r="N20" s="99">
        <v>2</v>
      </c>
      <c r="O20" s="99">
        <v>5</v>
      </c>
      <c r="P20" s="100" t="s">
        <v>86</v>
      </c>
      <c r="Q20" s="100" t="s">
        <v>86</v>
      </c>
      <c r="R20" s="100" t="s">
        <v>86</v>
      </c>
      <c r="S20" s="99">
        <v>82</v>
      </c>
      <c r="T20" s="99">
        <v>28</v>
      </c>
      <c r="U20" s="4" t="s">
        <v>127</v>
      </c>
    </row>
    <row r="21" spans="1:21" ht="13.5" customHeight="1">
      <c r="A21" s="4" t="s">
        <v>33</v>
      </c>
      <c r="B21" s="99">
        <v>201</v>
      </c>
      <c r="C21" s="99">
        <v>102</v>
      </c>
      <c r="D21" s="99">
        <v>99</v>
      </c>
      <c r="E21" s="99">
        <v>159</v>
      </c>
      <c r="F21" s="99">
        <v>99</v>
      </c>
      <c r="G21" s="99">
        <v>60</v>
      </c>
      <c r="H21" s="99">
        <v>1</v>
      </c>
      <c r="I21" s="99">
        <v>1</v>
      </c>
      <c r="J21" s="100" t="s">
        <v>86</v>
      </c>
      <c r="K21" s="99">
        <v>1</v>
      </c>
      <c r="L21" s="100">
        <f t="shared" si="0"/>
        <v>42</v>
      </c>
      <c r="M21" s="99">
        <v>8</v>
      </c>
      <c r="N21" s="99">
        <v>3</v>
      </c>
      <c r="O21" s="99">
        <v>5</v>
      </c>
      <c r="P21" s="99">
        <v>1</v>
      </c>
      <c r="Q21" s="100" t="s">
        <v>86</v>
      </c>
      <c r="R21" s="99">
        <v>1</v>
      </c>
      <c r="S21" s="99">
        <v>133</v>
      </c>
      <c r="T21" s="99">
        <v>29</v>
      </c>
      <c r="U21" s="4" t="s">
        <v>33</v>
      </c>
    </row>
    <row r="22" spans="1:21" ht="13.5" customHeight="1">
      <c r="A22" s="4" t="s">
        <v>128</v>
      </c>
      <c r="B22" s="99">
        <v>57</v>
      </c>
      <c r="C22" s="99">
        <v>33</v>
      </c>
      <c r="D22" s="99">
        <v>24</v>
      </c>
      <c r="E22" s="99">
        <v>94</v>
      </c>
      <c r="F22" s="99">
        <v>43</v>
      </c>
      <c r="G22" s="99">
        <v>51</v>
      </c>
      <c r="H22" s="100" t="s">
        <v>86</v>
      </c>
      <c r="I22" s="100" t="s">
        <v>86</v>
      </c>
      <c r="J22" s="100" t="s">
        <v>86</v>
      </c>
      <c r="K22" s="100" t="s">
        <v>86</v>
      </c>
      <c r="L22" s="100">
        <f t="shared" si="0"/>
        <v>-37</v>
      </c>
      <c r="M22" s="99">
        <v>1</v>
      </c>
      <c r="N22" s="100" t="s">
        <v>86</v>
      </c>
      <c r="O22" s="99">
        <v>1</v>
      </c>
      <c r="P22" s="100" t="s">
        <v>86</v>
      </c>
      <c r="Q22" s="100" t="s">
        <v>86</v>
      </c>
      <c r="R22" s="100" t="s">
        <v>86</v>
      </c>
      <c r="S22" s="99">
        <v>27</v>
      </c>
      <c r="T22" s="99">
        <v>11</v>
      </c>
      <c r="U22" s="4" t="s">
        <v>128</v>
      </c>
    </row>
    <row r="23" spans="1:21" ht="13.5" customHeight="1">
      <c r="A23" s="2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2"/>
    </row>
    <row r="24" spans="1:21" ht="13.5" customHeight="1">
      <c r="A24" s="4" t="s">
        <v>34</v>
      </c>
      <c r="B24" s="99">
        <v>3948</v>
      </c>
      <c r="C24" s="99">
        <v>2001</v>
      </c>
      <c r="D24" s="99">
        <v>1947</v>
      </c>
      <c r="E24" s="99">
        <v>2621</v>
      </c>
      <c r="F24" s="99">
        <v>1465</v>
      </c>
      <c r="G24" s="99">
        <v>1156</v>
      </c>
      <c r="H24" s="99">
        <v>10</v>
      </c>
      <c r="I24" s="99">
        <v>7</v>
      </c>
      <c r="J24" s="99">
        <v>3</v>
      </c>
      <c r="K24" s="99">
        <v>4</v>
      </c>
      <c r="L24" s="100">
        <f aca="true" t="shared" si="1" ref="L24:L30">B24-E24</f>
        <v>1327</v>
      </c>
      <c r="M24" s="99">
        <v>107</v>
      </c>
      <c r="N24" s="99">
        <v>45</v>
      </c>
      <c r="O24" s="99">
        <v>62</v>
      </c>
      <c r="P24" s="99">
        <v>25</v>
      </c>
      <c r="Q24" s="99">
        <v>22</v>
      </c>
      <c r="R24" s="99">
        <v>3</v>
      </c>
      <c r="S24" s="99">
        <v>2609</v>
      </c>
      <c r="T24" s="99">
        <v>755</v>
      </c>
      <c r="U24" s="4" t="s">
        <v>34</v>
      </c>
    </row>
    <row r="25" spans="1:21" ht="13.5" customHeight="1">
      <c r="A25" s="4" t="s">
        <v>35</v>
      </c>
      <c r="B25" s="99">
        <v>3133</v>
      </c>
      <c r="C25" s="99">
        <v>1614</v>
      </c>
      <c r="D25" s="99">
        <v>1519</v>
      </c>
      <c r="E25" s="99">
        <v>2130</v>
      </c>
      <c r="F25" s="99">
        <v>1192</v>
      </c>
      <c r="G25" s="99">
        <v>938</v>
      </c>
      <c r="H25" s="99">
        <v>8</v>
      </c>
      <c r="I25" s="99">
        <v>5</v>
      </c>
      <c r="J25" s="99">
        <v>3</v>
      </c>
      <c r="K25" s="99">
        <v>3</v>
      </c>
      <c r="L25" s="100">
        <f t="shared" si="1"/>
        <v>1003</v>
      </c>
      <c r="M25" s="99">
        <v>84</v>
      </c>
      <c r="N25" s="99">
        <v>39</v>
      </c>
      <c r="O25" s="99">
        <v>45</v>
      </c>
      <c r="P25" s="99">
        <v>21</v>
      </c>
      <c r="Q25" s="99">
        <v>18</v>
      </c>
      <c r="R25" s="99">
        <v>3</v>
      </c>
      <c r="S25" s="99">
        <v>2120</v>
      </c>
      <c r="T25" s="99">
        <v>622</v>
      </c>
      <c r="U25" s="4" t="s">
        <v>35</v>
      </c>
    </row>
    <row r="26" spans="1:21" ht="13.5" customHeight="1">
      <c r="A26" s="4" t="s">
        <v>36</v>
      </c>
      <c r="B26" s="99">
        <v>815</v>
      </c>
      <c r="C26" s="99">
        <v>387</v>
      </c>
      <c r="D26" s="99">
        <v>428</v>
      </c>
      <c r="E26" s="99">
        <v>491</v>
      </c>
      <c r="F26" s="99">
        <v>273</v>
      </c>
      <c r="G26" s="99">
        <v>218</v>
      </c>
      <c r="H26" s="99">
        <v>2</v>
      </c>
      <c r="I26" s="99">
        <v>2</v>
      </c>
      <c r="J26" s="100" t="s">
        <v>86</v>
      </c>
      <c r="K26" s="99">
        <v>1</v>
      </c>
      <c r="L26" s="100">
        <f t="shared" si="1"/>
        <v>324</v>
      </c>
      <c r="M26" s="99">
        <v>23</v>
      </c>
      <c r="N26" s="99">
        <v>6</v>
      </c>
      <c r="O26" s="99">
        <v>17</v>
      </c>
      <c r="P26" s="99">
        <v>4</v>
      </c>
      <c r="Q26" s="99">
        <v>4</v>
      </c>
      <c r="R26" s="100" t="s">
        <v>86</v>
      </c>
      <c r="S26" s="99">
        <v>489</v>
      </c>
      <c r="T26" s="99">
        <v>133</v>
      </c>
      <c r="U26" s="4" t="s">
        <v>36</v>
      </c>
    </row>
    <row r="27" spans="1:21" ht="13.5" customHeight="1">
      <c r="A27" s="4" t="s">
        <v>37</v>
      </c>
      <c r="B27" s="99">
        <v>441</v>
      </c>
      <c r="C27" s="99">
        <v>215</v>
      </c>
      <c r="D27" s="99">
        <v>226</v>
      </c>
      <c r="E27" s="99">
        <v>283</v>
      </c>
      <c r="F27" s="99">
        <v>151</v>
      </c>
      <c r="G27" s="99">
        <v>132</v>
      </c>
      <c r="H27" s="99">
        <v>1</v>
      </c>
      <c r="I27" s="99">
        <v>1</v>
      </c>
      <c r="J27" s="100" t="s">
        <v>86</v>
      </c>
      <c r="K27" s="99">
        <v>1</v>
      </c>
      <c r="L27" s="100">
        <f t="shared" si="1"/>
        <v>158</v>
      </c>
      <c r="M27" s="99">
        <v>10</v>
      </c>
      <c r="N27" s="99">
        <v>4</v>
      </c>
      <c r="O27" s="99">
        <v>6</v>
      </c>
      <c r="P27" s="99">
        <v>4</v>
      </c>
      <c r="Q27" s="99">
        <v>4</v>
      </c>
      <c r="R27" s="100" t="s">
        <v>86</v>
      </c>
      <c r="S27" s="99">
        <v>240</v>
      </c>
      <c r="T27" s="99">
        <v>70</v>
      </c>
      <c r="U27" s="4" t="s">
        <v>37</v>
      </c>
    </row>
    <row r="28" spans="1:21" ht="13.5" customHeight="1">
      <c r="A28" s="4" t="s">
        <v>88</v>
      </c>
      <c r="B28" s="99">
        <v>131</v>
      </c>
      <c r="C28" s="99">
        <v>61</v>
      </c>
      <c r="D28" s="99">
        <v>70</v>
      </c>
      <c r="E28" s="99">
        <v>78</v>
      </c>
      <c r="F28" s="99">
        <v>45</v>
      </c>
      <c r="G28" s="99">
        <v>33</v>
      </c>
      <c r="H28" s="100" t="s">
        <v>86</v>
      </c>
      <c r="I28" s="100" t="s">
        <v>86</v>
      </c>
      <c r="J28" s="100" t="s">
        <v>86</v>
      </c>
      <c r="K28" s="100" t="s">
        <v>86</v>
      </c>
      <c r="L28" s="100">
        <f t="shared" si="1"/>
        <v>53</v>
      </c>
      <c r="M28" s="99">
        <v>2</v>
      </c>
      <c r="N28" s="100" t="s">
        <v>86</v>
      </c>
      <c r="O28" s="99">
        <v>2</v>
      </c>
      <c r="P28" s="100" t="s">
        <v>86</v>
      </c>
      <c r="Q28" s="100" t="s">
        <v>86</v>
      </c>
      <c r="R28" s="100" t="s">
        <v>86</v>
      </c>
      <c r="S28" s="99">
        <v>87</v>
      </c>
      <c r="T28" s="99">
        <v>19</v>
      </c>
      <c r="U28" s="4" t="s">
        <v>88</v>
      </c>
    </row>
    <row r="29" spans="1:21" ht="13.5" customHeight="1">
      <c r="A29" s="4" t="s">
        <v>38</v>
      </c>
      <c r="B29" s="99">
        <v>73</v>
      </c>
      <c r="C29" s="99">
        <v>35</v>
      </c>
      <c r="D29" s="99">
        <v>38</v>
      </c>
      <c r="E29" s="99">
        <v>40</v>
      </c>
      <c r="F29" s="99">
        <v>24</v>
      </c>
      <c r="G29" s="99">
        <v>16</v>
      </c>
      <c r="H29" s="100" t="s">
        <v>86</v>
      </c>
      <c r="I29" s="100" t="s">
        <v>86</v>
      </c>
      <c r="J29" s="100" t="s">
        <v>86</v>
      </c>
      <c r="K29" s="100" t="s">
        <v>86</v>
      </c>
      <c r="L29" s="100">
        <f t="shared" si="1"/>
        <v>33</v>
      </c>
      <c r="M29" s="99">
        <v>2</v>
      </c>
      <c r="N29" s="100" t="s">
        <v>86</v>
      </c>
      <c r="O29" s="99">
        <v>2</v>
      </c>
      <c r="P29" s="100" t="s">
        <v>86</v>
      </c>
      <c r="Q29" s="100" t="s">
        <v>86</v>
      </c>
      <c r="R29" s="100" t="s">
        <v>86</v>
      </c>
      <c r="S29" s="99">
        <v>56</v>
      </c>
      <c r="T29" s="99">
        <v>17</v>
      </c>
      <c r="U29" s="4" t="s">
        <v>38</v>
      </c>
    </row>
    <row r="30" spans="1:21" ht="13.5" customHeight="1">
      <c r="A30" s="4" t="s">
        <v>39</v>
      </c>
      <c r="B30" s="99">
        <v>170</v>
      </c>
      <c r="C30" s="99">
        <v>76</v>
      </c>
      <c r="D30" s="99">
        <v>94</v>
      </c>
      <c r="E30" s="99">
        <v>90</v>
      </c>
      <c r="F30" s="99">
        <v>53</v>
      </c>
      <c r="G30" s="99">
        <v>37</v>
      </c>
      <c r="H30" s="99">
        <v>1</v>
      </c>
      <c r="I30" s="99">
        <v>1</v>
      </c>
      <c r="J30" s="100" t="s">
        <v>86</v>
      </c>
      <c r="K30" s="100" t="s">
        <v>86</v>
      </c>
      <c r="L30" s="100">
        <f t="shared" si="1"/>
        <v>80</v>
      </c>
      <c r="M30" s="99">
        <v>9</v>
      </c>
      <c r="N30" s="99">
        <v>2</v>
      </c>
      <c r="O30" s="99">
        <v>7</v>
      </c>
      <c r="P30" s="100" t="s">
        <v>86</v>
      </c>
      <c r="Q30" s="100" t="s">
        <v>86</v>
      </c>
      <c r="R30" s="100" t="s">
        <v>86</v>
      </c>
      <c r="S30" s="99">
        <v>106</v>
      </c>
      <c r="T30" s="99">
        <v>27</v>
      </c>
      <c r="U30" s="4" t="s">
        <v>39</v>
      </c>
    </row>
    <row r="31" spans="1:21" ht="13.5" customHeight="1">
      <c r="A31" s="2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2"/>
    </row>
    <row r="32" spans="1:21" ht="13.5" customHeight="1">
      <c r="A32" s="4" t="s">
        <v>40</v>
      </c>
      <c r="B32" s="99">
        <v>2656</v>
      </c>
      <c r="C32" s="99">
        <v>1359</v>
      </c>
      <c r="D32" s="99">
        <v>1297</v>
      </c>
      <c r="E32" s="99">
        <v>1575</v>
      </c>
      <c r="F32" s="99">
        <v>851</v>
      </c>
      <c r="G32" s="99">
        <v>724</v>
      </c>
      <c r="H32" s="99">
        <v>12</v>
      </c>
      <c r="I32" s="99">
        <v>8</v>
      </c>
      <c r="J32" s="99">
        <v>4</v>
      </c>
      <c r="K32" s="99">
        <v>6</v>
      </c>
      <c r="L32" s="100">
        <f>B32-E32</f>
        <v>1081</v>
      </c>
      <c r="M32" s="99">
        <v>65</v>
      </c>
      <c r="N32" s="99">
        <v>23</v>
      </c>
      <c r="O32" s="99">
        <v>42</v>
      </c>
      <c r="P32" s="99">
        <v>15</v>
      </c>
      <c r="Q32" s="99">
        <v>9</v>
      </c>
      <c r="R32" s="99">
        <v>6</v>
      </c>
      <c r="S32" s="99">
        <v>1685</v>
      </c>
      <c r="T32" s="99">
        <v>511</v>
      </c>
      <c r="U32" s="4" t="s">
        <v>40</v>
      </c>
    </row>
    <row r="33" spans="1:21" ht="13.5" customHeight="1">
      <c r="A33" s="4" t="s">
        <v>41</v>
      </c>
      <c r="B33" s="99">
        <v>2217</v>
      </c>
      <c r="C33" s="99">
        <v>1123</v>
      </c>
      <c r="D33" s="99">
        <v>1094</v>
      </c>
      <c r="E33" s="99">
        <v>1207</v>
      </c>
      <c r="F33" s="99">
        <v>655</v>
      </c>
      <c r="G33" s="99">
        <v>552</v>
      </c>
      <c r="H33" s="99">
        <v>8</v>
      </c>
      <c r="I33" s="99">
        <v>6</v>
      </c>
      <c r="J33" s="99">
        <v>2</v>
      </c>
      <c r="K33" s="99">
        <v>4</v>
      </c>
      <c r="L33" s="100">
        <f>B33-E33</f>
        <v>1010</v>
      </c>
      <c r="M33" s="99">
        <v>56</v>
      </c>
      <c r="N33" s="99">
        <v>20</v>
      </c>
      <c r="O33" s="99">
        <v>36</v>
      </c>
      <c r="P33" s="99">
        <v>12</v>
      </c>
      <c r="Q33" s="99">
        <v>8</v>
      </c>
      <c r="R33" s="99">
        <v>4</v>
      </c>
      <c r="S33" s="99">
        <v>1431</v>
      </c>
      <c r="T33" s="99">
        <v>423</v>
      </c>
      <c r="U33" s="4" t="s">
        <v>41</v>
      </c>
    </row>
    <row r="34" spans="1:21" ht="13.5" customHeight="1">
      <c r="A34" s="4" t="s">
        <v>42</v>
      </c>
      <c r="B34" s="99">
        <v>389</v>
      </c>
      <c r="C34" s="99">
        <v>207</v>
      </c>
      <c r="D34" s="99">
        <v>182</v>
      </c>
      <c r="E34" s="99">
        <v>298</v>
      </c>
      <c r="F34" s="99">
        <v>162</v>
      </c>
      <c r="G34" s="99">
        <v>136</v>
      </c>
      <c r="H34" s="99">
        <v>3</v>
      </c>
      <c r="I34" s="99">
        <v>1</v>
      </c>
      <c r="J34" s="99">
        <v>2</v>
      </c>
      <c r="K34" s="99">
        <v>1</v>
      </c>
      <c r="L34" s="100">
        <f>B34-E34</f>
        <v>91</v>
      </c>
      <c r="M34" s="99">
        <v>8</v>
      </c>
      <c r="N34" s="99">
        <v>3</v>
      </c>
      <c r="O34" s="99">
        <v>5</v>
      </c>
      <c r="P34" s="99">
        <v>2</v>
      </c>
      <c r="Q34" s="99">
        <v>1</v>
      </c>
      <c r="R34" s="99">
        <v>1</v>
      </c>
      <c r="S34" s="99">
        <v>214</v>
      </c>
      <c r="T34" s="99">
        <v>80</v>
      </c>
      <c r="U34" s="4" t="s">
        <v>42</v>
      </c>
    </row>
    <row r="35" spans="1:21" ht="13.5" customHeight="1">
      <c r="A35" s="4" t="s">
        <v>89</v>
      </c>
      <c r="B35" s="99">
        <v>50</v>
      </c>
      <c r="C35" s="99">
        <v>29</v>
      </c>
      <c r="D35" s="99">
        <v>21</v>
      </c>
      <c r="E35" s="99">
        <v>70</v>
      </c>
      <c r="F35" s="99">
        <v>34</v>
      </c>
      <c r="G35" s="99">
        <v>36</v>
      </c>
      <c r="H35" s="99">
        <v>1</v>
      </c>
      <c r="I35" s="99">
        <v>1</v>
      </c>
      <c r="J35" s="100" t="s">
        <v>86</v>
      </c>
      <c r="K35" s="99">
        <v>1</v>
      </c>
      <c r="L35" s="100">
        <f>B35-E35</f>
        <v>-20</v>
      </c>
      <c r="M35" s="99">
        <v>1</v>
      </c>
      <c r="N35" s="100" t="s">
        <v>86</v>
      </c>
      <c r="O35" s="99">
        <v>1</v>
      </c>
      <c r="P35" s="99">
        <v>1</v>
      </c>
      <c r="Q35" s="100" t="s">
        <v>86</v>
      </c>
      <c r="R35" s="99">
        <v>1</v>
      </c>
      <c r="S35" s="99">
        <v>40</v>
      </c>
      <c r="T35" s="99">
        <v>8</v>
      </c>
      <c r="U35" s="4" t="s">
        <v>89</v>
      </c>
    </row>
    <row r="36" spans="1:21" ht="13.5" customHeight="1">
      <c r="A36" s="4" t="s">
        <v>90</v>
      </c>
      <c r="B36" s="99">
        <v>50</v>
      </c>
      <c r="C36" s="99">
        <v>29</v>
      </c>
      <c r="D36" s="99">
        <v>21</v>
      </c>
      <c r="E36" s="99">
        <v>70</v>
      </c>
      <c r="F36" s="99">
        <v>34</v>
      </c>
      <c r="G36" s="99">
        <v>36</v>
      </c>
      <c r="H36" s="99">
        <v>1</v>
      </c>
      <c r="I36" s="99">
        <v>1</v>
      </c>
      <c r="J36" s="100" t="s">
        <v>86</v>
      </c>
      <c r="K36" s="99">
        <v>1</v>
      </c>
      <c r="L36" s="100">
        <f>B36-E36</f>
        <v>-20</v>
      </c>
      <c r="M36" s="99">
        <v>1</v>
      </c>
      <c r="N36" s="100" t="s">
        <v>86</v>
      </c>
      <c r="O36" s="99">
        <v>1</v>
      </c>
      <c r="P36" s="99">
        <v>1</v>
      </c>
      <c r="Q36" s="100" t="s">
        <v>86</v>
      </c>
      <c r="R36" s="99">
        <v>1</v>
      </c>
      <c r="S36" s="99">
        <v>40</v>
      </c>
      <c r="T36" s="99">
        <v>8</v>
      </c>
      <c r="U36" s="4" t="s">
        <v>90</v>
      </c>
    </row>
    <row r="37" spans="1:21" ht="13.5" customHeight="1">
      <c r="A37" s="2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2"/>
    </row>
    <row r="38" spans="1:21" ht="13.5" customHeight="1">
      <c r="A38" s="4" t="s">
        <v>43</v>
      </c>
      <c r="B38" s="99">
        <v>2813</v>
      </c>
      <c r="C38" s="99">
        <v>1480</v>
      </c>
      <c r="D38" s="99">
        <v>1333</v>
      </c>
      <c r="E38" s="99">
        <v>2436</v>
      </c>
      <c r="F38" s="99">
        <v>1306</v>
      </c>
      <c r="G38" s="99">
        <v>1130</v>
      </c>
      <c r="H38" s="99">
        <v>7</v>
      </c>
      <c r="I38" s="99">
        <v>2</v>
      </c>
      <c r="J38" s="99">
        <v>5</v>
      </c>
      <c r="K38" s="99">
        <v>4</v>
      </c>
      <c r="L38" s="100">
        <f aca="true" t="shared" si="2" ref="L38:L52">B38-E38</f>
        <v>377</v>
      </c>
      <c r="M38" s="99">
        <v>72</v>
      </c>
      <c r="N38" s="99">
        <v>34</v>
      </c>
      <c r="O38" s="99">
        <v>38</v>
      </c>
      <c r="P38" s="99">
        <v>15</v>
      </c>
      <c r="Q38" s="99">
        <v>11</v>
      </c>
      <c r="R38" s="99">
        <v>4</v>
      </c>
      <c r="S38" s="99">
        <v>1814</v>
      </c>
      <c r="T38" s="99">
        <v>598</v>
      </c>
      <c r="U38" s="4" t="s">
        <v>43</v>
      </c>
    </row>
    <row r="39" spans="1:21" ht="13.5" customHeight="1">
      <c r="A39" s="4" t="s">
        <v>44</v>
      </c>
      <c r="B39" s="99">
        <v>1535</v>
      </c>
      <c r="C39" s="99">
        <v>825</v>
      </c>
      <c r="D39" s="99">
        <v>710</v>
      </c>
      <c r="E39" s="99">
        <v>1217</v>
      </c>
      <c r="F39" s="99">
        <v>656</v>
      </c>
      <c r="G39" s="99">
        <v>561</v>
      </c>
      <c r="H39" s="99">
        <v>3</v>
      </c>
      <c r="I39" s="99">
        <v>1</v>
      </c>
      <c r="J39" s="99">
        <v>2</v>
      </c>
      <c r="K39" s="99">
        <v>1</v>
      </c>
      <c r="L39" s="100">
        <f t="shared" si="2"/>
        <v>318</v>
      </c>
      <c r="M39" s="99">
        <v>38</v>
      </c>
      <c r="N39" s="99">
        <v>21</v>
      </c>
      <c r="O39" s="99">
        <v>17</v>
      </c>
      <c r="P39" s="99">
        <v>6</v>
      </c>
      <c r="Q39" s="99">
        <v>5</v>
      </c>
      <c r="R39" s="99">
        <v>1</v>
      </c>
      <c r="S39" s="99">
        <v>993</v>
      </c>
      <c r="T39" s="99">
        <v>325</v>
      </c>
      <c r="U39" s="4" t="s">
        <v>44</v>
      </c>
    </row>
    <row r="40" spans="1:21" ht="13.5" customHeight="1">
      <c r="A40" s="4" t="s">
        <v>45</v>
      </c>
      <c r="B40" s="99">
        <v>401</v>
      </c>
      <c r="C40" s="99">
        <v>208</v>
      </c>
      <c r="D40" s="99">
        <v>193</v>
      </c>
      <c r="E40" s="99">
        <v>304</v>
      </c>
      <c r="F40" s="99">
        <v>159</v>
      </c>
      <c r="G40" s="99">
        <v>145</v>
      </c>
      <c r="H40" s="99">
        <v>1</v>
      </c>
      <c r="I40" s="99">
        <v>1</v>
      </c>
      <c r="J40" s="100" t="s">
        <v>86</v>
      </c>
      <c r="K40" s="99">
        <v>1</v>
      </c>
      <c r="L40" s="100">
        <f t="shared" si="2"/>
        <v>97</v>
      </c>
      <c r="M40" s="99">
        <v>6</v>
      </c>
      <c r="N40" s="99">
        <v>3</v>
      </c>
      <c r="O40" s="99">
        <v>3</v>
      </c>
      <c r="P40" s="99">
        <v>3</v>
      </c>
      <c r="Q40" s="99">
        <v>2</v>
      </c>
      <c r="R40" s="99">
        <v>1</v>
      </c>
      <c r="S40" s="99">
        <v>286</v>
      </c>
      <c r="T40" s="99">
        <v>80</v>
      </c>
      <c r="U40" s="4" t="s">
        <v>45</v>
      </c>
    </row>
    <row r="41" spans="1:21" ht="13.5" customHeight="1">
      <c r="A41" s="4" t="s">
        <v>46</v>
      </c>
      <c r="B41" s="99">
        <v>350</v>
      </c>
      <c r="C41" s="99">
        <v>186</v>
      </c>
      <c r="D41" s="99">
        <v>164</v>
      </c>
      <c r="E41" s="99">
        <v>334</v>
      </c>
      <c r="F41" s="99">
        <v>183</v>
      </c>
      <c r="G41" s="99">
        <v>151</v>
      </c>
      <c r="H41" s="99">
        <v>2</v>
      </c>
      <c r="I41" s="100" t="s">
        <v>86</v>
      </c>
      <c r="J41" s="99">
        <v>2</v>
      </c>
      <c r="K41" s="99">
        <v>2</v>
      </c>
      <c r="L41" s="100">
        <f t="shared" si="2"/>
        <v>16</v>
      </c>
      <c r="M41" s="99">
        <v>9</v>
      </c>
      <c r="N41" s="99">
        <v>4</v>
      </c>
      <c r="O41" s="99">
        <v>5</v>
      </c>
      <c r="P41" s="99">
        <v>4</v>
      </c>
      <c r="Q41" s="99">
        <v>2</v>
      </c>
      <c r="R41" s="99">
        <v>2</v>
      </c>
      <c r="S41" s="99">
        <v>212</v>
      </c>
      <c r="T41" s="99">
        <v>77</v>
      </c>
      <c r="U41" s="4" t="s">
        <v>46</v>
      </c>
    </row>
    <row r="42" spans="1:21" ht="13.5" customHeight="1">
      <c r="A42" s="4" t="s">
        <v>47</v>
      </c>
      <c r="B42" s="99">
        <v>164</v>
      </c>
      <c r="C42" s="99">
        <v>87</v>
      </c>
      <c r="D42" s="99">
        <v>77</v>
      </c>
      <c r="E42" s="99">
        <v>119</v>
      </c>
      <c r="F42" s="99">
        <v>68</v>
      </c>
      <c r="G42" s="99">
        <v>51</v>
      </c>
      <c r="H42" s="100" t="s">
        <v>86</v>
      </c>
      <c r="I42" s="100" t="s">
        <v>86</v>
      </c>
      <c r="J42" s="100" t="s">
        <v>86</v>
      </c>
      <c r="K42" s="100" t="s">
        <v>86</v>
      </c>
      <c r="L42" s="100">
        <f t="shared" si="2"/>
        <v>45</v>
      </c>
      <c r="M42" s="99">
        <v>2</v>
      </c>
      <c r="N42" s="99">
        <v>2</v>
      </c>
      <c r="O42" s="100" t="s">
        <v>86</v>
      </c>
      <c r="P42" s="99">
        <v>1</v>
      </c>
      <c r="Q42" s="99">
        <v>1</v>
      </c>
      <c r="R42" s="100" t="s">
        <v>86</v>
      </c>
      <c r="S42" s="99">
        <v>104</v>
      </c>
      <c r="T42" s="99">
        <v>36</v>
      </c>
      <c r="U42" s="4" t="s">
        <v>47</v>
      </c>
    </row>
    <row r="43" spans="1:21" ht="13.5" customHeight="1">
      <c r="A43" s="4" t="s">
        <v>48</v>
      </c>
      <c r="B43" s="99">
        <v>57</v>
      </c>
      <c r="C43" s="99">
        <v>30</v>
      </c>
      <c r="D43" s="99">
        <v>27</v>
      </c>
      <c r="E43" s="99">
        <v>79</v>
      </c>
      <c r="F43" s="99">
        <v>37</v>
      </c>
      <c r="G43" s="99">
        <v>42</v>
      </c>
      <c r="H43" s="100" t="s">
        <v>86</v>
      </c>
      <c r="I43" s="100" t="s">
        <v>86</v>
      </c>
      <c r="J43" s="100" t="s">
        <v>86</v>
      </c>
      <c r="K43" s="100" t="s">
        <v>86</v>
      </c>
      <c r="L43" s="100">
        <f t="shared" si="2"/>
        <v>-22</v>
      </c>
      <c r="M43" s="99">
        <v>3</v>
      </c>
      <c r="N43" s="99">
        <v>1</v>
      </c>
      <c r="O43" s="99">
        <v>2</v>
      </c>
      <c r="P43" s="100" t="s">
        <v>86</v>
      </c>
      <c r="Q43" s="100" t="s">
        <v>86</v>
      </c>
      <c r="R43" s="100" t="s">
        <v>86</v>
      </c>
      <c r="S43" s="99">
        <v>41</v>
      </c>
      <c r="T43" s="99">
        <v>11</v>
      </c>
      <c r="U43" s="4" t="s">
        <v>48</v>
      </c>
    </row>
    <row r="44" spans="1:21" ht="13.5" customHeight="1">
      <c r="A44" s="4" t="s">
        <v>49</v>
      </c>
      <c r="B44" s="99">
        <v>29</v>
      </c>
      <c r="C44" s="99">
        <v>12</v>
      </c>
      <c r="D44" s="99">
        <v>17</v>
      </c>
      <c r="E44" s="99">
        <v>40</v>
      </c>
      <c r="F44" s="99">
        <v>23</v>
      </c>
      <c r="G44" s="99">
        <v>17</v>
      </c>
      <c r="H44" s="99">
        <v>1</v>
      </c>
      <c r="I44" s="100" t="s">
        <v>86</v>
      </c>
      <c r="J44" s="99">
        <v>1</v>
      </c>
      <c r="K44" s="99">
        <v>1</v>
      </c>
      <c r="L44" s="100">
        <f t="shared" si="2"/>
        <v>-11</v>
      </c>
      <c r="M44" s="99">
        <v>2</v>
      </c>
      <c r="N44" s="100" t="s">
        <v>86</v>
      </c>
      <c r="O44" s="99">
        <v>2</v>
      </c>
      <c r="P44" s="99">
        <v>1</v>
      </c>
      <c r="Q44" s="100" t="s">
        <v>86</v>
      </c>
      <c r="R44" s="99">
        <v>1</v>
      </c>
      <c r="S44" s="99">
        <v>18</v>
      </c>
      <c r="T44" s="99">
        <v>6</v>
      </c>
      <c r="U44" s="4" t="s">
        <v>49</v>
      </c>
    </row>
    <row r="45" spans="1:21" ht="13.5" customHeight="1">
      <c r="A45" s="4" t="s">
        <v>50</v>
      </c>
      <c r="B45" s="99">
        <v>100</v>
      </c>
      <c r="C45" s="99">
        <v>57</v>
      </c>
      <c r="D45" s="99">
        <v>43</v>
      </c>
      <c r="E45" s="99">
        <v>96</v>
      </c>
      <c r="F45" s="99">
        <v>55</v>
      </c>
      <c r="G45" s="99">
        <v>41</v>
      </c>
      <c r="H45" s="99">
        <v>1</v>
      </c>
      <c r="I45" s="100" t="s">
        <v>86</v>
      </c>
      <c r="J45" s="99">
        <v>1</v>
      </c>
      <c r="K45" s="99">
        <v>1</v>
      </c>
      <c r="L45" s="100">
        <f t="shared" si="2"/>
        <v>4</v>
      </c>
      <c r="M45" s="99">
        <v>2</v>
      </c>
      <c r="N45" s="99">
        <v>1</v>
      </c>
      <c r="O45" s="99">
        <v>1</v>
      </c>
      <c r="P45" s="99">
        <v>2</v>
      </c>
      <c r="Q45" s="99">
        <v>1</v>
      </c>
      <c r="R45" s="99">
        <v>1</v>
      </c>
      <c r="S45" s="99">
        <v>49</v>
      </c>
      <c r="T45" s="99">
        <v>24</v>
      </c>
      <c r="U45" s="4" t="s">
        <v>50</v>
      </c>
    </row>
    <row r="46" spans="1:21" ht="13.5" customHeight="1">
      <c r="A46" s="4" t="s">
        <v>51</v>
      </c>
      <c r="B46" s="99">
        <v>527</v>
      </c>
      <c r="C46" s="99">
        <v>261</v>
      </c>
      <c r="D46" s="99">
        <v>266</v>
      </c>
      <c r="E46" s="99">
        <v>581</v>
      </c>
      <c r="F46" s="99">
        <v>308</v>
      </c>
      <c r="G46" s="99">
        <v>273</v>
      </c>
      <c r="H46" s="99">
        <v>1</v>
      </c>
      <c r="I46" s="100" t="s">
        <v>86</v>
      </c>
      <c r="J46" s="99">
        <v>1</v>
      </c>
      <c r="K46" s="100" t="s">
        <v>86</v>
      </c>
      <c r="L46" s="100">
        <f t="shared" si="2"/>
        <v>-54</v>
      </c>
      <c r="M46" s="99">
        <v>19</v>
      </c>
      <c r="N46" s="99">
        <v>6</v>
      </c>
      <c r="O46" s="99">
        <v>13</v>
      </c>
      <c r="P46" s="99">
        <v>2</v>
      </c>
      <c r="Q46" s="99">
        <v>2</v>
      </c>
      <c r="R46" s="100" t="s">
        <v>86</v>
      </c>
      <c r="S46" s="99">
        <v>323</v>
      </c>
      <c r="T46" s="99">
        <v>116</v>
      </c>
      <c r="U46" s="4" t="s">
        <v>51</v>
      </c>
    </row>
    <row r="47" spans="1:21" ht="13.5" customHeight="1">
      <c r="A47" s="4" t="s">
        <v>52</v>
      </c>
      <c r="B47" s="99">
        <v>46</v>
      </c>
      <c r="C47" s="99">
        <v>20</v>
      </c>
      <c r="D47" s="99">
        <v>26</v>
      </c>
      <c r="E47" s="99">
        <v>37</v>
      </c>
      <c r="F47" s="99">
        <v>18</v>
      </c>
      <c r="G47" s="99">
        <v>19</v>
      </c>
      <c r="H47" s="100" t="s">
        <v>86</v>
      </c>
      <c r="I47" s="100" t="s">
        <v>86</v>
      </c>
      <c r="J47" s="100" t="s">
        <v>86</v>
      </c>
      <c r="K47" s="100" t="s">
        <v>86</v>
      </c>
      <c r="L47" s="100">
        <f t="shared" si="2"/>
        <v>9</v>
      </c>
      <c r="M47" s="99">
        <v>4</v>
      </c>
      <c r="N47" s="99">
        <v>1</v>
      </c>
      <c r="O47" s="99">
        <v>3</v>
      </c>
      <c r="P47" s="99">
        <v>1</v>
      </c>
      <c r="Q47" s="99">
        <v>1</v>
      </c>
      <c r="R47" s="100" t="s">
        <v>86</v>
      </c>
      <c r="S47" s="99">
        <v>33</v>
      </c>
      <c r="T47" s="99">
        <v>13</v>
      </c>
      <c r="U47" s="4" t="s">
        <v>52</v>
      </c>
    </row>
    <row r="48" spans="1:21" ht="13.5" customHeight="1">
      <c r="A48" s="4" t="s">
        <v>53</v>
      </c>
      <c r="B48" s="99">
        <v>105</v>
      </c>
      <c r="C48" s="99">
        <v>47</v>
      </c>
      <c r="D48" s="99">
        <v>58</v>
      </c>
      <c r="E48" s="99">
        <v>98</v>
      </c>
      <c r="F48" s="99">
        <v>48</v>
      </c>
      <c r="G48" s="99">
        <v>50</v>
      </c>
      <c r="H48" s="100" t="s">
        <v>86</v>
      </c>
      <c r="I48" s="100" t="s">
        <v>86</v>
      </c>
      <c r="J48" s="100" t="s">
        <v>86</v>
      </c>
      <c r="K48" s="100" t="s">
        <v>86</v>
      </c>
      <c r="L48" s="100">
        <f t="shared" si="2"/>
        <v>7</v>
      </c>
      <c r="M48" s="99">
        <v>4</v>
      </c>
      <c r="N48" s="99">
        <v>1</v>
      </c>
      <c r="O48" s="99">
        <v>3</v>
      </c>
      <c r="P48" s="100" t="s">
        <v>86</v>
      </c>
      <c r="Q48" s="100" t="s">
        <v>86</v>
      </c>
      <c r="R48" s="100" t="s">
        <v>86</v>
      </c>
      <c r="S48" s="99">
        <v>52</v>
      </c>
      <c r="T48" s="99">
        <v>23</v>
      </c>
      <c r="U48" s="4" t="s">
        <v>53</v>
      </c>
    </row>
    <row r="49" spans="1:21" ht="13.5" customHeight="1">
      <c r="A49" s="4" t="s">
        <v>54</v>
      </c>
      <c r="B49" s="99">
        <v>83</v>
      </c>
      <c r="C49" s="99">
        <v>47</v>
      </c>
      <c r="D49" s="99">
        <v>36</v>
      </c>
      <c r="E49" s="99">
        <v>140</v>
      </c>
      <c r="F49" s="99">
        <v>71</v>
      </c>
      <c r="G49" s="99">
        <v>69</v>
      </c>
      <c r="H49" s="100" t="s">
        <v>86</v>
      </c>
      <c r="I49" s="100" t="s">
        <v>86</v>
      </c>
      <c r="J49" s="100" t="s">
        <v>86</v>
      </c>
      <c r="K49" s="100" t="s">
        <v>86</v>
      </c>
      <c r="L49" s="100">
        <f t="shared" si="2"/>
        <v>-57</v>
      </c>
      <c r="M49" s="99">
        <v>5</v>
      </c>
      <c r="N49" s="99">
        <v>3</v>
      </c>
      <c r="O49" s="99">
        <v>2</v>
      </c>
      <c r="P49" s="99">
        <v>1</v>
      </c>
      <c r="Q49" s="99">
        <v>1</v>
      </c>
      <c r="R49" s="100" t="s">
        <v>86</v>
      </c>
      <c r="S49" s="99">
        <v>52</v>
      </c>
      <c r="T49" s="99">
        <v>20</v>
      </c>
      <c r="U49" s="4" t="s">
        <v>54</v>
      </c>
    </row>
    <row r="50" spans="1:21" ht="13.5" customHeight="1">
      <c r="A50" s="4" t="s">
        <v>91</v>
      </c>
      <c r="B50" s="99">
        <v>151</v>
      </c>
      <c r="C50" s="99">
        <v>78</v>
      </c>
      <c r="D50" s="99">
        <v>73</v>
      </c>
      <c r="E50" s="99">
        <v>150</v>
      </c>
      <c r="F50" s="99">
        <v>76</v>
      </c>
      <c r="G50" s="99">
        <v>74</v>
      </c>
      <c r="H50" s="99">
        <v>1</v>
      </c>
      <c r="I50" s="100" t="s">
        <v>86</v>
      </c>
      <c r="J50" s="99">
        <v>1</v>
      </c>
      <c r="K50" s="100" t="s">
        <v>86</v>
      </c>
      <c r="L50" s="100">
        <f t="shared" si="2"/>
        <v>1</v>
      </c>
      <c r="M50" s="99">
        <v>2</v>
      </c>
      <c r="N50" s="99">
        <v>1</v>
      </c>
      <c r="O50" s="99">
        <v>1</v>
      </c>
      <c r="P50" s="100" t="s">
        <v>86</v>
      </c>
      <c r="Q50" s="100" t="s">
        <v>86</v>
      </c>
      <c r="R50" s="100" t="s">
        <v>86</v>
      </c>
      <c r="S50" s="99">
        <v>98</v>
      </c>
      <c r="T50" s="99">
        <v>24</v>
      </c>
      <c r="U50" s="4" t="s">
        <v>91</v>
      </c>
    </row>
    <row r="51" spans="1:21" ht="13.5" customHeight="1">
      <c r="A51" s="4" t="s">
        <v>55</v>
      </c>
      <c r="B51" s="99">
        <v>34</v>
      </c>
      <c r="C51" s="99">
        <v>18</v>
      </c>
      <c r="D51" s="99">
        <v>16</v>
      </c>
      <c r="E51" s="99">
        <v>93</v>
      </c>
      <c r="F51" s="99">
        <v>57</v>
      </c>
      <c r="G51" s="99">
        <v>36</v>
      </c>
      <c r="H51" s="100" t="s">
        <v>86</v>
      </c>
      <c r="I51" s="100" t="s">
        <v>86</v>
      </c>
      <c r="J51" s="100" t="s">
        <v>86</v>
      </c>
      <c r="K51" s="100" t="s">
        <v>86</v>
      </c>
      <c r="L51" s="100">
        <f t="shared" si="2"/>
        <v>-59</v>
      </c>
      <c r="M51" s="99">
        <v>1</v>
      </c>
      <c r="N51" s="100" t="s">
        <v>86</v>
      </c>
      <c r="O51" s="99">
        <v>1</v>
      </c>
      <c r="P51" s="100" t="s">
        <v>86</v>
      </c>
      <c r="Q51" s="100" t="s">
        <v>86</v>
      </c>
      <c r="R51" s="100" t="s">
        <v>86</v>
      </c>
      <c r="S51" s="99">
        <v>21</v>
      </c>
      <c r="T51" s="99">
        <v>6</v>
      </c>
      <c r="U51" s="4" t="s">
        <v>55</v>
      </c>
    </row>
    <row r="52" spans="1:21" ht="13.5" customHeight="1">
      <c r="A52" s="4" t="s">
        <v>92</v>
      </c>
      <c r="B52" s="99">
        <v>108</v>
      </c>
      <c r="C52" s="99">
        <v>51</v>
      </c>
      <c r="D52" s="99">
        <v>57</v>
      </c>
      <c r="E52" s="99">
        <v>63</v>
      </c>
      <c r="F52" s="99">
        <v>38</v>
      </c>
      <c r="G52" s="99">
        <v>25</v>
      </c>
      <c r="H52" s="100" t="s">
        <v>86</v>
      </c>
      <c r="I52" s="100" t="s">
        <v>86</v>
      </c>
      <c r="J52" s="100" t="s">
        <v>86</v>
      </c>
      <c r="K52" s="100" t="s">
        <v>86</v>
      </c>
      <c r="L52" s="100">
        <f t="shared" si="2"/>
        <v>45</v>
      </c>
      <c r="M52" s="99">
        <v>3</v>
      </c>
      <c r="N52" s="100" t="s">
        <v>86</v>
      </c>
      <c r="O52" s="99">
        <v>3</v>
      </c>
      <c r="P52" s="100" t="s">
        <v>86</v>
      </c>
      <c r="Q52" s="100" t="s">
        <v>86</v>
      </c>
      <c r="R52" s="100" t="s">
        <v>86</v>
      </c>
      <c r="S52" s="99">
        <v>67</v>
      </c>
      <c r="T52" s="99">
        <v>30</v>
      </c>
      <c r="U52" s="4" t="s">
        <v>92</v>
      </c>
    </row>
    <row r="53" spans="1:21" ht="13.5" customHeight="1">
      <c r="A53" s="2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2"/>
    </row>
    <row r="54" spans="1:21" ht="13.5" customHeight="1">
      <c r="A54" s="4" t="s">
        <v>56</v>
      </c>
      <c r="B54" s="99">
        <v>1710</v>
      </c>
      <c r="C54" s="99">
        <v>925</v>
      </c>
      <c r="D54" s="99">
        <v>785</v>
      </c>
      <c r="E54" s="99">
        <v>1681</v>
      </c>
      <c r="F54" s="99">
        <v>859</v>
      </c>
      <c r="G54" s="99">
        <v>822</v>
      </c>
      <c r="H54" s="99">
        <v>5</v>
      </c>
      <c r="I54" s="99">
        <v>3</v>
      </c>
      <c r="J54" s="99">
        <v>2</v>
      </c>
      <c r="K54" s="99">
        <v>3</v>
      </c>
      <c r="L54" s="100">
        <f aca="true" t="shared" si="3" ref="L54:L64">B54-E54</f>
        <v>29</v>
      </c>
      <c r="M54" s="99">
        <v>43</v>
      </c>
      <c r="N54" s="99">
        <v>17</v>
      </c>
      <c r="O54" s="99">
        <v>26</v>
      </c>
      <c r="P54" s="99">
        <v>8</v>
      </c>
      <c r="Q54" s="99">
        <v>6</v>
      </c>
      <c r="R54" s="99">
        <v>2</v>
      </c>
      <c r="S54" s="99">
        <v>1075</v>
      </c>
      <c r="T54" s="99">
        <v>372</v>
      </c>
      <c r="U54" s="4" t="s">
        <v>56</v>
      </c>
    </row>
    <row r="55" spans="1:21" ht="13.5" customHeight="1">
      <c r="A55" s="4" t="s">
        <v>57</v>
      </c>
      <c r="B55" s="99">
        <v>1237</v>
      </c>
      <c r="C55" s="99">
        <v>662</v>
      </c>
      <c r="D55" s="99">
        <v>575</v>
      </c>
      <c r="E55" s="99">
        <v>1031</v>
      </c>
      <c r="F55" s="99">
        <v>541</v>
      </c>
      <c r="G55" s="99">
        <v>490</v>
      </c>
      <c r="H55" s="99">
        <v>4</v>
      </c>
      <c r="I55" s="99">
        <v>3</v>
      </c>
      <c r="J55" s="99">
        <v>1</v>
      </c>
      <c r="K55" s="99">
        <v>2</v>
      </c>
      <c r="L55" s="100">
        <f t="shared" si="3"/>
        <v>206</v>
      </c>
      <c r="M55" s="99">
        <v>33</v>
      </c>
      <c r="N55" s="99">
        <v>10</v>
      </c>
      <c r="O55" s="99">
        <v>23</v>
      </c>
      <c r="P55" s="99">
        <v>6</v>
      </c>
      <c r="Q55" s="99">
        <v>5</v>
      </c>
      <c r="R55" s="99">
        <v>1</v>
      </c>
      <c r="S55" s="99">
        <v>785</v>
      </c>
      <c r="T55" s="99">
        <v>288</v>
      </c>
      <c r="U55" s="4" t="s">
        <v>57</v>
      </c>
    </row>
    <row r="56" spans="1:21" ht="13.5" customHeight="1">
      <c r="A56" s="4" t="s">
        <v>93</v>
      </c>
      <c r="B56" s="99">
        <v>64</v>
      </c>
      <c r="C56" s="99">
        <v>40</v>
      </c>
      <c r="D56" s="99">
        <v>24</v>
      </c>
      <c r="E56" s="99">
        <v>135</v>
      </c>
      <c r="F56" s="99">
        <v>82</v>
      </c>
      <c r="G56" s="99">
        <v>53</v>
      </c>
      <c r="H56" s="100" t="s">
        <v>86</v>
      </c>
      <c r="I56" s="100" t="s">
        <v>86</v>
      </c>
      <c r="J56" s="100" t="s">
        <v>86</v>
      </c>
      <c r="K56" s="100" t="s">
        <v>86</v>
      </c>
      <c r="L56" s="100">
        <f t="shared" si="3"/>
        <v>-71</v>
      </c>
      <c r="M56" s="99">
        <v>3</v>
      </c>
      <c r="N56" s="99">
        <v>2</v>
      </c>
      <c r="O56" s="99">
        <v>1</v>
      </c>
      <c r="P56" s="100" t="s">
        <v>86</v>
      </c>
      <c r="Q56" s="100" t="s">
        <v>86</v>
      </c>
      <c r="R56" s="100" t="s">
        <v>86</v>
      </c>
      <c r="S56" s="99">
        <v>53</v>
      </c>
      <c r="T56" s="99">
        <v>13</v>
      </c>
      <c r="U56" s="4" t="s">
        <v>93</v>
      </c>
    </row>
    <row r="57" spans="1:21" ht="13.5" customHeight="1">
      <c r="A57" s="4" t="s">
        <v>94</v>
      </c>
      <c r="B57" s="99">
        <v>33</v>
      </c>
      <c r="C57" s="99">
        <v>22</v>
      </c>
      <c r="D57" s="99">
        <v>11</v>
      </c>
      <c r="E57" s="99">
        <v>72</v>
      </c>
      <c r="F57" s="99">
        <v>46</v>
      </c>
      <c r="G57" s="99">
        <v>26</v>
      </c>
      <c r="H57" s="100" t="s">
        <v>86</v>
      </c>
      <c r="I57" s="100" t="s">
        <v>86</v>
      </c>
      <c r="J57" s="100" t="s">
        <v>86</v>
      </c>
      <c r="K57" s="100" t="s">
        <v>86</v>
      </c>
      <c r="L57" s="100">
        <f t="shared" si="3"/>
        <v>-39</v>
      </c>
      <c r="M57" s="99">
        <v>3</v>
      </c>
      <c r="N57" s="99">
        <v>2</v>
      </c>
      <c r="O57" s="99">
        <v>1</v>
      </c>
      <c r="P57" s="100" t="s">
        <v>86</v>
      </c>
      <c r="Q57" s="100" t="s">
        <v>86</v>
      </c>
      <c r="R57" s="100" t="s">
        <v>86</v>
      </c>
      <c r="S57" s="99">
        <v>24</v>
      </c>
      <c r="T57" s="99">
        <v>5</v>
      </c>
      <c r="U57" s="4" t="s">
        <v>94</v>
      </c>
    </row>
    <row r="58" spans="1:21" ht="13.5" customHeight="1">
      <c r="A58" s="4" t="s">
        <v>95</v>
      </c>
      <c r="B58" s="99">
        <v>31</v>
      </c>
      <c r="C58" s="99">
        <v>18</v>
      </c>
      <c r="D58" s="99">
        <v>13</v>
      </c>
      <c r="E58" s="99">
        <v>63</v>
      </c>
      <c r="F58" s="99">
        <v>36</v>
      </c>
      <c r="G58" s="99">
        <v>27</v>
      </c>
      <c r="H58" s="100" t="s">
        <v>86</v>
      </c>
      <c r="I58" s="100" t="s">
        <v>86</v>
      </c>
      <c r="J58" s="100" t="s">
        <v>86</v>
      </c>
      <c r="K58" s="100" t="s">
        <v>86</v>
      </c>
      <c r="L58" s="100">
        <f t="shared" si="3"/>
        <v>-32</v>
      </c>
      <c r="M58" s="100" t="s">
        <v>86</v>
      </c>
      <c r="N58" s="100" t="s">
        <v>86</v>
      </c>
      <c r="O58" s="100" t="s">
        <v>86</v>
      </c>
      <c r="P58" s="100" t="s">
        <v>86</v>
      </c>
      <c r="Q58" s="100" t="s">
        <v>86</v>
      </c>
      <c r="R58" s="100" t="s">
        <v>86</v>
      </c>
      <c r="S58" s="99">
        <v>29</v>
      </c>
      <c r="T58" s="99">
        <v>8</v>
      </c>
      <c r="U58" s="4" t="s">
        <v>95</v>
      </c>
    </row>
    <row r="59" spans="1:21" ht="13.5" customHeight="1">
      <c r="A59" s="4" t="s">
        <v>58</v>
      </c>
      <c r="B59" s="99">
        <v>409</v>
      </c>
      <c r="C59" s="99">
        <v>223</v>
      </c>
      <c r="D59" s="99">
        <v>186</v>
      </c>
      <c r="E59" s="99">
        <v>515</v>
      </c>
      <c r="F59" s="99">
        <v>236</v>
      </c>
      <c r="G59" s="99">
        <v>279</v>
      </c>
      <c r="H59" s="99">
        <v>1</v>
      </c>
      <c r="I59" s="100" t="s">
        <v>86</v>
      </c>
      <c r="J59" s="99">
        <v>1</v>
      </c>
      <c r="K59" s="99">
        <v>1</v>
      </c>
      <c r="L59" s="100">
        <f t="shared" si="3"/>
        <v>-106</v>
      </c>
      <c r="M59" s="99">
        <v>7</v>
      </c>
      <c r="N59" s="99">
        <v>5</v>
      </c>
      <c r="O59" s="99">
        <v>2</v>
      </c>
      <c r="P59" s="99">
        <v>2</v>
      </c>
      <c r="Q59" s="99">
        <v>1</v>
      </c>
      <c r="R59" s="99">
        <v>1</v>
      </c>
      <c r="S59" s="99">
        <v>237</v>
      </c>
      <c r="T59" s="99">
        <v>71</v>
      </c>
      <c r="U59" s="4" t="s">
        <v>58</v>
      </c>
    </row>
    <row r="60" spans="1:21" ht="13.5" customHeight="1">
      <c r="A60" s="4" t="s">
        <v>59</v>
      </c>
      <c r="B60" s="99">
        <v>81</v>
      </c>
      <c r="C60" s="99">
        <v>41</v>
      </c>
      <c r="D60" s="99">
        <v>40</v>
      </c>
      <c r="E60" s="99">
        <v>113</v>
      </c>
      <c r="F60" s="99">
        <v>50</v>
      </c>
      <c r="G60" s="99">
        <v>63</v>
      </c>
      <c r="H60" s="100" t="s">
        <v>86</v>
      </c>
      <c r="I60" s="100" t="s">
        <v>86</v>
      </c>
      <c r="J60" s="100" t="s">
        <v>86</v>
      </c>
      <c r="K60" s="100" t="s">
        <v>86</v>
      </c>
      <c r="L60" s="100">
        <f t="shared" si="3"/>
        <v>-32</v>
      </c>
      <c r="M60" s="100" t="s">
        <v>86</v>
      </c>
      <c r="N60" s="100" t="s">
        <v>86</v>
      </c>
      <c r="O60" s="100" t="s">
        <v>86</v>
      </c>
      <c r="P60" s="100" t="s">
        <v>86</v>
      </c>
      <c r="Q60" s="100" t="s">
        <v>86</v>
      </c>
      <c r="R60" s="100" t="s">
        <v>86</v>
      </c>
      <c r="S60" s="99">
        <v>61</v>
      </c>
      <c r="T60" s="99">
        <v>17</v>
      </c>
      <c r="U60" s="4" t="s">
        <v>59</v>
      </c>
    </row>
    <row r="61" spans="1:21" ht="13.5" customHeight="1">
      <c r="A61" s="4" t="s">
        <v>60</v>
      </c>
      <c r="B61" s="99">
        <v>217</v>
      </c>
      <c r="C61" s="99">
        <v>113</v>
      </c>
      <c r="D61" s="99">
        <v>104</v>
      </c>
      <c r="E61" s="99">
        <v>203</v>
      </c>
      <c r="F61" s="99">
        <v>91</v>
      </c>
      <c r="G61" s="99">
        <v>112</v>
      </c>
      <c r="H61" s="99">
        <v>1</v>
      </c>
      <c r="I61" s="100" t="s">
        <v>86</v>
      </c>
      <c r="J61" s="99">
        <v>1</v>
      </c>
      <c r="K61" s="99">
        <v>1</v>
      </c>
      <c r="L61" s="100">
        <f t="shared" si="3"/>
        <v>14</v>
      </c>
      <c r="M61" s="99">
        <v>5</v>
      </c>
      <c r="N61" s="99">
        <v>3</v>
      </c>
      <c r="O61" s="99">
        <v>2</v>
      </c>
      <c r="P61" s="99">
        <v>2</v>
      </c>
      <c r="Q61" s="99">
        <v>1</v>
      </c>
      <c r="R61" s="99">
        <v>1</v>
      </c>
      <c r="S61" s="99">
        <v>117</v>
      </c>
      <c r="T61" s="99">
        <v>40</v>
      </c>
      <c r="U61" s="4" t="s">
        <v>60</v>
      </c>
    </row>
    <row r="62" spans="1:21" ht="13.5" customHeight="1">
      <c r="A62" s="4" t="s">
        <v>61</v>
      </c>
      <c r="B62" s="99">
        <v>54</v>
      </c>
      <c r="C62" s="99">
        <v>34</v>
      </c>
      <c r="D62" s="99">
        <v>20</v>
      </c>
      <c r="E62" s="99">
        <v>78</v>
      </c>
      <c r="F62" s="99">
        <v>41</v>
      </c>
      <c r="G62" s="99">
        <v>37</v>
      </c>
      <c r="H62" s="100" t="s">
        <v>86</v>
      </c>
      <c r="I62" s="100" t="s">
        <v>86</v>
      </c>
      <c r="J62" s="100" t="s">
        <v>86</v>
      </c>
      <c r="K62" s="100" t="s">
        <v>86</v>
      </c>
      <c r="L62" s="100">
        <f t="shared" si="3"/>
        <v>-24</v>
      </c>
      <c r="M62" s="99">
        <v>2</v>
      </c>
      <c r="N62" s="99">
        <v>2</v>
      </c>
      <c r="O62" s="100" t="s">
        <v>86</v>
      </c>
      <c r="P62" s="100" t="s">
        <v>86</v>
      </c>
      <c r="Q62" s="100" t="s">
        <v>86</v>
      </c>
      <c r="R62" s="100" t="s">
        <v>86</v>
      </c>
      <c r="S62" s="99">
        <v>27</v>
      </c>
      <c r="T62" s="99">
        <v>11</v>
      </c>
      <c r="U62" s="4" t="s">
        <v>61</v>
      </c>
    </row>
    <row r="63" spans="1:21" ht="13.5" customHeight="1">
      <c r="A63" s="4" t="s">
        <v>62</v>
      </c>
      <c r="B63" s="99">
        <v>36</v>
      </c>
      <c r="C63" s="99">
        <v>24</v>
      </c>
      <c r="D63" s="99">
        <v>12</v>
      </c>
      <c r="E63" s="99">
        <v>57</v>
      </c>
      <c r="F63" s="99">
        <v>35</v>
      </c>
      <c r="G63" s="99">
        <v>22</v>
      </c>
      <c r="H63" s="100" t="s">
        <v>86</v>
      </c>
      <c r="I63" s="100" t="s">
        <v>86</v>
      </c>
      <c r="J63" s="100" t="s">
        <v>86</v>
      </c>
      <c r="K63" s="100" t="s">
        <v>86</v>
      </c>
      <c r="L63" s="100">
        <f t="shared" si="3"/>
        <v>-21</v>
      </c>
      <c r="M63" s="100" t="s">
        <v>86</v>
      </c>
      <c r="N63" s="100" t="s">
        <v>86</v>
      </c>
      <c r="O63" s="100" t="s">
        <v>86</v>
      </c>
      <c r="P63" s="100" t="s">
        <v>86</v>
      </c>
      <c r="Q63" s="100" t="s">
        <v>86</v>
      </c>
      <c r="R63" s="100" t="s">
        <v>86</v>
      </c>
      <c r="S63" s="99">
        <v>23</v>
      </c>
      <c r="T63" s="99">
        <v>3</v>
      </c>
      <c r="U63" s="4" t="s">
        <v>62</v>
      </c>
    </row>
    <row r="64" spans="1:21" ht="13.5" customHeight="1">
      <c r="A64" s="4" t="s">
        <v>63</v>
      </c>
      <c r="B64" s="99">
        <v>21</v>
      </c>
      <c r="C64" s="99">
        <v>11</v>
      </c>
      <c r="D64" s="99">
        <v>10</v>
      </c>
      <c r="E64" s="99">
        <v>64</v>
      </c>
      <c r="F64" s="99">
        <v>19</v>
      </c>
      <c r="G64" s="99">
        <v>45</v>
      </c>
      <c r="H64" s="100" t="s">
        <v>86</v>
      </c>
      <c r="I64" s="100" t="s">
        <v>86</v>
      </c>
      <c r="J64" s="100" t="s">
        <v>86</v>
      </c>
      <c r="K64" s="100" t="s">
        <v>86</v>
      </c>
      <c r="L64" s="100">
        <f t="shared" si="3"/>
        <v>-43</v>
      </c>
      <c r="M64" s="100" t="s">
        <v>86</v>
      </c>
      <c r="N64" s="100" t="s">
        <v>86</v>
      </c>
      <c r="O64" s="100" t="s">
        <v>86</v>
      </c>
      <c r="P64" s="100" t="s">
        <v>86</v>
      </c>
      <c r="Q64" s="100" t="s">
        <v>86</v>
      </c>
      <c r="R64" s="100" t="s">
        <v>86</v>
      </c>
      <c r="S64" s="99">
        <v>9</v>
      </c>
      <c r="T64" s="100" t="s">
        <v>86</v>
      </c>
      <c r="U64" s="4" t="s">
        <v>63</v>
      </c>
    </row>
    <row r="65" spans="1:21" ht="13.5" customHeight="1">
      <c r="A65" s="2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2"/>
    </row>
    <row r="66" spans="1:21" ht="13.5" customHeight="1">
      <c r="A66" s="4" t="s">
        <v>64</v>
      </c>
      <c r="B66" s="99">
        <v>2324</v>
      </c>
      <c r="C66" s="99">
        <v>1199</v>
      </c>
      <c r="D66" s="99">
        <v>1125</v>
      </c>
      <c r="E66" s="99">
        <v>2703</v>
      </c>
      <c r="F66" s="99">
        <v>1442</v>
      </c>
      <c r="G66" s="99">
        <v>1261</v>
      </c>
      <c r="H66" s="99">
        <v>10</v>
      </c>
      <c r="I66" s="99">
        <v>5</v>
      </c>
      <c r="J66" s="99">
        <v>5</v>
      </c>
      <c r="K66" s="99">
        <v>3</v>
      </c>
      <c r="L66" s="100">
        <f aca="true" t="shared" si="4" ref="L66:L85">B66-E66</f>
        <v>-379</v>
      </c>
      <c r="M66" s="99">
        <v>86</v>
      </c>
      <c r="N66" s="99">
        <v>52</v>
      </c>
      <c r="O66" s="99">
        <v>34</v>
      </c>
      <c r="P66" s="99">
        <v>15</v>
      </c>
      <c r="Q66" s="99">
        <v>13</v>
      </c>
      <c r="R66" s="99">
        <v>2</v>
      </c>
      <c r="S66" s="99">
        <v>1462</v>
      </c>
      <c r="T66" s="99">
        <v>489</v>
      </c>
      <c r="U66" s="4" t="s">
        <v>64</v>
      </c>
    </row>
    <row r="67" spans="1:21" ht="13.5" customHeight="1">
      <c r="A67" s="4" t="s">
        <v>65</v>
      </c>
      <c r="B67" s="99">
        <v>839</v>
      </c>
      <c r="C67" s="99">
        <v>425</v>
      </c>
      <c r="D67" s="99">
        <v>414</v>
      </c>
      <c r="E67" s="99">
        <v>937</v>
      </c>
      <c r="F67" s="99">
        <v>499</v>
      </c>
      <c r="G67" s="99">
        <v>438</v>
      </c>
      <c r="H67" s="99">
        <v>4</v>
      </c>
      <c r="I67" s="99">
        <v>2</v>
      </c>
      <c r="J67" s="99">
        <v>2</v>
      </c>
      <c r="K67" s="99">
        <v>1</v>
      </c>
      <c r="L67" s="100">
        <f t="shared" si="4"/>
        <v>-98</v>
      </c>
      <c r="M67" s="99">
        <v>23</v>
      </c>
      <c r="N67" s="99">
        <v>14</v>
      </c>
      <c r="O67" s="99">
        <v>9</v>
      </c>
      <c r="P67" s="99">
        <v>4</v>
      </c>
      <c r="Q67" s="99">
        <v>3</v>
      </c>
      <c r="R67" s="99">
        <v>1</v>
      </c>
      <c r="S67" s="99">
        <v>537</v>
      </c>
      <c r="T67" s="99">
        <v>166</v>
      </c>
      <c r="U67" s="4" t="s">
        <v>65</v>
      </c>
    </row>
    <row r="68" spans="1:21" ht="13.5" customHeight="1">
      <c r="A68" s="4" t="s">
        <v>66</v>
      </c>
      <c r="B68" s="99">
        <v>198</v>
      </c>
      <c r="C68" s="99">
        <v>109</v>
      </c>
      <c r="D68" s="99">
        <v>89</v>
      </c>
      <c r="E68" s="99">
        <v>217</v>
      </c>
      <c r="F68" s="99">
        <v>118</v>
      </c>
      <c r="G68" s="99">
        <v>99</v>
      </c>
      <c r="H68" s="99">
        <v>1</v>
      </c>
      <c r="I68" s="99">
        <v>1</v>
      </c>
      <c r="J68" s="100" t="s">
        <v>86</v>
      </c>
      <c r="K68" s="100" t="s">
        <v>86</v>
      </c>
      <c r="L68" s="100">
        <f t="shared" si="4"/>
        <v>-19</v>
      </c>
      <c r="M68" s="99">
        <v>9</v>
      </c>
      <c r="N68" s="99">
        <v>6</v>
      </c>
      <c r="O68" s="99">
        <v>3</v>
      </c>
      <c r="P68" s="99">
        <v>1</v>
      </c>
      <c r="Q68" s="99">
        <v>1</v>
      </c>
      <c r="R68" s="100" t="s">
        <v>86</v>
      </c>
      <c r="S68" s="99">
        <v>126</v>
      </c>
      <c r="T68" s="99">
        <v>40</v>
      </c>
      <c r="U68" s="4" t="s">
        <v>66</v>
      </c>
    </row>
    <row r="69" spans="1:21" ht="13.5" customHeight="1">
      <c r="A69" s="4" t="s">
        <v>68</v>
      </c>
      <c r="B69" s="99">
        <v>796</v>
      </c>
      <c r="C69" s="99">
        <v>404</v>
      </c>
      <c r="D69" s="99">
        <v>392</v>
      </c>
      <c r="E69" s="99">
        <v>874</v>
      </c>
      <c r="F69" s="99">
        <v>461</v>
      </c>
      <c r="G69" s="99">
        <v>413</v>
      </c>
      <c r="H69" s="99">
        <v>4</v>
      </c>
      <c r="I69" s="99">
        <v>2</v>
      </c>
      <c r="J69" s="99">
        <v>2</v>
      </c>
      <c r="K69" s="99">
        <v>2</v>
      </c>
      <c r="L69" s="100">
        <f t="shared" si="4"/>
        <v>-78</v>
      </c>
      <c r="M69" s="99">
        <v>30</v>
      </c>
      <c r="N69" s="99">
        <v>18</v>
      </c>
      <c r="O69" s="99">
        <v>12</v>
      </c>
      <c r="P69" s="99">
        <v>9</v>
      </c>
      <c r="Q69" s="99">
        <v>8</v>
      </c>
      <c r="R69" s="99">
        <v>1</v>
      </c>
      <c r="S69" s="99">
        <v>487</v>
      </c>
      <c r="T69" s="99">
        <v>136</v>
      </c>
      <c r="U69" s="4" t="s">
        <v>68</v>
      </c>
    </row>
    <row r="70" spans="1:21" ht="13.5" customHeight="1">
      <c r="A70" s="4" t="s">
        <v>69</v>
      </c>
      <c r="B70" s="99">
        <v>158</v>
      </c>
      <c r="C70" s="99">
        <v>86</v>
      </c>
      <c r="D70" s="99">
        <v>72</v>
      </c>
      <c r="E70" s="99">
        <v>105</v>
      </c>
      <c r="F70" s="99">
        <v>63</v>
      </c>
      <c r="G70" s="99">
        <v>42</v>
      </c>
      <c r="H70" s="100" t="s">
        <v>86</v>
      </c>
      <c r="I70" s="100" t="s">
        <v>86</v>
      </c>
      <c r="J70" s="100" t="s">
        <v>86</v>
      </c>
      <c r="K70" s="100" t="s">
        <v>86</v>
      </c>
      <c r="L70" s="100">
        <f t="shared" si="4"/>
        <v>53</v>
      </c>
      <c r="M70" s="99">
        <v>6</v>
      </c>
      <c r="N70" s="99">
        <v>4</v>
      </c>
      <c r="O70" s="99">
        <v>2</v>
      </c>
      <c r="P70" s="99">
        <v>2</v>
      </c>
      <c r="Q70" s="99">
        <v>2</v>
      </c>
      <c r="R70" s="100" t="s">
        <v>86</v>
      </c>
      <c r="S70" s="99">
        <v>84</v>
      </c>
      <c r="T70" s="99">
        <v>20</v>
      </c>
      <c r="U70" s="4" t="s">
        <v>69</v>
      </c>
    </row>
    <row r="71" spans="1:21" ht="13.5" customHeight="1">
      <c r="A71" s="4" t="s">
        <v>96</v>
      </c>
      <c r="B71" s="99">
        <v>89</v>
      </c>
      <c r="C71" s="99">
        <v>43</v>
      </c>
      <c r="D71" s="99">
        <v>46</v>
      </c>
      <c r="E71" s="99">
        <v>72</v>
      </c>
      <c r="F71" s="99">
        <v>46</v>
      </c>
      <c r="G71" s="99">
        <v>26</v>
      </c>
      <c r="H71" s="99">
        <v>1</v>
      </c>
      <c r="I71" s="100" t="s">
        <v>86</v>
      </c>
      <c r="J71" s="99">
        <v>1</v>
      </c>
      <c r="K71" s="99">
        <v>1</v>
      </c>
      <c r="L71" s="100">
        <f t="shared" si="4"/>
        <v>17</v>
      </c>
      <c r="M71" s="99">
        <v>2</v>
      </c>
      <c r="N71" s="100" t="s">
        <v>86</v>
      </c>
      <c r="O71" s="99">
        <v>2</v>
      </c>
      <c r="P71" s="99">
        <v>1</v>
      </c>
      <c r="Q71" s="100" t="s">
        <v>86</v>
      </c>
      <c r="R71" s="99">
        <v>1</v>
      </c>
      <c r="S71" s="99">
        <v>53</v>
      </c>
      <c r="T71" s="99">
        <v>11</v>
      </c>
      <c r="U71" s="4" t="s">
        <v>96</v>
      </c>
    </row>
    <row r="72" spans="1:21" ht="13.5" customHeight="1">
      <c r="A72" s="4" t="s">
        <v>97</v>
      </c>
      <c r="B72" s="99">
        <v>175</v>
      </c>
      <c r="C72" s="99">
        <v>79</v>
      </c>
      <c r="D72" s="99">
        <v>96</v>
      </c>
      <c r="E72" s="99">
        <v>154</v>
      </c>
      <c r="F72" s="99">
        <v>80</v>
      </c>
      <c r="G72" s="99">
        <v>74</v>
      </c>
      <c r="H72" s="100" t="s">
        <v>86</v>
      </c>
      <c r="I72" s="100" t="s">
        <v>86</v>
      </c>
      <c r="J72" s="100" t="s">
        <v>86</v>
      </c>
      <c r="K72" s="100" t="s">
        <v>86</v>
      </c>
      <c r="L72" s="100">
        <f t="shared" si="4"/>
        <v>21</v>
      </c>
      <c r="M72" s="99">
        <v>7</v>
      </c>
      <c r="N72" s="99">
        <v>4</v>
      </c>
      <c r="O72" s="99">
        <v>3</v>
      </c>
      <c r="P72" s="100" t="s">
        <v>86</v>
      </c>
      <c r="Q72" s="100" t="s">
        <v>86</v>
      </c>
      <c r="R72" s="100" t="s">
        <v>86</v>
      </c>
      <c r="S72" s="99">
        <v>128</v>
      </c>
      <c r="T72" s="99">
        <v>30</v>
      </c>
      <c r="U72" s="4" t="s">
        <v>97</v>
      </c>
    </row>
    <row r="73" spans="1:21" ht="13.5" customHeight="1">
      <c r="A73" s="4" t="s">
        <v>98</v>
      </c>
      <c r="B73" s="99">
        <v>57</v>
      </c>
      <c r="C73" s="99">
        <v>33</v>
      </c>
      <c r="D73" s="99">
        <v>24</v>
      </c>
      <c r="E73" s="99">
        <v>131</v>
      </c>
      <c r="F73" s="99">
        <v>64</v>
      </c>
      <c r="G73" s="99">
        <v>67</v>
      </c>
      <c r="H73" s="100" t="s">
        <v>86</v>
      </c>
      <c r="I73" s="100" t="s">
        <v>86</v>
      </c>
      <c r="J73" s="100" t="s">
        <v>86</v>
      </c>
      <c r="K73" s="100" t="s">
        <v>86</v>
      </c>
      <c r="L73" s="100">
        <f t="shared" si="4"/>
        <v>-74</v>
      </c>
      <c r="M73" s="99">
        <v>3</v>
      </c>
      <c r="N73" s="99">
        <v>3</v>
      </c>
      <c r="O73" s="100" t="s">
        <v>86</v>
      </c>
      <c r="P73" s="99">
        <v>2</v>
      </c>
      <c r="Q73" s="99">
        <v>2</v>
      </c>
      <c r="R73" s="100" t="s">
        <v>86</v>
      </c>
      <c r="S73" s="99">
        <v>43</v>
      </c>
      <c r="T73" s="99">
        <v>14</v>
      </c>
      <c r="U73" s="4" t="s">
        <v>98</v>
      </c>
    </row>
    <row r="74" spans="1:21" ht="13.5" customHeight="1">
      <c r="A74" s="4" t="s">
        <v>99</v>
      </c>
      <c r="B74" s="99">
        <v>58</v>
      </c>
      <c r="C74" s="99">
        <v>32</v>
      </c>
      <c r="D74" s="99">
        <v>26</v>
      </c>
      <c r="E74" s="99">
        <v>124</v>
      </c>
      <c r="F74" s="99">
        <v>65</v>
      </c>
      <c r="G74" s="99">
        <v>59</v>
      </c>
      <c r="H74" s="100" t="s">
        <v>86</v>
      </c>
      <c r="I74" s="100" t="s">
        <v>86</v>
      </c>
      <c r="J74" s="100" t="s">
        <v>86</v>
      </c>
      <c r="K74" s="100" t="s">
        <v>86</v>
      </c>
      <c r="L74" s="100">
        <f t="shared" si="4"/>
        <v>-66</v>
      </c>
      <c r="M74" s="99">
        <v>6</v>
      </c>
      <c r="N74" s="99">
        <v>4</v>
      </c>
      <c r="O74" s="99">
        <v>2</v>
      </c>
      <c r="P74" s="99">
        <v>2</v>
      </c>
      <c r="Q74" s="99">
        <v>2</v>
      </c>
      <c r="R74" s="100" t="s">
        <v>86</v>
      </c>
      <c r="S74" s="99">
        <v>35</v>
      </c>
      <c r="T74" s="99">
        <v>14</v>
      </c>
      <c r="U74" s="4" t="s">
        <v>99</v>
      </c>
    </row>
    <row r="75" spans="1:21" ht="13.5" customHeight="1">
      <c r="A75" s="4" t="s">
        <v>100</v>
      </c>
      <c r="B75" s="99">
        <v>32</v>
      </c>
      <c r="C75" s="99">
        <v>21</v>
      </c>
      <c r="D75" s="99">
        <v>11</v>
      </c>
      <c r="E75" s="99">
        <v>65</v>
      </c>
      <c r="F75" s="99">
        <v>30</v>
      </c>
      <c r="G75" s="99">
        <v>35</v>
      </c>
      <c r="H75" s="99">
        <v>1</v>
      </c>
      <c r="I75" s="99">
        <v>1</v>
      </c>
      <c r="J75" s="100" t="s">
        <v>86</v>
      </c>
      <c r="K75" s="100" t="s">
        <v>86</v>
      </c>
      <c r="L75" s="100">
        <f t="shared" si="4"/>
        <v>-33</v>
      </c>
      <c r="M75" s="100" t="s">
        <v>86</v>
      </c>
      <c r="N75" s="100" t="s">
        <v>86</v>
      </c>
      <c r="O75" s="100" t="s">
        <v>86</v>
      </c>
      <c r="P75" s="100" t="s">
        <v>86</v>
      </c>
      <c r="Q75" s="100" t="s">
        <v>86</v>
      </c>
      <c r="R75" s="100" t="s">
        <v>86</v>
      </c>
      <c r="S75" s="99">
        <v>18</v>
      </c>
      <c r="T75" s="99">
        <v>5</v>
      </c>
      <c r="U75" s="4" t="s">
        <v>100</v>
      </c>
    </row>
    <row r="76" spans="1:21" ht="13.5" customHeight="1">
      <c r="A76" s="4" t="s">
        <v>101</v>
      </c>
      <c r="B76" s="99">
        <v>21</v>
      </c>
      <c r="C76" s="99">
        <v>9</v>
      </c>
      <c r="D76" s="99">
        <v>12</v>
      </c>
      <c r="E76" s="99">
        <v>39</v>
      </c>
      <c r="F76" s="99">
        <v>26</v>
      </c>
      <c r="G76" s="99">
        <v>13</v>
      </c>
      <c r="H76" s="99">
        <v>1</v>
      </c>
      <c r="I76" s="99">
        <v>1</v>
      </c>
      <c r="J76" s="100" t="s">
        <v>86</v>
      </c>
      <c r="K76" s="100" t="s">
        <v>86</v>
      </c>
      <c r="L76" s="100">
        <f t="shared" si="4"/>
        <v>-18</v>
      </c>
      <c r="M76" s="100" t="s">
        <v>86</v>
      </c>
      <c r="N76" s="100" t="s">
        <v>86</v>
      </c>
      <c r="O76" s="100" t="s">
        <v>86</v>
      </c>
      <c r="P76" s="100" t="s">
        <v>86</v>
      </c>
      <c r="Q76" s="100" t="s">
        <v>86</v>
      </c>
      <c r="R76" s="100" t="s">
        <v>86</v>
      </c>
      <c r="S76" s="99">
        <v>11</v>
      </c>
      <c r="T76" s="99">
        <v>5</v>
      </c>
      <c r="U76" s="4" t="s">
        <v>101</v>
      </c>
    </row>
    <row r="77" spans="1:21" ht="13.5" customHeight="1">
      <c r="A77" s="4" t="s">
        <v>102</v>
      </c>
      <c r="B77" s="99">
        <v>109</v>
      </c>
      <c r="C77" s="99">
        <v>50</v>
      </c>
      <c r="D77" s="99">
        <v>59</v>
      </c>
      <c r="E77" s="99">
        <v>66</v>
      </c>
      <c r="F77" s="99">
        <v>35</v>
      </c>
      <c r="G77" s="99">
        <v>31</v>
      </c>
      <c r="H77" s="100" t="s">
        <v>86</v>
      </c>
      <c r="I77" s="100" t="s">
        <v>86</v>
      </c>
      <c r="J77" s="100" t="s">
        <v>86</v>
      </c>
      <c r="K77" s="100" t="s">
        <v>86</v>
      </c>
      <c r="L77" s="100">
        <f t="shared" si="4"/>
        <v>43</v>
      </c>
      <c r="M77" s="99">
        <v>2</v>
      </c>
      <c r="N77" s="99">
        <v>2</v>
      </c>
      <c r="O77" s="100" t="s">
        <v>86</v>
      </c>
      <c r="P77" s="99">
        <v>2</v>
      </c>
      <c r="Q77" s="99">
        <v>2</v>
      </c>
      <c r="R77" s="100" t="s">
        <v>86</v>
      </c>
      <c r="S77" s="99">
        <v>64</v>
      </c>
      <c r="T77" s="99">
        <v>21</v>
      </c>
      <c r="U77" s="4" t="s">
        <v>102</v>
      </c>
    </row>
    <row r="78" spans="1:21" ht="13.5">
      <c r="A78" s="4" t="s">
        <v>103</v>
      </c>
      <c r="B78" s="99">
        <v>10</v>
      </c>
      <c r="C78" s="99">
        <v>6</v>
      </c>
      <c r="D78" s="99">
        <v>4</v>
      </c>
      <c r="E78" s="99">
        <v>16</v>
      </c>
      <c r="F78" s="99">
        <v>6</v>
      </c>
      <c r="G78" s="99">
        <v>10</v>
      </c>
      <c r="H78" s="100" t="s">
        <v>86</v>
      </c>
      <c r="I78" s="100" t="s">
        <v>86</v>
      </c>
      <c r="J78" s="100" t="s">
        <v>86</v>
      </c>
      <c r="K78" s="100" t="s">
        <v>86</v>
      </c>
      <c r="L78" s="100">
        <f t="shared" si="4"/>
        <v>-6</v>
      </c>
      <c r="M78" s="100" t="s">
        <v>86</v>
      </c>
      <c r="N78" s="100" t="s">
        <v>86</v>
      </c>
      <c r="O78" s="100" t="s">
        <v>86</v>
      </c>
      <c r="P78" s="100" t="s">
        <v>86</v>
      </c>
      <c r="Q78" s="100" t="s">
        <v>86</v>
      </c>
      <c r="R78" s="100" t="s">
        <v>86</v>
      </c>
      <c r="S78" s="99">
        <v>10</v>
      </c>
      <c r="T78" s="99">
        <v>3</v>
      </c>
      <c r="U78" s="4" t="s">
        <v>103</v>
      </c>
    </row>
    <row r="79" spans="1:21" ht="13.5">
      <c r="A79" s="4" t="s">
        <v>70</v>
      </c>
      <c r="B79" s="99">
        <v>87</v>
      </c>
      <c r="C79" s="99">
        <v>45</v>
      </c>
      <c r="D79" s="99">
        <v>42</v>
      </c>
      <c r="E79" s="99">
        <v>102</v>
      </c>
      <c r="F79" s="99">
        <v>46</v>
      </c>
      <c r="G79" s="99">
        <v>56</v>
      </c>
      <c r="H79" s="99">
        <v>1</v>
      </c>
      <c r="I79" s="100" t="s">
        <v>86</v>
      </c>
      <c r="J79" s="99">
        <v>1</v>
      </c>
      <c r="K79" s="99">
        <v>1</v>
      </c>
      <c r="L79" s="100">
        <f t="shared" si="4"/>
        <v>-15</v>
      </c>
      <c r="M79" s="99">
        <v>4</v>
      </c>
      <c r="N79" s="99">
        <v>1</v>
      </c>
      <c r="O79" s="99">
        <v>3</v>
      </c>
      <c r="P79" s="100" t="s">
        <v>86</v>
      </c>
      <c r="Q79" s="100" t="s">
        <v>86</v>
      </c>
      <c r="R79" s="100" t="s">
        <v>86</v>
      </c>
      <c r="S79" s="99">
        <v>41</v>
      </c>
      <c r="T79" s="99">
        <v>13</v>
      </c>
      <c r="U79" s="4" t="s">
        <v>70</v>
      </c>
    </row>
    <row r="80" spans="1:21" ht="13.5">
      <c r="A80" s="4" t="s">
        <v>110</v>
      </c>
      <c r="B80" s="99">
        <v>491</v>
      </c>
      <c r="C80" s="99">
        <v>261</v>
      </c>
      <c r="D80" s="99">
        <v>230</v>
      </c>
      <c r="E80" s="99">
        <v>675</v>
      </c>
      <c r="F80" s="99">
        <v>364</v>
      </c>
      <c r="G80" s="99">
        <v>311</v>
      </c>
      <c r="H80" s="99">
        <v>1</v>
      </c>
      <c r="I80" s="100" t="s">
        <v>86</v>
      </c>
      <c r="J80" s="99">
        <v>1</v>
      </c>
      <c r="K80" s="100" t="s">
        <v>86</v>
      </c>
      <c r="L80" s="100">
        <f t="shared" si="4"/>
        <v>-184</v>
      </c>
      <c r="M80" s="99">
        <v>24</v>
      </c>
      <c r="N80" s="99">
        <v>14</v>
      </c>
      <c r="O80" s="99">
        <v>10</v>
      </c>
      <c r="P80" s="99">
        <v>1</v>
      </c>
      <c r="Q80" s="99">
        <v>1</v>
      </c>
      <c r="R80" s="100" t="s">
        <v>86</v>
      </c>
      <c r="S80" s="99">
        <v>312</v>
      </c>
      <c r="T80" s="99">
        <v>147</v>
      </c>
      <c r="U80" s="4" t="s">
        <v>110</v>
      </c>
    </row>
    <row r="81" spans="1:21" ht="13.5">
      <c r="A81" s="4" t="s">
        <v>111</v>
      </c>
      <c r="B81" s="99">
        <v>46</v>
      </c>
      <c r="C81" s="99">
        <v>24</v>
      </c>
      <c r="D81" s="99">
        <v>22</v>
      </c>
      <c r="E81" s="99">
        <v>67</v>
      </c>
      <c r="F81" s="99">
        <v>31</v>
      </c>
      <c r="G81" s="99">
        <v>36</v>
      </c>
      <c r="H81" s="99">
        <v>1</v>
      </c>
      <c r="I81" s="100" t="s">
        <v>86</v>
      </c>
      <c r="J81" s="99">
        <v>1</v>
      </c>
      <c r="K81" s="100" t="s">
        <v>86</v>
      </c>
      <c r="L81" s="100">
        <f t="shared" si="4"/>
        <v>-21</v>
      </c>
      <c r="M81" s="99">
        <v>2</v>
      </c>
      <c r="N81" s="99">
        <v>1</v>
      </c>
      <c r="O81" s="99">
        <v>1</v>
      </c>
      <c r="P81" s="100" t="s">
        <v>86</v>
      </c>
      <c r="Q81" s="100" t="s">
        <v>86</v>
      </c>
      <c r="R81" s="100" t="s">
        <v>86</v>
      </c>
      <c r="S81" s="99">
        <v>34</v>
      </c>
      <c r="T81" s="99">
        <v>13</v>
      </c>
      <c r="U81" s="4" t="s">
        <v>111</v>
      </c>
    </row>
    <row r="82" spans="1:21" ht="13.5">
      <c r="A82" s="4" t="s">
        <v>112</v>
      </c>
      <c r="B82" s="99">
        <v>48</v>
      </c>
      <c r="C82" s="99">
        <v>27</v>
      </c>
      <c r="D82" s="99">
        <v>21</v>
      </c>
      <c r="E82" s="99">
        <v>99</v>
      </c>
      <c r="F82" s="99">
        <v>56</v>
      </c>
      <c r="G82" s="99">
        <v>43</v>
      </c>
      <c r="H82" s="100" t="s">
        <v>86</v>
      </c>
      <c r="I82" s="100" t="s">
        <v>86</v>
      </c>
      <c r="J82" s="100" t="s">
        <v>86</v>
      </c>
      <c r="K82" s="100" t="s">
        <v>86</v>
      </c>
      <c r="L82" s="100">
        <f t="shared" si="4"/>
        <v>-51</v>
      </c>
      <c r="M82" s="99">
        <v>3</v>
      </c>
      <c r="N82" s="99">
        <v>2</v>
      </c>
      <c r="O82" s="99">
        <v>1</v>
      </c>
      <c r="P82" s="100" t="s">
        <v>86</v>
      </c>
      <c r="Q82" s="100" t="s">
        <v>86</v>
      </c>
      <c r="R82" s="100" t="s">
        <v>86</v>
      </c>
      <c r="S82" s="99">
        <v>43</v>
      </c>
      <c r="T82" s="99">
        <v>21</v>
      </c>
      <c r="U82" s="4" t="s">
        <v>112</v>
      </c>
    </row>
    <row r="83" spans="1:21" ht="13.5">
      <c r="A83" s="4" t="s">
        <v>113</v>
      </c>
      <c r="B83" s="99">
        <v>109</v>
      </c>
      <c r="C83" s="99">
        <v>53</v>
      </c>
      <c r="D83" s="99">
        <v>56</v>
      </c>
      <c r="E83" s="99">
        <v>179</v>
      </c>
      <c r="F83" s="99">
        <v>95</v>
      </c>
      <c r="G83" s="99">
        <v>84</v>
      </c>
      <c r="H83" s="100" t="s">
        <v>86</v>
      </c>
      <c r="I83" s="100" t="s">
        <v>86</v>
      </c>
      <c r="J83" s="100" t="s">
        <v>86</v>
      </c>
      <c r="K83" s="100" t="s">
        <v>86</v>
      </c>
      <c r="L83" s="100">
        <f t="shared" si="4"/>
        <v>-70</v>
      </c>
      <c r="M83" s="99">
        <v>7</v>
      </c>
      <c r="N83" s="99">
        <v>7</v>
      </c>
      <c r="O83" s="100" t="s">
        <v>86</v>
      </c>
      <c r="P83" s="100" t="s">
        <v>86</v>
      </c>
      <c r="Q83" s="100" t="s">
        <v>86</v>
      </c>
      <c r="R83" s="100" t="s">
        <v>86</v>
      </c>
      <c r="S83" s="99">
        <v>70</v>
      </c>
      <c r="T83" s="99">
        <v>44</v>
      </c>
      <c r="U83" s="4" t="s">
        <v>113</v>
      </c>
    </row>
    <row r="84" spans="1:21" ht="13.5">
      <c r="A84" s="4" t="s">
        <v>114</v>
      </c>
      <c r="B84" s="99">
        <v>213</v>
      </c>
      <c r="C84" s="99">
        <v>115</v>
      </c>
      <c r="D84" s="99">
        <v>98</v>
      </c>
      <c r="E84" s="99">
        <v>225</v>
      </c>
      <c r="F84" s="99">
        <v>120</v>
      </c>
      <c r="G84" s="99">
        <v>105</v>
      </c>
      <c r="H84" s="100" t="s">
        <v>86</v>
      </c>
      <c r="I84" s="100" t="s">
        <v>86</v>
      </c>
      <c r="J84" s="100" t="s">
        <v>86</v>
      </c>
      <c r="K84" s="100" t="s">
        <v>86</v>
      </c>
      <c r="L84" s="100">
        <f t="shared" si="4"/>
        <v>-12</v>
      </c>
      <c r="M84" s="99">
        <v>11</v>
      </c>
      <c r="N84" s="99">
        <v>4</v>
      </c>
      <c r="O84" s="99">
        <v>7</v>
      </c>
      <c r="P84" s="99">
        <v>1</v>
      </c>
      <c r="Q84" s="99">
        <v>1</v>
      </c>
      <c r="R84" s="100" t="s">
        <v>86</v>
      </c>
      <c r="S84" s="99">
        <v>120</v>
      </c>
      <c r="T84" s="99">
        <v>56</v>
      </c>
      <c r="U84" s="4" t="s">
        <v>114</v>
      </c>
    </row>
    <row r="85" spans="1:21" ht="13.5">
      <c r="A85" s="4" t="s">
        <v>115</v>
      </c>
      <c r="B85" s="99">
        <v>75</v>
      </c>
      <c r="C85" s="99">
        <v>42</v>
      </c>
      <c r="D85" s="99">
        <v>33</v>
      </c>
      <c r="E85" s="99">
        <v>105</v>
      </c>
      <c r="F85" s="99">
        <v>62</v>
      </c>
      <c r="G85" s="99">
        <v>43</v>
      </c>
      <c r="H85" s="100" t="s">
        <v>86</v>
      </c>
      <c r="I85" s="100" t="s">
        <v>86</v>
      </c>
      <c r="J85" s="100" t="s">
        <v>86</v>
      </c>
      <c r="K85" s="100" t="s">
        <v>86</v>
      </c>
      <c r="L85" s="100">
        <f t="shared" si="4"/>
        <v>-30</v>
      </c>
      <c r="M85" s="99">
        <v>1</v>
      </c>
      <c r="N85" s="100" t="s">
        <v>86</v>
      </c>
      <c r="O85" s="99">
        <v>1</v>
      </c>
      <c r="P85" s="100" t="s">
        <v>86</v>
      </c>
      <c r="Q85" s="100" t="s">
        <v>86</v>
      </c>
      <c r="R85" s="100" t="s">
        <v>86</v>
      </c>
      <c r="S85" s="99">
        <v>45</v>
      </c>
      <c r="T85" s="99">
        <v>13</v>
      </c>
      <c r="U85" s="4" t="s">
        <v>115</v>
      </c>
    </row>
    <row r="86" spans="1:21" ht="13.5">
      <c r="A86" s="2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2"/>
    </row>
    <row r="87" spans="1:21" ht="13.5">
      <c r="A87" s="4" t="s">
        <v>73</v>
      </c>
      <c r="B87" s="99">
        <v>1500</v>
      </c>
      <c r="C87" s="99">
        <v>740</v>
      </c>
      <c r="D87" s="99">
        <v>760</v>
      </c>
      <c r="E87" s="99">
        <v>1530</v>
      </c>
      <c r="F87" s="99">
        <v>819</v>
      </c>
      <c r="G87" s="99">
        <v>711</v>
      </c>
      <c r="H87" s="99">
        <v>5</v>
      </c>
      <c r="I87" s="100" t="s">
        <v>86</v>
      </c>
      <c r="J87" s="99">
        <v>5</v>
      </c>
      <c r="K87" s="99">
        <v>2</v>
      </c>
      <c r="L87" s="100">
        <f aca="true" t="shared" si="5" ref="L87:L96">B87-E87</f>
        <v>-30</v>
      </c>
      <c r="M87" s="99">
        <v>43</v>
      </c>
      <c r="N87" s="99">
        <v>14</v>
      </c>
      <c r="O87" s="99">
        <v>29</v>
      </c>
      <c r="P87" s="99">
        <v>6</v>
      </c>
      <c r="Q87" s="99">
        <v>6</v>
      </c>
      <c r="R87" s="100" t="s">
        <v>86</v>
      </c>
      <c r="S87" s="99">
        <v>965</v>
      </c>
      <c r="T87" s="99">
        <v>326</v>
      </c>
      <c r="U87" s="4" t="s">
        <v>73</v>
      </c>
    </row>
    <row r="88" spans="1:21" ht="13.5">
      <c r="A88" s="4" t="s">
        <v>116</v>
      </c>
      <c r="B88" s="99">
        <v>551</v>
      </c>
      <c r="C88" s="99">
        <v>263</v>
      </c>
      <c r="D88" s="99">
        <v>288</v>
      </c>
      <c r="E88" s="99">
        <v>587</v>
      </c>
      <c r="F88" s="99">
        <v>298</v>
      </c>
      <c r="G88" s="99">
        <v>289</v>
      </c>
      <c r="H88" s="99">
        <v>2</v>
      </c>
      <c r="I88" s="100" t="s">
        <v>86</v>
      </c>
      <c r="J88" s="99">
        <v>2</v>
      </c>
      <c r="K88" s="99">
        <v>1</v>
      </c>
      <c r="L88" s="100">
        <f t="shared" si="5"/>
        <v>-36</v>
      </c>
      <c r="M88" s="99">
        <v>17</v>
      </c>
      <c r="N88" s="99">
        <v>6</v>
      </c>
      <c r="O88" s="99">
        <v>11</v>
      </c>
      <c r="P88" s="99">
        <v>2</v>
      </c>
      <c r="Q88" s="99">
        <v>2</v>
      </c>
      <c r="R88" s="100" t="s">
        <v>86</v>
      </c>
      <c r="S88" s="99">
        <v>392</v>
      </c>
      <c r="T88" s="99">
        <v>105</v>
      </c>
      <c r="U88" s="4" t="s">
        <v>116</v>
      </c>
    </row>
    <row r="89" spans="1:21" ht="13.5">
      <c r="A89" s="4" t="s">
        <v>74</v>
      </c>
      <c r="B89" s="99">
        <v>666</v>
      </c>
      <c r="C89" s="99">
        <v>321</v>
      </c>
      <c r="D89" s="99">
        <v>345</v>
      </c>
      <c r="E89" s="99">
        <v>549</v>
      </c>
      <c r="F89" s="99">
        <v>299</v>
      </c>
      <c r="G89" s="99">
        <v>250</v>
      </c>
      <c r="H89" s="99">
        <v>2</v>
      </c>
      <c r="I89" s="100" t="s">
        <v>86</v>
      </c>
      <c r="J89" s="99">
        <v>2</v>
      </c>
      <c r="K89" s="99">
        <v>1</v>
      </c>
      <c r="L89" s="100">
        <f t="shared" si="5"/>
        <v>117</v>
      </c>
      <c r="M89" s="99">
        <v>20</v>
      </c>
      <c r="N89" s="99">
        <v>6</v>
      </c>
      <c r="O89" s="99">
        <v>14</v>
      </c>
      <c r="P89" s="99">
        <v>2</v>
      </c>
      <c r="Q89" s="99">
        <v>2</v>
      </c>
      <c r="R89" s="100" t="s">
        <v>86</v>
      </c>
      <c r="S89" s="99">
        <v>403</v>
      </c>
      <c r="T89" s="99">
        <v>164</v>
      </c>
      <c r="U89" s="4" t="s">
        <v>74</v>
      </c>
    </row>
    <row r="90" spans="1:21" ht="13.5">
      <c r="A90" s="4" t="s">
        <v>117</v>
      </c>
      <c r="B90" s="99">
        <v>222</v>
      </c>
      <c r="C90" s="99">
        <v>119</v>
      </c>
      <c r="D90" s="99">
        <v>103</v>
      </c>
      <c r="E90" s="99">
        <v>310</v>
      </c>
      <c r="F90" s="99">
        <v>175</v>
      </c>
      <c r="G90" s="99">
        <v>135</v>
      </c>
      <c r="H90" s="99">
        <v>1</v>
      </c>
      <c r="I90" s="100" t="s">
        <v>86</v>
      </c>
      <c r="J90" s="99">
        <v>1</v>
      </c>
      <c r="K90" s="100" t="s">
        <v>86</v>
      </c>
      <c r="L90" s="100">
        <f t="shared" si="5"/>
        <v>-88</v>
      </c>
      <c r="M90" s="99">
        <v>5</v>
      </c>
      <c r="N90" s="99">
        <v>1</v>
      </c>
      <c r="O90" s="99">
        <v>4</v>
      </c>
      <c r="P90" s="99">
        <v>1</v>
      </c>
      <c r="Q90" s="99">
        <v>1</v>
      </c>
      <c r="R90" s="100" t="s">
        <v>86</v>
      </c>
      <c r="S90" s="99">
        <v>120</v>
      </c>
      <c r="T90" s="99">
        <v>38</v>
      </c>
      <c r="U90" s="4" t="s">
        <v>117</v>
      </c>
    </row>
    <row r="91" spans="1:21" ht="13.5">
      <c r="A91" s="4" t="s">
        <v>118</v>
      </c>
      <c r="B91" s="99">
        <v>91</v>
      </c>
      <c r="C91" s="99">
        <v>48</v>
      </c>
      <c r="D91" s="99">
        <v>43</v>
      </c>
      <c r="E91" s="99">
        <v>117</v>
      </c>
      <c r="F91" s="99">
        <v>71</v>
      </c>
      <c r="G91" s="99">
        <v>46</v>
      </c>
      <c r="H91" s="100" t="s">
        <v>86</v>
      </c>
      <c r="I91" s="100" t="s">
        <v>86</v>
      </c>
      <c r="J91" s="100" t="s">
        <v>86</v>
      </c>
      <c r="K91" s="100" t="s">
        <v>86</v>
      </c>
      <c r="L91" s="100">
        <f t="shared" si="5"/>
        <v>-26</v>
      </c>
      <c r="M91" s="99">
        <v>2</v>
      </c>
      <c r="N91" s="100" t="s">
        <v>86</v>
      </c>
      <c r="O91" s="99">
        <v>2</v>
      </c>
      <c r="P91" s="100" t="s">
        <v>86</v>
      </c>
      <c r="Q91" s="100" t="s">
        <v>86</v>
      </c>
      <c r="R91" s="100" t="s">
        <v>86</v>
      </c>
      <c r="S91" s="99">
        <v>50</v>
      </c>
      <c r="T91" s="99">
        <v>22</v>
      </c>
      <c r="U91" s="4" t="s">
        <v>118</v>
      </c>
    </row>
    <row r="92" spans="1:21" ht="13.5">
      <c r="A92" s="4" t="s">
        <v>119</v>
      </c>
      <c r="B92" s="99">
        <v>16</v>
      </c>
      <c r="C92" s="99">
        <v>8</v>
      </c>
      <c r="D92" s="99">
        <v>8</v>
      </c>
      <c r="E92" s="99">
        <v>23</v>
      </c>
      <c r="F92" s="99">
        <v>15</v>
      </c>
      <c r="G92" s="99">
        <v>8</v>
      </c>
      <c r="H92" s="100" t="s">
        <v>86</v>
      </c>
      <c r="I92" s="100" t="s">
        <v>86</v>
      </c>
      <c r="J92" s="100" t="s">
        <v>86</v>
      </c>
      <c r="K92" s="100" t="s">
        <v>86</v>
      </c>
      <c r="L92" s="100">
        <f t="shared" si="5"/>
        <v>-7</v>
      </c>
      <c r="M92" s="100" t="s">
        <v>86</v>
      </c>
      <c r="N92" s="100" t="s">
        <v>86</v>
      </c>
      <c r="O92" s="100" t="s">
        <v>86</v>
      </c>
      <c r="P92" s="100" t="s">
        <v>86</v>
      </c>
      <c r="Q92" s="100" t="s">
        <v>86</v>
      </c>
      <c r="R92" s="100" t="s">
        <v>86</v>
      </c>
      <c r="S92" s="99">
        <v>17</v>
      </c>
      <c r="T92" s="99">
        <v>3</v>
      </c>
      <c r="U92" s="4" t="s">
        <v>119</v>
      </c>
    </row>
    <row r="93" spans="1:21" ht="13.5">
      <c r="A93" s="4" t="s">
        <v>120</v>
      </c>
      <c r="B93" s="99">
        <v>78</v>
      </c>
      <c r="C93" s="99">
        <v>43</v>
      </c>
      <c r="D93" s="99">
        <v>35</v>
      </c>
      <c r="E93" s="99">
        <v>86</v>
      </c>
      <c r="F93" s="99">
        <v>44</v>
      </c>
      <c r="G93" s="99">
        <v>42</v>
      </c>
      <c r="H93" s="99">
        <v>1</v>
      </c>
      <c r="I93" s="100" t="s">
        <v>86</v>
      </c>
      <c r="J93" s="99">
        <v>1</v>
      </c>
      <c r="K93" s="100" t="s">
        <v>86</v>
      </c>
      <c r="L93" s="100">
        <f t="shared" si="5"/>
        <v>-8</v>
      </c>
      <c r="M93" s="99">
        <v>1</v>
      </c>
      <c r="N93" s="99">
        <v>1</v>
      </c>
      <c r="O93" s="100" t="s">
        <v>86</v>
      </c>
      <c r="P93" s="99">
        <v>1</v>
      </c>
      <c r="Q93" s="99">
        <v>1</v>
      </c>
      <c r="R93" s="100" t="s">
        <v>86</v>
      </c>
      <c r="S93" s="99">
        <v>29</v>
      </c>
      <c r="T93" s="99">
        <v>5</v>
      </c>
      <c r="U93" s="4" t="s">
        <v>120</v>
      </c>
    </row>
    <row r="94" spans="1:21" ht="13.5">
      <c r="A94" s="4" t="s">
        <v>121</v>
      </c>
      <c r="B94" s="99">
        <v>37</v>
      </c>
      <c r="C94" s="99">
        <v>20</v>
      </c>
      <c r="D94" s="99">
        <v>17</v>
      </c>
      <c r="E94" s="99">
        <v>84</v>
      </c>
      <c r="F94" s="99">
        <v>45</v>
      </c>
      <c r="G94" s="99">
        <v>39</v>
      </c>
      <c r="H94" s="100" t="s">
        <v>86</v>
      </c>
      <c r="I94" s="100" t="s">
        <v>86</v>
      </c>
      <c r="J94" s="100" t="s">
        <v>86</v>
      </c>
      <c r="K94" s="100" t="s">
        <v>86</v>
      </c>
      <c r="L94" s="100">
        <f t="shared" si="5"/>
        <v>-47</v>
      </c>
      <c r="M94" s="99">
        <v>2</v>
      </c>
      <c r="N94" s="100" t="s">
        <v>86</v>
      </c>
      <c r="O94" s="99">
        <v>2</v>
      </c>
      <c r="P94" s="100" t="s">
        <v>86</v>
      </c>
      <c r="Q94" s="100" t="s">
        <v>86</v>
      </c>
      <c r="R94" s="100" t="s">
        <v>86</v>
      </c>
      <c r="S94" s="99">
        <v>24</v>
      </c>
      <c r="T94" s="99">
        <v>8</v>
      </c>
      <c r="U94" s="4" t="s">
        <v>121</v>
      </c>
    </row>
    <row r="95" spans="1:21" ht="13.5">
      <c r="A95" s="4" t="s">
        <v>122</v>
      </c>
      <c r="B95" s="99">
        <v>61</v>
      </c>
      <c r="C95" s="99">
        <v>37</v>
      </c>
      <c r="D95" s="99">
        <v>24</v>
      </c>
      <c r="E95" s="99">
        <v>84</v>
      </c>
      <c r="F95" s="99">
        <v>47</v>
      </c>
      <c r="G95" s="99">
        <v>37</v>
      </c>
      <c r="H95" s="100" t="s">
        <v>86</v>
      </c>
      <c r="I95" s="100" t="s">
        <v>86</v>
      </c>
      <c r="J95" s="100" t="s">
        <v>86</v>
      </c>
      <c r="K95" s="100" t="s">
        <v>86</v>
      </c>
      <c r="L95" s="100">
        <f t="shared" si="5"/>
        <v>-23</v>
      </c>
      <c r="M95" s="99">
        <v>1</v>
      </c>
      <c r="N95" s="99">
        <v>1</v>
      </c>
      <c r="O95" s="100" t="s">
        <v>86</v>
      </c>
      <c r="P95" s="99">
        <v>1</v>
      </c>
      <c r="Q95" s="99">
        <v>1</v>
      </c>
      <c r="R95" s="100" t="s">
        <v>86</v>
      </c>
      <c r="S95" s="99">
        <v>50</v>
      </c>
      <c r="T95" s="99">
        <v>19</v>
      </c>
      <c r="U95" s="4" t="s">
        <v>122</v>
      </c>
    </row>
    <row r="96" spans="1:21" ht="13.5">
      <c r="A96" s="4" t="s">
        <v>123</v>
      </c>
      <c r="B96" s="99">
        <v>61</v>
      </c>
      <c r="C96" s="99">
        <v>37</v>
      </c>
      <c r="D96" s="99">
        <v>24</v>
      </c>
      <c r="E96" s="99">
        <v>84</v>
      </c>
      <c r="F96" s="99">
        <v>47</v>
      </c>
      <c r="G96" s="99">
        <v>37</v>
      </c>
      <c r="H96" s="100" t="s">
        <v>86</v>
      </c>
      <c r="I96" s="100" t="s">
        <v>86</v>
      </c>
      <c r="J96" s="100" t="s">
        <v>86</v>
      </c>
      <c r="K96" s="100" t="s">
        <v>86</v>
      </c>
      <c r="L96" s="100">
        <f t="shared" si="5"/>
        <v>-23</v>
      </c>
      <c r="M96" s="99">
        <v>1</v>
      </c>
      <c r="N96" s="99">
        <v>1</v>
      </c>
      <c r="O96" s="100" t="s">
        <v>86</v>
      </c>
      <c r="P96" s="99">
        <v>1</v>
      </c>
      <c r="Q96" s="99">
        <v>1</v>
      </c>
      <c r="R96" s="100" t="s">
        <v>86</v>
      </c>
      <c r="S96" s="99">
        <v>50</v>
      </c>
      <c r="T96" s="99">
        <v>19</v>
      </c>
      <c r="U96" s="4" t="s">
        <v>123</v>
      </c>
    </row>
    <row r="97" spans="1:21" ht="13.5">
      <c r="A97" s="2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2"/>
    </row>
    <row r="98" spans="1:21" ht="13.5">
      <c r="A98" s="4" t="s">
        <v>76</v>
      </c>
      <c r="B98" s="99">
        <v>313</v>
      </c>
      <c r="C98" s="99">
        <v>159</v>
      </c>
      <c r="D98" s="99">
        <v>154</v>
      </c>
      <c r="E98" s="99">
        <v>545</v>
      </c>
      <c r="F98" s="99">
        <v>288</v>
      </c>
      <c r="G98" s="99">
        <v>257</v>
      </c>
      <c r="H98" s="99">
        <v>1</v>
      </c>
      <c r="I98" s="99">
        <v>1</v>
      </c>
      <c r="J98" s="100" t="s">
        <v>86</v>
      </c>
      <c r="K98" s="99">
        <v>1</v>
      </c>
      <c r="L98" s="100">
        <f>B98-E98</f>
        <v>-232</v>
      </c>
      <c r="M98" s="99">
        <v>10</v>
      </c>
      <c r="N98" s="99">
        <v>3</v>
      </c>
      <c r="O98" s="99">
        <v>7</v>
      </c>
      <c r="P98" s="99">
        <v>2</v>
      </c>
      <c r="Q98" s="99">
        <v>2</v>
      </c>
      <c r="R98" s="100" t="s">
        <v>86</v>
      </c>
      <c r="S98" s="99">
        <v>206</v>
      </c>
      <c r="T98" s="99">
        <v>72</v>
      </c>
      <c r="U98" s="4" t="s">
        <v>76</v>
      </c>
    </row>
    <row r="99" spans="1:21" ht="13.5">
      <c r="A99" s="4" t="s">
        <v>77</v>
      </c>
      <c r="B99" s="99">
        <v>164</v>
      </c>
      <c r="C99" s="99">
        <v>78</v>
      </c>
      <c r="D99" s="99">
        <v>86</v>
      </c>
      <c r="E99" s="99">
        <v>285</v>
      </c>
      <c r="F99" s="99">
        <v>154</v>
      </c>
      <c r="G99" s="99">
        <v>131</v>
      </c>
      <c r="H99" s="100" t="s">
        <v>86</v>
      </c>
      <c r="I99" s="100" t="s">
        <v>86</v>
      </c>
      <c r="J99" s="100" t="s">
        <v>86</v>
      </c>
      <c r="K99" s="100" t="s">
        <v>86</v>
      </c>
      <c r="L99" s="100">
        <f>B99-E99</f>
        <v>-121</v>
      </c>
      <c r="M99" s="99">
        <v>6</v>
      </c>
      <c r="N99" s="99">
        <v>2</v>
      </c>
      <c r="O99" s="99">
        <v>4</v>
      </c>
      <c r="P99" s="99">
        <v>1</v>
      </c>
      <c r="Q99" s="99">
        <v>1</v>
      </c>
      <c r="R99" s="100" t="s">
        <v>86</v>
      </c>
      <c r="S99" s="99">
        <v>114</v>
      </c>
      <c r="T99" s="99">
        <v>47</v>
      </c>
      <c r="U99" s="4" t="s">
        <v>77</v>
      </c>
    </row>
    <row r="100" spans="1:21" ht="13.5">
      <c r="A100" s="4" t="s">
        <v>78</v>
      </c>
      <c r="B100" s="99">
        <v>149</v>
      </c>
      <c r="C100" s="99">
        <v>81</v>
      </c>
      <c r="D100" s="99">
        <v>68</v>
      </c>
      <c r="E100" s="99">
        <v>260</v>
      </c>
      <c r="F100" s="99">
        <v>134</v>
      </c>
      <c r="G100" s="99">
        <v>126</v>
      </c>
      <c r="H100" s="99">
        <v>1</v>
      </c>
      <c r="I100" s="99">
        <v>1</v>
      </c>
      <c r="J100" s="100" t="s">
        <v>86</v>
      </c>
      <c r="K100" s="99">
        <v>1</v>
      </c>
      <c r="L100" s="100">
        <f>B100-E100</f>
        <v>-111</v>
      </c>
      <c r="M100" s="99">
        <v>4</v>
      </c>
      <c r="N100" s="99">
        <v>1</v>
      </c>
      <c r="O100" s="99">
        <v>3</v>
      </c>
      <c r="P100" s="99">
        <v>1</v>
      </c>
      <c r="Q100" s="99">
        <v>1</v>
      </c>
      <c r="R100" s="100" t="s">
        <v>86</v>
      </c>
      <c r="S100" s="99">
        <v>92</v>
      </c>
      <c r="T100" s="99">
        <v>25</v>
      </c>
      <c r="U100" s="4" t="s">
        <v>78</v>
      </c>
    </row>
    <row r="101" spans="1:21" ht="13.5">
      <c r="A101" s="4" t="s">
        <v>104</v>
      </c>
      <c r="B101" s="99">
        <v>86</v>
      </c>
      <c r="C101" s="99">
        <v>48</v>
      </c>
      <c r="D101" s="99">
        <v>38</v>
      </c>
      <c r="E101" s="99">
        <v>134</v>
      </c>
      <c r="F101" s="99">
        <v>74</v>
      </c>
      <c r="G101" s="99">
        <v>60</v>
      </c>
      <c r="H101" s="99">
        <v>1</v>
      </c>
      <c r="I101" s="99">
        <v>1</v>
      </c>
      <c r="J101" s="100" t="s">
        <v>86</v>
      </c>
      <c r="K101" s="99">
        <v>1</v>
      </c>
      <c r="L101" s="100">
        <f>B101-E101</f>
        <v>-48</v>
      </c>
      <c r="M101" s="99">
        <v>3</v>
      </c>
      <c r="N101" s="99">
        <v>1</v>
      </c>
      <c r="O101" s="99">
        <v>2</v>
      </c>
      <c r="P101" s="99">
        <v>1</v>
      </c>
      <c r="Q101" s="99">
        <v>1</v>
      </c>
      <c r="R101" s="100" t="s">
        <v>86</v>
      </c>
      <c r="S101" s="99">
        <v>48</v>
      </c>
      <c r="T101" s="99">
        <v>18</v>
      </c>
      <c r="U101" s="4" t="s">
        <v>104</v>
      </c>
    </row>
    <row r="102" spans="1:21" ht="13.5">
      <c r="A102" s="4" t="s">
        <v>105</v>
      </c>
      <c r="B102" s="99">
        <v>63</v>
      </c>
      <c r="C102" s="99">
        <v>33</v>
      </c>
      <c r="D102" s="99">
        <v>30</v>
      </c>
      <c r="E102" s="99">
        <v>126</v>
      </c>
      <c r="F102" s="99">
        <v>60</v>
      </c>
      <c r="G102" s="99">
        <v>66</v>
      </c>
      <c r="H102" s="100" t="s">
        <v>86</v>
      </c>
      <c r="I102" s="100" t="s">
        <v>86</v>
      </c>
      <c r="J102" s="100" t="s">
        <v>86</v>
      </c>
      <c r="K102" s="100" t="s">
        <v>86</v>
      </c>
      <c r="L102" s="100">
        <f>B102-E102</f>
        <v>-63</v>
      </c>
      <c r="M102" s="99">
        <v>1</v>
      </c>
      <c r="N102" s="100" t="s">
        <v>86</v>
      </c>
      <c r="O102" s="99">
        <v>1</v>
      </c>
      <c r="P102" s="100" t="s">
        <v>86</v>
      </c>
      <c r="Q102" s="100" t="s">
        <v>86</v>
      </c>
      <c r="R102" s="100" t="s">
        <v>86</v>
      </c>
      <c r="S102" s="99">
        <v>44</v>
      </c>
      <c r="T102" s="99">
        <v>7</v>
      </c>
      <c r="U102" s="4" t="s">
        <v>105</v>
      </c>
    </row>
    <row r="103" spans="1:21" ht="13.5">
      <c r="A103" s="2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2"/>
    </row>
    <row r="104" spans="1:21" ht="13.5">
      <c r="A104" s="4" t="s">
        <v>80</v>
      </c>
      <c r="B104" s="99">
        <v>344</v>
      </c>
      <c r="C104" s="99">
        <v>159</v>
      </c>
      <c r="D104" s="99">
        <v>185</v>
      </c>
      <c r="E104" s="99">
        <v>569</v>
      </c>
      <c r="F104" s="99">
        <v>317</v>
      </c>
      <c r="G104" s="99">
        <v>252</v>
      </c>
      <c r="H104" s="99">
        <v>1</v>
      </c>
      <c r="I104" s="99">
        <v>1</v>
      </c>
      <c r="J104" s="100" t="s">
        <v>86</v>
      </c>
      <c r="K104" s="99">
        <v>1</v>
      </c>
      <c r="L104" s="100">
        <f aca="true" t="shared" si="6" ref="L104:L110">B104-E104</f>
        <v>-225</v>
      </c>
      <c r="M104" s="99">
        <v>16</v>
      </c>
      <c r="N104" s="99">
        <v>8</v>
      </c>
      <c r="O104" s="99">
        <v>8</v>
      </c>
      <c r="P104" s="99">
        <v>3</v>
      </c>
      <c r="Q104" s="99">
        <v>2</v>
      </c>
      <c r="R104" s="99">
        <v>1</v>
      </c>
      <c r="S104" s="99">
        <v>198</v>
      </c>
      <c r="T104" s="99">
        <v>87</v>
      </c>
      <c r="U104" s="4" t="s">
        <v>80</v>
      </c>
    </row>
    <row r="105" spans="1:21" ht="13.5">
      <c r="A105" s="4" t="s">
        <v>81</v>
      </c>
      <c r="B105" s="99">
        <v>143</v>
      </c>
      <c r="C105" s="99">
        <v>63</v>
      </c>
      <c r="D105" s="99">
        <v>80</v>
      </c>
      <c r="E105" s="99">
        <v>270</v>
      </c>
      <c r="F105" s="99">
        <v>151</v>
      </c>
      <c r="G105" s="99">
        <v>119</v>
      </c>
      <c r="H105" s="100" t="s">
        <v>86</v>
      </c>
      <c r="I105" s="100" t="s">
        <v>86</v>
      </c>
      <c r="J105" s="100" t="s">
        <v>86</v>
      </c>
      <c r="K105" s="100" t="s">
        <v>86</v>
      </c>
      <c r="L105" s="100">
        <f t="shared" si="6"/>
        <v>-127</v>
      </c>
      <c r="M105" s="99">
        <v>8</v>
      </c>
      <c r="N105" s="99">
        <v>5</v>
      </c>
      <c r="O105" s="99">
        <v>3</v>
      </c>
      <c r="P105" s="99">
        <v>1</v>
      </c>
      <c r="Q105" s="99">
        <v>1</v>
      </c>
      <c r="R105" s="100" t="s">
        <v>86</v>
      </c>
      <c r="S105" s="99">
        <v>92</v>
      </c>
      <c r="T105" s="99">
        <v>41</v>
      </c>
      <c r="U105" s="4" t="s">
        <v>81</v>
      </c>
    </row>
    <row r="106" spans="1:21" ht="13.5">
      <c r="A106" s="4" t="s">
        <v>82</v>
      </c>
      <c r="B106" s="99">
        <v>201</v>
      </c>
      <c r="C106" s="99">
        <v>96</v>
      </c>
      <c r="D106" s="99">
        <v>105</v>
      </c>
      <c r="E106" s="99">
        <v>299</v>
      </c>
      <c r="F106" s="99">
        <v>166</v>
      </c>
      <c r="G106" s="99">
        <v>133</v>
      </c>
      <c r="H106" s="99">
        <v>1</v>
      </c>
      <c r="I106" s="99">
        <v>1</v>
      </c>
      <c r="J106" s="100" t="s">
        <v>86</v>
      </c>
      <c r="K106" s="99">
        <v>1</v>
      </c>
      <c r="L106" s="100">
        <f t="shared" si="6"/>
        <v>-98</v>
      </c>
      <c r="M106" s="99">
        <v>8</v>
      </c>
      <c r="N106" s="99">
        <v>3</v>
      </c>
      <c r="O106" s="99">
        <v>5</v>
      </c>
      <c r="P106" s="99">
        <v>2</v>
      </c>
      <c r="Q106" s="99">
        <v>1</v>
      </c>
      <c r="R106" s="99">
        <v>1</v>
      </c>
      <c r="S106" s="99">
        <v>106</v>
      </c>
      <c r="T106" s="99">
        <v>46</v>
      </c>
      <c r="U106" s="4" t="s">
        <v>82</v>
      </c>
    </row>
    <row r="107" spans="1:21" ht="13.5">
      <c r="A107" s="4" t="s">
        <v>83</v>
      </c>
      <c r="B107" s="99">
        <v>79</v>
      </c>
      <c r="C107" s="99">
        <v>39</v>
      </c>
      <c r="D107" s="99">
        <v>40</v>
      </c>
      <c r="E107" s="99">
        <v>122</v>
      </c>
      <c r="F107" s="99">
        <v>65</v>
      </c>
      <c r="G107" s="99">
        <v>57</v>
      </c>
      <c r="H107" s="100" t="s">
        <v>86</v>
      </c>
      <c r="I107" s="100" t="s">
        <v>86</v>
      </c>
      <c r="J107" s="100" t="s">
        <v>86</v>
      </c>
      <c r="K107" s="100" t="s">
        <v>86</v>
      </c>
      <c r="L107" s="100">
        <f t="shared" si="6"/>
        <v>-43</v>
      </c>
      <c r="M107" s="99">
        <v>5</v>
      </c>
      <c r="N107" s="99">
        <v>2</v>
      </c>
      <c r="O107" s="99">
        <v>3</v>
      </c>
      <c r="P107" s="100" t="s">
        <v>86</v>
      </c>
      <c r="Q107" s="100" t="s">
        <v>86</v>
      </c>
      <c r="R107" s="100" t="s">
        <v>86</v>
      </c>
      <c r="S107" s="99">
        <v>36</v>
      </c>
      <c r="T107" s="99">
        <v>19</v>
      </c>
      <c r="U107" s="4" t="s">
        <v>83</v>
      </c>
    </row>
    <row r="108" spans="1:21" ht="13.5">
      <c r="A108" s="4" t="s">
        <v>84</v>
      </c>
      <c r="B108" s="99">
        <v>59</v>
      </c>
      <c r="C108" s="99">
        <v>29</v>
      </c>
      <c r="D108" s="99">
        <v>30</v>
      </c>
      <c r="E108" s="99">
        <v>100</v>
      </c>
      <c r="F108" s="99">
        <v>55</v>
      </c>
      <c r="G108" s="99">
        <v>45</v>
      </c>
      <c r="H108" s="100" t="s">
        <v>86</v>
      </c>
      <c r="I108" s="100" t="s">
        <v>86</v>
      </c>
      <c r="J108" s="100" t="s">
        <v>86</v>
      </c>
      <c r="K108" s="100" t="s">
        <v>86</v>
      </c>
      <c r="L108" s="100">
        <f t="shared" si="6"/>
        <v>-41</v>
      </c>
      <c r="M108" s="100" t="s">
        <v>86</v>
      </c>
      <c r="N108" s="100" t="s">
        <v>86</v>
      </c>
      <c r="O108" s="100" t="s">
        <v>86</v>
      </c>
      <c r="P108" s="100" t="s">
        <v>86</v>
      </c>
      <c r="Q108" s="100" t="s">
        <v>86</v>
      </c>
      <c r="R108" s="100" t="s">
        <v>86</v>
      </c>
      <c r="S108" s="99">
        <v>35</v>
      </c>
      <c r="T108" s="99">
        <v>14</v>
      </c>
      <c r="U108" s="4" t="s">
        <v>84</v>
      </c>
    </row>
    <row r="109" spans="1:21" ht="13.5">
      <c r="A109" s="4" t="s">
        <v>106</v>
      </c>
      <c r="B109" s="99">
        <v>10</v>
      </c>
      <c r="C109" s="99">
        <v>5</v>
      </c>
      <c r="D109" s="99">
        <v>5</v>
      </c>
      <c r="E109" s="99">
        <v>41</v>
      </c>
      <c r="F109" s="99">
        <v>22</v>
      </c>
      <c r="G109" s="99">
        <v>19</v>
      </c>
      <c r="H109" s="100" t="s">
        <v>86</v>
      </c>
      <c r="I109" s="100" t="s">
        <v>86</v>
      </c>
      <c r="J109" s="100" t="s">
        <v>86</v>
      </c>
      <c r="K109" s="100" t="s">
        <v>86</v>
      </c>
      <c r="L109" s="100">
        <f t="shared" si="6"/>
        <v>-31</v>
      </c>
      <c r="M109" s="100" t="s">
        <v>86</v>
      </c>
      <c r="N109" s="100" t="s">
        <v>86</v>
      </c>
      <c r="O109" s="100" t="s">
        <v>86</v>
      </c>
      <c r="P109" s="100" t="s">
        <v>86</v>
      </c>
      <c r="Q109" s="100" t="s">
        <v>86</v>
      </c>
      <c r="R109" s="100" t="s">
        <v>86</v>
      </c>
      <c r="S109" s="99">
        <v>7</v>
      </c>
      <c r="T109" s="99">
        <v>3</v>
      </c>
      <c r="U109" s="4" t="s">
        <v>106</v>
      </c>
    </row>
    <row r="110" spans="1:21" ht="13.5">
      <c r="A110" s="5" t="s">
        <v>85</v>
      </c>
      <c r="B110" s="101">
        <v>53</v>
      </c>
      <c r="C110" s="101">
        <v>23</v>
      </c>
      <c r="D110" s="101">
        <v>30</v>
      </c>
      <c r="E110" s="101">
        <v>36</v>
      </c>
      <c r="F110" s="101">
        <v>24</v>
      </c>
      <c r="G110" s="101">
        <v>12</v>
      </c>
      <c r="H110" s="101">
        <v>1</v>
      </c>
      <c r="I110" s="101">
        <v>1</v>
      </c>
      <c r="J110" s="102" t="s">
        <v>86</v>
      </c>
      <c r="K110" s="101">
        <v>1</v>
      </c>
      <c r="L110" s="102">
        <f t="shared" si="6"/>
        <v>17</v>
      </c>
      <c r="M110" s="101">
        <v>3</v>
      </c>
      <c r="N110" s="101">
        <v>1</v>
      </c>
      <c r="O110" s="101">
        <v>2</v>
      </c>
      <c r="P110" s="101">
        <v>2</v>
      </c>
      <c r="Q110" s="101">
        <v>1</v>
      </c>
      <c r="R110" s="101">
        <v>1</v>
      </c>
      <c r="S110" s="101">
        <v>28</v>
      </c>
      <c r="T110" s="101">
        <v>10</v>
      </c>
      <c r="U110" s="5" t="s">
        <v>85</v>
      </c>
    </row>
    <row r="111" spans="2:20" ht="13.5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</row>
  </sheetData>
  <mergeCells count="5">
    <mergeCell ref="P4:R4"/>
    <mergeCell ref="Q5:Q6"/>
    <mergeCell ref="R5:R6"/>
    <mergeCell ref="K5:K6"/>
    <mergeCell ref="H5:J5"/>
  </mergeCells>
  <printOptions/>
  <pageMargins left="0.75" right="0.75" top="0.31" bottom="0.37" header="0.22" footer="0.36"/>
  <pageSetup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U111"/>
  <sheetViews>
    <sheetView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0" width="10.625" style="0" customWidth="1"/>
    <col min="21" max="21" width="15.625" style="0" customWidth="1"/>
  </cols>
  <sheetData>
    <row r="1" ht="12.75" customHeight="1"/>
    <row r="2" ht="12.75" customHeight="1"/>
    <row r="3" spans="1:21" ht="12.75" customHeight="1">
      <c r="A3" s="44" t="s">
        <v>231</v>
      </c>
      <c r="H3" t="s">
        <v>0</v>
      </c>
      <c r="U3" s="1" t="s">
        <v>129</v>
      </c>
    </row>
    <row r="4" spans="1:21" s="74" customFormat="1" ht="12">
      <c r="A4" s="16" t="s">
        <v>2</v>
      </c>
      <c r="B4" s="17" t="s">
        <v>4</v>
      </c>
      <c r="C4" s="18" t="s">
        <v>5</v>
      </c>
      <c r="D4" s="19" t="s">
        <v>6</v>
      </c>
      <c r="E4" s="20" t="s">
        <v>10</v>
      </c>
      <c r="F4" s="21" t="s">
        <v>11</v>
      </c>
      <c r="G4" s="22" t="s">
        <v>6</v>
      </c>
      <c r="H4" s="20"/>
      <c r="I4" s="21" t="s">
        <v>12</v>
      </c>
      <c r="J4" s="21" t="s">
        <v>13</v>
      </c>
      <c r="K4" s="22"/>
      <c r="L4" s="16"/>
      <c r="M4" s="20" t="s">
        <v>10</v>
      </c>
      <c r="N4" s="21" t="s">
        <v>16</v>
      </c>
      <c r="O4" s="22" t="s">
        <v>6</v>
      </c>
      <c r="P4" s="82" t="s">
        <v>19</v>
      </c>
      <c r="Q4" s="83"/>
      <c r="R4" s="84"/>
      <c r="S4" s="16"/>
      <c r="T4" s="16"/>
      <c r="U4" s="16" t="s">
        <v>2</v>
      </c>
    </row>
    <row r="5" spans="1:21" s="74" customFormat="1" ht="12">
      <c r="A5" s="75"/>
      <c r="B5" s="16"/>
      <c r="C5" s="16"/>
      <c r="D5" s="16"/>
      <c r="E5" s="16"/>
      <c r="F5" s="16"/>
      <c r="G5" s="16"/>
      <c r="H5" s="82" t="s">
        <v>14</v>
      </c>
      <c r="I5" s="83"/>
      <c r="J5" s="84"/>
      <c r="K5" s="55" t="s">
        <v>233</v>
      </c>
      <c r="L5" s="75" t="s">
        <v>15</v>
      </c>
      <c r="M5" s="16"/>
      <c r="N5" s="16"/>
      <c r="O5" s="16"/>
      <c r="P5" s="16"/>
      <c r="Q5" s="53" t="s">
        <v>20</v>
      </c>
      <c r="R5" s="53" t="s">
        <v>21</v>
      </c>
      <c r="S5" s="75" t="s">
        <v>22</v>
      </c>
      <c r="T5" s="75" t="s">
        <v>23</v>
      </c>
      <c r="U5" s="75"/>
    </row>
    <row r="6" spans="1:21" s="74" customFormat="1" ht="12">
      <c r="A6" s="23" t="s">
        <v>3</v>
      </c>
      <c r="B6" s="23" t="s">
        <v>7</v>
      </c>
      <c r="C6" s="23" t="s">
        <v>8</v>
      </c>
      <c r="D6" s="23" t="s">
        <v>9</v>
      </c>
      <c r="E6" s="23" t="s">
        <v>7</v>
      </c>
      <c r="F6" s="23" t="s">
        <v>8</v>
      </c>
      <c r="G6" s="23" t="s">
        <v>9</v>
      </c>
      <c r="H6" s="24" t="s">
        <v>7</v>
      </c>
      <c r="I6" s="24" t="s">
        <v>8</v>
      </c>
      <c r="J6" s="24" t="s">
        <v>9</v>
      </c>
      <c r="K6" s="56"/>
      <c r="L6" s="23"/>
      <c r="M6" s="23" t="s">
        <v>7</v>
      </c>
      <c r="N6" s="23" t="s">
        <v>17</v>
      </c>
      <c r="O6" s="23" t="s">
        <v>18</v>
      </c>
      <c r="P6" s="23" t="s">
        <v>7</v>
      </c>
      <c r="Q6" s="54"/>
      <c r="R6" s="54"/>
      <c r="S6" s="23"/>
      <c r="T6" s="23"/>
      <c r="U6" s="23" t="s">
        <v>3</v>
      </c>
    </row>
    <row r="7" spans="1:21" ht="13.5" customHeight="1">
      <c r="A7" s="3" t="s">
        <v>24</v>
      </c>
      <c r="B7" s="97">
        <v>17094</v>
      </c>
      <c r="C7" s="97">
        <v>8803</v>
      </c>
      <c r="D7" s="97">
        <v>8291</v>
      </c>
      <c r="E7" s="97">
        <v>15052</v>
      </c>
      <c r="F7" s="97">
        <v>7992</v>
      </c>
      <c r="G7" s="97">
        <v>7060</v>
      </c>
      <c r="H7" s="97">
        <v>63</v>
      </c>
      <c r="I7" s="97">
        <v>31</v>
      </c>
      <c r="J7" s="97">
        <v>32</v>
      </c>
      <c r="K7" s="97">
        <v>30</v>
      </c>
      <c r="L7" s="98">
        <f>B7-E7</f>
        <v>2042</v>
      </c>
      <c r="M7" s="97">
        <v>501</v>
      </c>
      <c r="N7" s="97">
        <v>229</v>
      </c>
      <c r="O7" s="97">
        <v>272</v>
      </c>
      <c r="P7" s="97">
        <v>100</v>
      </c>
      <c r="Q7" s="97">
        <v>82</v>
      </c>
      <c r="R7" s="97">
        <v>18</v>
      </c>
      <c r="S7" s="97">
        <v>10946</v>
      </c>
      <c r="T7" s="97">
        <v>3955</v>
      </c>
      <c r="U7" s="3" t="s">
        <v>24</v>
      </c>
    </row>
    <row r="8" spans="1:21" ht="13.5" customHeight="1">
      <c r="A8" s="4" t="s">
        <v>25</v>
      </c>
      <c r="B8" s="99">
        <v>12251</v>
      </c>
      <c r="C8" s="99">
        <v>6316</v>
      </c>
      <c r="D8" s="99">
        <v>5935</v>
      </c>
      <c r="E8" s="99">
        <v>9648</v>
      </c>
      <c r="F8" s="99">
        <v>5074</v>
      </c>
      <c r="G8" s="99">
        <v>4574</v>
      </c>
      <c r="H8" s="99">
        <v>48</v>
      </c>
      <c r="I8" s="99">
        <v>22</v>
      </c>
      <c r="J8" s="99">
        <v>26</v>
      </c>
      <c r="K8" s="99">
        <v>26</v>
      </c>
      <c r="L8" s="100">
        <f>B8-E8</f>
        <v>2603</v>
      </c>
      <c r="M8" s="99">
        <v>342</v>
      </c>
      <c r="N8" s="99">
        <v>152</v>
      </c>
      <c r="O8" s="99">
        <v>190</v>
      </c>
      <c r="P8" s="99">
        <v>71</v>
      </c>
      <c r="Q8" s="99">
        <v>55</v>
      </c>
      <c r="R8" s="99">
        <v>16</v>
      </c>
      <c r="S8" s="99">
        <v>8027</v>
      </c>
      <c r="T8" s="99">
        <v>2861</v>
      </c>
      <c r="U8" s="4" t="s">
        <v>25</v>
      </c>
    </row>
    <row r="9" spans="1:21" ht="13.5" customHeight="1">
      <c r="A9" s="4" t="s">
        <v>26</v>
      </c>
      <c r="B9" s="99">
        <v>4843</v>
      </c>
      <c r="C9" s="99">
        <v>2487</v>
      </c>
      <c r="D9" s="99">
        <v>2356</v>
      </c>
      <c r="E9" s="99">
        <v>5404</v>
      </c>
      <c r="F9" s="99">
        <v>2918</v>
      </c>
      <c r="G9" s="99">
        <v>2486</v>
      </c>
      <c r="H9" s="99">
        <v>15</v>
      </c>
      <c r="I9" s="99">
        <v>9</v>
      </c>
      <c r="J9" s="99">
        <v>6</v>
      </c>
      <c r="K9" s="99">
        <v>4</v>
      </c>
      <c r="L9" s="100">
        <f>B9-E9</f>
        <v>-561</v>
      </c>
      <c r="M9" s="99">
        <v>159</v>
      </c>
      <c r="N9" s="99">
        <v>77</v>
      </c>
      <c r="O9" s="99">
        <v>82</v>
      </c>
      <c r="P9" s="99">
        <v>29</v>
      </c>
      <c r="Q9" s="99">
        <v>27</v>
      </c>
      <c r="R9" s="99">
        <v>2</v>
      </c>
      <c r="S9" s="99">
        <v>2919</v>
      </c>
      <c r="T9" s="99">
        <v>1094</v>
      </c>
      <c r="U9" s="4" t="s">
        <v>26</v>
      </c>
    </row>
    <row r="10" spans="1:21" ht="13.5" customHeight="1">
      <c r="A10" s="2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2"/>
    </row>
    <row r="11" spans="1:21" ht="13.5" customHeight="1">
      <c r="A11" s="4" t="s">
        <v>27</v>
      </c>
      <c r="B11" s="99">
        <v>2059</v>
      </c>
      <c r="C11" s="99">
        <v>1064</v>
      </c>
      <c r="D11" s="99">
        <v>995</v>
      </c>
      <c r="E11" s="99">
        <v>1564</v>
      </c>
      <c r="F11" s="99">
        <v>830</v>
      </c>
      <c r="G11" s="99">
        <v>734</v>
      </c>
      <c r="H11" s="99">
        <v>2</v>
      </c>
      <c r="I11" s="100" t="s">
        <v>86</v>
      </c>
      <c r="J11" s="99">
        <v>2</v>
      </c>
      <c r="K11" s="100" t="s">
        <v>86</v>
      </c>
      <c r="L11" s="100">
        <f aca="true" t="shared" si="0" ref="L11:L22">B11-E11</f>
        <v>495</v>
      </c>
      <c r="M11" s="99">
        <v>58</v>
      </c>
      <c r="N11" s="99">
        <v>25</v>
      </c>
      <c r="O11" s="99">
        <v>33</v>
      </c>
      <c r="P11" s="99">
        <v>10</v>
      </c>
      <c r="Q11" s="99">
        <v>10</v>
      </c>
      <c r="R11" s="100" t="s">
        <v>86</v>
      </c>
      <c r="S11" s="99">
        <v>1171</v>
      </c>
      <c r="T11" s="99">
        <v>343</v>
      </c>
      <c r="U11" s="4" t="s">
        <v>27</v>
      </c>
    </row>
    <row r="12" spans="1:21" ht="13.5" customHeight="1">
      <c r="A12" s="4" t="s">
        <v>28</v>
      </c>
      <c r="B12" s="99">
        <v>1165</v>
      </c>
      <c r="C12" s="99">
        <v>585</v>
      </c>
      <c r="D12" s="99">
        <v>580</v>
      </c>
      <c r="E12" s="99">
        <v>718</v>
      </c>
      <c r="F12" s="99">
        <v>378</v>
      </c>
      <c r="G12" s="99">
        <v>340</v>
      </c>
      <c r="H12" s="99">
        <v>2</v>
      </c>
      <c r="I12" s="100" t="s">
        <v>86</v>
      </c>
      <c r="J12" s="99">
        <v>2</v>
      </c>
      <c r="K12" s="100" t="s">
        <v>86</v>
      </c>
      <c r="L12" s="100">
        <f t="shared" si="0"/>
        <v>447</v>
      </c>
      <c r="M12" s="99">
        <v>33</v>
      </c>
      <c r="N12" s="99">
        <v>12</v>
      </c>
      <c r="O12" s="99">
        <v>21</v>
      </c>
      <c r="P12" s="99">
        <v>4</v>
      </c>
      <c r="Q12" s="99">
        <v>4</v>
      </c>
      <c r="R12" s="100" t="s">
        <v>86</v>
      </c>
      <c r="S12" s="99">
        <v>672</v>
      </c>
      <c r="T12" s="99">
        <v>198</v>
      </c>
      <c r="U12" s="4" t="s">
        <v>28</v>
      </c>
    </row>
    <row r="13" spans="1:21" ht="13.5" customHeight="1">
      <c r="A13" s="4" t="s">
        <v>30</v>
      </c>
      <c r="B13" s="99">
        <v>289</v>
      </c>
      <c r="C13" s="99">
        <v>152</v>
      </c>
      <c r="D13" s="99">
        <v>137</v>
      </c>
      <c r="E13" s="99">
        <v>251</v>
      </c>
      <c r="F13" s="99">
        <v>127</v>
      </c>
      <c r="G13" s="99">
        <v>124</v>
      </c>
      <c r="H13" s="100" t="s">
        <v>86</v>
      </c>
      <c r="I13" s="100" t="s">
        <v>86</v>
      </c>
      <c r="J13" s="100" t="s">
        <v>86</v>
      </c>
      <c r="K13" s="100" t="s">
        <v>86</v>
      </c>
      <c r="L13" s="100">
        <f t="shared" si="0"/>
        <v>38</v>
      </c>
      <c r="M13" s="99">
        <v>4</v>
      </c>
      <c r="N13" s="99">
        <v>2</v>
      </c>
      <c r="O13" s="99">
        <v>2</v>
      </c>
      <c r="P13" s="100" t="s">
        <v>86</v>
      </c>
      <c r="Q13" s="100" t="s">
        <v>86</v>
      </c>
      <c r="R13" s="100" t="s">
        <v>86</v>
      </c>
      <c r="S13" s="99">
        <v>165</v>
      </c>
      <c r="T13" s="99">
        <v>43</v>
      </c>
      <c r="U13" s="4" t="s">
        <v>30</v>
      </c>
    </row>
    <row r="14" spans="1:21" ht="13.5" customHeight="1">
      <c r="A14" s="4" t="s">
        <v>108</v>
      </c>
      <c r="B14" s="99">
        <v>87</v>
      </c>
      <c r="C14" s="99">
        <v>49</v>
      </c>
      <c r="D14" s="99">
        <v>38</v>
      </c>
      <c r="E14" s="99">
        <v>100</v>
      </c>
      <c r="F14" s="99">
        <v>51</v>
      </c>
      <c r="G14" s="99">
        <v>49</v>
      </c>
      <c r="H14" s="100" t="s">
        <v>86</v>
      </c>
      <c r="I14" s="100" t="s">
        <v>86</v>
      </c>
      <c r="J14" s="100" t="s">
        <v>86</v>
      </c>
      <c r="K14" s="100" t="s">
        <v>86</v>
      </c>
      <c r="L14" s="100">
        <f t="shared" si="0"/>
        <v>-13</v>
      </c>
      <c r="M14" s="99">
        <v>2</v>
      </c>
      <c r="N14" s="100" t="s">
        <v>86</v>
      </c>
      <c r="O14" s="99">
        <v>2</v>
      </c>
      <c r="P14" s="100" t="s">
        <v>86</v>
      </c>
      <c r="Q14" s="100" t="s">
        <v>86</v>
      </c>
      <c r="R14" s="100" t="s">
        <v>86</v>
      </c>
      <c r="S14" s="99">
        <v>36</v>
      </c>
      <c r="T14" s="99">
        <v>7</v>
      </c>
      <c r="U14" s="4" t="s">
        <v>108</v>
      </c>
    </row>
    <row r="15" spans="1:21" ht="13.5" customHeight="1">
      <c r="A15" s="4" t="s">
        <v>109</v>
      </c>
      <c r="B15" s="99">
        <v>153</v>
      </c>
      <c r="C15" s="99">
        <v>74</v>
      </c>
      <c r="D15" s="99">
        <v>79</v>
      </c>
      <c r="E15" s="99">
        <v>96</v>
      </c>
      <c r="F15" s="99">
        <v>49</v>
      </c>
      <c r="G15" s="99">
        <v>47</v>
      </c>
      <c r="H15" s="100" t="s">
        <v>86</v>
      </c>
      <c r="I15" s="100" t="s">
        <v>86</v>
      </c>
      <c r="J15" s="100" t="s">
        <v>86</v>
      </c>
      <c r="K15" s="100" t="s">
        <v>86</v>
      </c>
      <c r="L15" s="100">
        <f t="shared" si="0"/>
        <v>57</v>
      </c>
      <c r="M15" s="99">
        <v>2</v>
      </c>
      <c r="N15" s="99">
        <v>2</v>
      </c>
      <c r="O15" s="100" t="s">
        <v>86</v>
      </c>
      <c r="P15" s="100" t="s">
        <v>86</v>
      </c>
      <c r="Q15" s="100" t="s">
        <v>86</v>
      </c>
      <c r="R15" s="100" t="s">
        <v>86</v>
      </c>
      <c r="S15" s="99">
        <v>98</v>
      </c>
      <c r="T15" s="99">
        <v>24</v>
      </c>
      <c r="U15" s="4" t="s">
        <v>109</v>
      </c>
    </row>
    <row r="16" spans="1:21" ht="13.5" customHeight="1">
      <c r="A16" s="4" t="s">
        <v>31</v>
      </c>
      <c r="B16" s="99">
        <v>49</v>
      </c>
      <c r="C16" s="99">
        <v>29</v>
      </c>
      <c r="D16" s="99">
        <v>20</v>
      </c>
      <c r="E16" s="99">
        <v>55</v>
      </c>
      <c r="F16" s="99">
        <v>27</v>
      </c>
      <c r="G16" s="99">
        <v>28</v>
      </c>
      <c r="H16" s="100" t="s">
        <v>86</v>
      </c>
      <c r="I16" s="100" t="s">
        <v>86</v>
      </c>
      <c r="J16" s="100" t="s">
        <v>86</v>
      </c>
      <c r="K16" s="100" t="s">
        <v>86</v>
      </c>
      <c r="L16" s="100">
        <f t="shared" si="0"/>
        <v>-6</v>
      </c>
      <c r="M16" s="100" t="s">
        <v>86</v>
      </c>
      <c r="N16" s="100" t="s">
        <v>86</v>
      </c>
      <c r="O16" s="100" t="s">
        <v>86</v>
      </c>
      <c r="P16" s="100" t="s">
        <v>86</v>
      </c>
      <c r="Q16" s="100" t="s">
        <v>86</v>
      </c>
      <c r="R16" s="100" t="s">
        <v>86</v>
      </c>
      <c r="S16" s="99">
        <v>31</v>
      </c>
      <c r="T16" s="99">
        <v>12</v>
      </c>
      <c r="U16" s="4" t="s">
        <v>31</v>
      </c>
    </row>
    <row r="17" spans="1:21" ht="13.5" customHeight="1">
      <c r="A17" s="4" t="s">
        <v>32</v>
      </c>
      <c r="B17" s="99">
        <v>605</v>
      </c>
      <c r="C17" s="99">
        <v>327</v>
      </c>
      <c r="D17" s="99">
        <v>278</v>
      </c>
      <c r="E17" s="99">
        <v>595</v>
      </c>
      <c r="F17" s="99">
        <v>325</v>
      </c>
      <c r="G17" s="99">
        <v>270</v>
      </c>
      <c r="H17" s="100" t="s">
        <v>86</v>
      </c>
      <c r="I17" s="100" t="s">
        <v>86</v>
      </c>
      <c r="J17" s="100" t="s">
        <v>86</v>
      </c>
      <c r="K17" s="100" t="s">
        <v>86</v>
      </c>
      <c r="L17" s="100">
        <f t="shared" si="0"/>
        <v>10</v>
      </c>
      <c r="M17" s="99">
        <v>21</v>
      </c>
      <c r="N17" s="99">
        <v>11</v>
      </c>
      <c r="O17" s="99">
        <v>10</v>
      </c>
      <c r="P17" s="99">
        <v>6</v>
      </c>
      <c r="Q17" s="99">
        <v>6</v>
      </c>
      <c r="R17" s="100" t="s">
        <v>86</v>
      </c>
      <c r="S17" s="99">
        <v>334</v>
      </c>
      <c r="T17" s="99">
        <v>102</v>
      </c>
      <c r="U17" s="4" t="s">
        <v>32</v>
      </c>
    </row>
    <row r="18" spans="1:21" ht="13.5" customHeight="1">
      <c r="A18" s="4" t="s">
        <v>125</v>
      </c>
      <c r="B18" s="99">
        <v>101</v>
      </c>
      <c r="C18" s="99">
        <v>52</v>
      </c>
      <c r="D18" s="99">
        <v>49</v>
      </c>
      <c r="E18" s="99">
        <v>129</v>
      </c>
      <c r="F18" s="99">
        <v>70</v>
      </c>
      <c r="G18" s="99">
        <v>59</v>
      </c>
      <c r="H18" s="100" t="s">
        <v>86</v>
      </c>
      <c r="I18" s="100" t="s">
        <v>86</v>
      </c>
      <c r="J18" s="100" t="s">
        <v>86</v>
      </c>
      <c r="K18" s="100" t="s">
        <v>86</v>
      </c>
      <c r="L18" s="100">
        <f t="shared" si="0"/>
        <v>-28</v>
      </c>
      <c r="M18" s="99">
        <v>6</v>
      </c>
      <c r="N18" s="99">
        <v>4</v>
      </c>
      <c r="O18" s="99">
        <v>2</v>
      </c>
      <c r="P18" s="99">
        <v>3</v>
      </c>
      <c r="Q18" s="99">
        <v>3</v>
      </c>
      <c r="R18" s="100" t="s">
        <v>86</v>
      </c>
      <c r="S18" s="99">
        <v>50</v>
      </c>
      <c r="T18" s="99">
        <v>17</v>
      </c>
      <c r="U18" s="4" t="s">
        <v>125</v>
      </c>
    </row>
    <row r="19" spans="1:21" ht="13.5" customHeight="1">
      <c r="A19" s="4" t="s">
        <v>126</v>
      </c>
      <c r="B19" s="99">
        <v>99</v>
      </c>
      <c r="C19" s="99">
        <v>56</v>
      </c>
      <c r="D19" s="99">
        <v>43</v>
      </c>
      <c r="E19" s="99">
        <v>78</v>
      </c>
      <c r="F19" s="99">
        <v>46</v>
      </c>
      <c r="G19" s="99">
        <v>32</v>
      </c>
      <c r="H19" s="100" t="s">
        <v>86</v>
      </c>
      <c r="I19" s="100" t="s">
        <v>86</v>
      </c>
      <c r="J19" s="100" t="s">
        <v>86</v>
      </c>
      <c r="K19" s="100" t="s">
        <v>86</v>
      </c>
      <c r="L19" s="100">
        <f t="shared" si="0"/>
        <v>21</v>
      </c>
      <c r="M19" s="99">
        <v>2</v>
      </c>
      <c r="N19" s="99">
        <v>1</v>
      </c>
      <c r="O19" s="99">
        <v>1</v>
      </c>
      <c r="P19" s="99">
        <v>1</v>
      </c>
      <c r="Q19" s="99">
        <v>1</v>
      </c>
      <c r="R19" s="100" t="s">
        <v>86</v>
      </c>
      <c r="S19" s="99">
        <v>42</v>
      </c>
      <c r="T19" s="99">
        <v>9</v>
      </c>
      <c r="U19" s="4" t="s">
        <v>126</v>
      </c>
    </row>
    <row r="20" spans="1:21" ht="13.5" customHeight="1">
      <c r="A20" s="4" t="s">
        <v>127</v>
      </c>
      <c r="B20" s="99">
        <v>140</v>
      </c>
      <c r="C20" s="99">
        <v>73</v>
      </c>
      <c r="D20" s="99">
        <v>67</v>
      </c>
      <c r="E20" s="99">
        <v>98</v>
      </c>
      <c r="F20" s="99">
        <v>47</v>
      </c>
      <c r="G20" s="99">
        <v>51</v>
      </c>
      <c r="H20" s="100" t="s">
        <v>86</v>
      </c>
      <c r="I20" s="100" t="s">
        <v>86</v>
      </c>
      <c r="J20" s="100" t="s">
        <v>86</v>
      </c>
      <c r="K20" s="100" t="s">
        <v>86</v>
      </c>
      <c r="L20" s="100">
        <f t="shared" si="0"/>
        <v>42</v>
      </c>
      <c r="M20" s="99">
        <v>6</v>
      </c>
      <c r="N20" s="99">
        <v>3</v>
      </c>
      <c r="O20" s="99">
        <v>3</v>
      </c>
      <c r="P20" s="100" t="s">
        <v>86</v>
      </c>
      <c r="Q20" s="100" t="s">
        <v>86</v>
      </c>
      <c r="R20" s="100" t="s">
        <v>86</v>
      </c>
      <c r="S20" s="99">
        <v>78</v>
      </c>
      <c r="T20" s="99">
        <v>26</v>
      </c>
      <c r="U20" s="4" t="s">
        <v>127</v>
      </c>
    </row>
    <row r="21" spans="1:21" ht="13.5" customHeight="1">
      <c r="A21" s="4" t="s">
        <v>33</v>
      </c>
      <c r="B21" s="99">
        <v>204</v>
      </c>
      <c r="C21" s="99">
        <v>121</v>
      </c>
      <c r="D21" s="99">
        <v>83</v>
      </c>
      <c r="E21" s="99">
        <v>178</v>
      </c>
      <c r="F21" s="99">
        <v>103</v>
      </c>
      <c r="G21" s="99">
        <v>75</v>
      </c>
      <c r="H21" s="100" t="s">
        <v>86</v>
      </c>
      <c r="I21" s="100" t="s">
        <v>86</v>
      </c>
      <c r="J21" s="100" t="s">
        <v>86</v>
      </c>
      <c r="K21" s="100" t="s">
        <v>86</v>
      </c>
      <c r="L21" s="100">
        <f t="shared" si="0"/>
        <v>26</v>
      </c>
      <c r="M21" s="99">
        <v>4</v>
      </c>
      <c r="N21" s="99">
        <v>3</v>
      </c>
      <c r="O21" s="99">
        <v>1</v>
      </c>
      <c r="P21" s="99">
        <v>2</v>
      </c>
      <c r="Q21" s="99">
        <v>2</v>
      </c>
      <c r="R21" s="100" t="s">
        <v>86</v>
      </c>
      <c r="S21" s="99">
        <v>136</v>
      </c>
      <c r="T21" s="99">
        <v>45</v>
      </c>
      <c r="U21" s="4" t="s">
        <v>33</v>
      </c>
    </row>
    <row r="22" spans="1:21" ht="13.5" customHeight="1">
      <c r="A22" s="4" t="s">
        <v>128</v>
      </c>
      <c r="B22" s="99">
        <v>61</v>
      </c>
      <c r="C22" s="99">
        <v>25</v>
      </c>
      <c r="D22" s="99">
        <v>36</v>
      </c>
      <c r="E22" s="99">
        <v>112</v>
      </c>
      <c r="F22" s="99">
        <v>59</v>
      </c>
      <c r="G22" s="99">
        <v>53</v>
      </c>
      <c r="H22" s="100" t="s">
        <v>86</v>
      </c>
      <c r="I22" s="100" t="s">
        <v>86</v>
      </c>
      <c r="J22" s="100" t="s">
        <v>86</v>
      </c>
      <c r="K22" s="100" t="s">
        <v>86</v>
      </c>
      <c r="L22" s="100">
        <f t="shared" si="0"/>
        <v>-51</v>
      </c>
      <c r="M22" s="99">
        <v>3</v>
      </c>
      <c r="N22" s="100" t="s">
        <v>86</v>
      </c>
      <c r="O22" s="99">
        <v>3</v>
      </c>
      <c r="P22" s="100" t="s">
        <v>86</v>
      </c>
      <c r="Q22" s="100" t="s">
        <v>86</v>
      </c>
      <c r="R22" s="100" t="s">
        <v>86</v>
      </c>
      <c r="S22" s="99">
        <v>28</v>
      </c>
      <c r="T22" s="99">
        <v>5</v>
      </c>
      <c r="U22" s="4" t="s">
        <v>128</v>
      </c>
    </row>
    <row r="23" spans="1:21" ht="13.5" customHeight="1">
      <c r="A23" s="2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2"/>
    </row>
    <row r="24" spans="1:21" ht="13.5" customHeight="1">
      <c r="A24" s="4" t="s">
        <v>34</v>
      </c>
      <c r="B24" s="99">
        <v>3736</v>
      </c>
      <c r="C24" s="99">
        <v>1907</v>
      </c>
      <c r="D24" s="99">
        <v>1829</v>
      </c>
      <c r="E24" s="99">
        <v>2589</v>
      </c>
      <c r="F24" s="99">
        <v>1362</v>
      </c>
      <c r="G24" s="99">
        <v>1227</v>
      </c>
      <c r="H24" s="99">
        <v>26</v>
      </c>
      <c r="I24" s="99">
        <v>12</v>
      </c>
      <c r="J24" s="99">
        <v>14</v>
      </c>
      <c r="K24" s="99">
        <v>14</v>
      </c>
      <c r="L24" s="100">
        <f aca="true" t="shared" si="1" ref="L24:L30">B24-E24</f>
        <v>1147</v>
      </c>
      <c r="M24" s="99">
        <v>106</v>
      </c>
      <c r="N24" s="99">
        <v>50</v>
      </c>
      <c r="O24" s="99">
        <v>56</v>
      </c>
      <c r="P24" s="99">
        <v>33</v>
      </c>
      <c r="Q24" s="99">
        <v>22</v>
      </c>
      <c r="R24" s="99">
        <v>11</v>
      </c>
      <c r="S24" s="99">
        <v>2486</v>
      </c>
      <c r="T24" s="99">
        <v>800</v>
      </c>
      <c r="U24" s="4" t="s">
        <v>34</v>
      </c>
    </row>
    <row r="25" spans="1:21" ht="13.5" customHeight="1">
      <c r="A25" s="4" t="s">
        <v>35</v>
      </c>
      <c r="B25" s="99">
        <v>3017</v>
      </c>
      <c r="C25" s="99">
        <v>1547</v>
      </c>
      <c r="D25" s="99">
        <v>1470</v>
      </c>
      <c r="E25" s="99">
        <v>2085</v>
      </c>
      <c r="F25" s="99">
        <v>1091</v>
      </c>
      <c r="G25" s="99">
        <v>994</v>
      </c>
      <c r="H25" s="99">
        <v>19</v>
      </c>
      <c r="I25" s="99">
        <v>9</v>
      </c>
      <c r="J25" s="99">
        <v>10</v>
      </c>
      <c r="K25" s="99">
        <v>11</v>
      </c>
      <c r="L25" s="100">
        <f t="shared" si="1"/>
        <v>932</v>
      </c>
      <c r="M25" s="99">
        <v>81</v>
      </c>
      <c r="N25" s="99">
        <v>35</v>
      </c>
      <c r="O25" s="99">
        <v>46</v>
      </c>
      <c r="P25" s="99">
        <v>27</v>
      </c>
      <c r="Q25" s="99">
        <v>18</v>
      </c>
      <c r="R25" s="99">
        <v>9</v>
      </c>
      <c r="S25" s="99">
        <v>2074</v>
      </c>
      <c r="T25" s="99">
        <v>669</v>
      </c>
      <c r="U25" s="4" t="s">
        <v>35</v>
      </c>
    </row>
    <row r="26" spans="1:21" ht="13.5" customHeight="1">
      <c r="A26" s="4" t="s">
        <v>36</v>
      </c>
      <c r="B26" s="99">
        <v>719</v>
      </c>
      <c r="C26" s="99">
        <v>360</v>
      </c>
      <c r="D26" s="99">
        <v>359</v>
      </c>
      <c r="E26" s="99">
        <v>504</v>
      </c>
      <c r="F26" s="99">
        <v>271</v>
      </c>
      <c r="G26" s="99">
        <v>233</v>
      </c>
      <c r="H26" s="99">
        <v>7</v>
      </c>
      <c r="I26" s="99">
        <v>3</v>
      </c>
      <c r="J26" s="99">
        <v>4</v>
      </c>
      <c r="K26" s="99">
        <v>3</v>
      </c>
      <c r="L26" s="100">
        <f t="shared" si="1"/>
        <v>215</v>
      </c>
      <c r="M26" s="99">
        <v>25</v>
      </c>
      <c r="N26" s="99">
        <v>15</v>
      </c>
      <c r="O26" s="99">
        <v>10</v>
      </c>
      <c r="P26" s="99">
        <v>6</v>
      </c>
      <c r="Q26" s="99">
        <v>4</v>
      </c>
      <c r="R26" s="99">
        <v>2</v>
      </c>
      <c r="S26" s="99">
        <v>412</v>
      </c>
      <c r="T26" s="99">
        <v>131</v>
      </c>
      <c r="U26" s="4" t="s">
        <v>36</v>
      </c>
    </row>
    <row r="27" spans="1:21" ht="13.5" customHeight="1">
      <c r="A27" s="4" t="s">
        <v>37</v>
      </c>
      <c r="B27" s="99">
        <v>379</v>
      </c>
      <c r="C27" s="99">
        <v>197</v>
      </c>
      <c r="D27" s="99">
        <v>182</v>
      </c>
      <c r="E27" s="99">
        <v>291</v>
      </c>
      <c r="F27" s="99">
        <v>168</v>
      </c>
      <c r="G27" s="99">
        <v>123</v>
      </c>
      <c r="H27" s="99">
        <v>2</v>
      </c>
      <c r="I27" s="99">
        <v>1</v>
      </c>
      <c r="J27" s="99">
        <v>1</v>
      </c>
      <c r="K27" s="100" t="s">
        <v>86</v>
      </c>
      <c r="L27" s="100">
        <f t="shared" si="1"/>
        <v>88</v>
      </c>
      <c r="M27" s="99">
        <v>17</v>
      </c>
      <c r="N27" s="99">
        <v>13</v>
      </c>
      <c r="O27" s="99">
        <v>4</v>
      </c>
      <c r="P27" s="99">
        <v>4</v>
      </c>
      <c r="Q27" s="99">
        <v>4</v>
      </c>
      <c r="R27" s="100" t="s">
        <v>86</v>
      </c>
      <c r="S27" s="99">
        <v>210</v>
      </c>
      <c r="T27" s="99">
        <v>71</v>
      </c>
      <c r="U27" s="4" t="s">
        <v>37</v>
      </c>
    </row>
    <row r="28" spans="1:21" ht="13.5" customHeight="1">
      <c r="A28" s="4" t="s">
        <v>88</v>
      </c>
      <c r="B28" s="99">
        <v>99</v>
      </c>
      <c r="C28" s="99">
        <v>51</v>
      </c>
      <c r="D28" s="99">
        <v>48</v>
      </c>
      <c r="E28" s="99">
        <v>77</v>
      </c>
      <c r="F28" s="99">
        <v>37</v>
      </c>
      <c r="G28" s="99">
        <v>40</v>
      </c>
      <c r="H28" s="99">
        <v>3</v>
      </c>
      <c r="I28" s="99">
        <v>2</v>
      </c>
      <c r="J28" s="99">
        <v>1</v>
      </c>
      <c r="K28" s="99">
        <v>2</v>
      </c>
      <c r="L28" s="100">
        <f t="shared" si="1"/>
        <v>22</v>
      </c>
      <c r="M28" s="99">
        <v>6</v>
      </c>
      <c r="N28" s="99">
        <v>1</v>
      </c>
      <c r="O28" s="99">
        <v>5</v>
      </c>
      <c r="P28" s="99">
        <v>2</v>
      </c>
      <c r="Q28" s="100" t="s">
        <v>86</v>
      </c>
      <c r="R28" s="99">
        <v>2</v>
      </c>
      <c r="S28" s="99">
        <v>57</v>
      </c>
      <c r="T28" s="99">
        <v>29</v>
      </c>
      <c r="U28" s="4" t="s">
        <v>88</v>
      </c>
    </row>
    <row r="29" spans="1:21" ht="13.5" customHeight="1">
      <c r="A29" s="4" t="s">
        <v>38</v>
      </c>
      <c r="B29" s="99">
        <v>69</v>
      </c>
      <c r="C29" s="99">
        <v>35</v>
      </c>
      <c r="D29" s="99">
        <v>34</v>
      </c>
      <c r="E29" s="99">
        <v>50</v>
      </c>
      <c r="F29" s="99">
        <v>23</v>
      </c>
      <c r="G29" s="99">
        <v>27</v>
      </c>
      <c r="H29" s="99">
        <v>1</v>
      </c>
      <c r="I29" s="100" t="s">
        <v>86</v>
      </c>
      <c r="J29" s="99">
        <v>1</v>
      </c>
      <c r="K29" s="100" t="s">
        <v>86</v>
      </c>
      <c r="L29" s="100">
        <f t="shared" si="1"/>
        <v>19</v>
      </c>
      <c r="M29" s="100" t="s">
        <v>86</v>
      </c>
      <c r="N29" s="100" t="s">
        <v>86</v>
      </c>
      <c r="O29" s="100" t="s">
        <v>86</v>
      </c>
      <c r="P29" s="100" t="s">
        <v>86</v>
      </c>
      <c r="Q29" s="100" t="s">
        <v>86</v>
      </c>
      <c r="R29" s="100" t="s">
        <v>86</v>
      </c>
      <c r="S29" s="99">
        <v>56</v>
      </c>
      <c r="T29" s="99">
        <v>5</v>
      </c>
      <c r="U29" s="4" t="s">
        <v>38</v>
      </c>
    </row>
    <row r="30" spans="1:21" ht="13.5" customHeight="1">
      <c r="A30" s="4" t="s">
        <v>39</v>
      </c>
      <c r="B30" s="99">
        <v>172</v>
      </c>
      <c r="C30" s="99">
        <v>77</v>
      </c>
      <c r="D30" s="99">
        <v>95</v>
      </c>
      <c r="E30" s="99">
        <v>86</v>
      </c>
      <c r="F30" s="99">
        <v>43</v>
      </c>
      <c r="G30" s="99">
        <v>43</v>
      </c>
      <c r="H30" s="99">
        <v>1</v>
      </c>
      <c r="I30" s="100" t="s">
        <v>86</v>
      </c>
      <c r="J30" s="99">
        <v>1</v>
      </c>
      <c r="K30" s="99">
        <v>1</v>
      </c>
      <c r="L30" s="100">
        <f t="shared" si="1"/>
        <v>86</v>
      </c>
      <c r="M30" s="99">
        <v>2</v>
      </c>
      <c r="N30" s="99">
        <v>1</v>
      </c>
      <c r="O30" s="99">
        <v>1</v>
      </c>
      <c r="P30" s="100" t="s">
        <v>86</v>
      </c>
      <c r="Q30" s="100" t="s">
        <v>86</v>
      </c>
      <c r="R30" s="100" t="s">
        <v>86</v>
      </c>
      <c r="S30" s="99">
        <v>89</v>
      </c>
      <c r="T30" s="99">
        <v>26</v>
      </c>
      <c r="U30" s="4" t="s">
        <v>39</v>
      </c>
    </row>
    <row r="31" spans="1:21" ht="13.5" customHeight="1">
      <c r="A31" s="2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2"/>
    </row>
    <row r="32" spans="1:21" ht="13.5" customHeight="1">
      <c r="A32" s="4" t="s">
        <v>40</v>
      </c>
      <c r="B32" s="99">
        <v>2523</v>
      </c>
      <c r="C32" s="99">
        <v>1290</v>
      </c>
      <c r="D32" s="99">
        <v>1233</v>
      </c>
      <c r="E32" s="99">
        <v>1600</v>
      </c>
      <c r="F32" s="99">
        <v>869</v>
      </c>
      <c r="G32" s="99">
        <v>731</v>
      </c>
      <c r="H32" s="99">
        <v>6</v>
      </c>
      <c r="I32" s="99">
        <v>3</v>
      </c>
      <c r="J32" s="99">
        <v>3</v>
      </c>
      <c r="K32" s="99">
        <v>4</v>
      </c>
      <c r="L32" s="100">
        <f>B32-E32</f>
        <v>923</v>
      </c>
      <c r="M32" s="99">
        <v>76</v>
      </c>
      <c r="N32" s="99">
        <v>41</v>
      </c>
      <c r="O32" s="99">
        <v>35</v>
      </c>
      <c r="P32" s="99">
        <v>16</v>
      </c>
      <c r="Q32" s="99">
        <v>13</v>
      </c>
      <c r="R32" s="99">
        <v>3</v>
      </c>
      <c r="S32" s="99">
        <v>1600</v>
      </c>
      <c r="T32" s="99">
        <v>531</v>
      </c>
      <c r="U32" s="4" t="s">
        <v>40</v>
      </c>
    </row>
    <row r="33" spans="1:21" ht="13.5" customHeight="1">
      <c r="A33" s="4" t="s">
        <v>41</v>
      </c>
      <c r="B33" s="99">
        <v>2138</v>
      </c>
      <c r="C33" s="99">
        <v>1111</v>
      </c>
      <c r="D33" s="99">
        <v>1027</v>
      </c>
      <c r="E33" s="99">
        <v>1252</v>
      </c>
      <c r="F33" s="99">
        <v>689</v>
      </c>
      <c r="G33" s="99">
        <v>563</v>
      </c>
      <c r="H33" s="99">
        <v>4</v>
      </c>
      <c r="I33" s="99">
        <v>3</v>
      </c>
      <c r="J33" s="99">
        <v>1</v>
      </c>
      <c r="K33" s="99">
        <v>3</v>
      </c>
      <c r="L33" s="100">
        <f>B33-E33</f>
        <v>886</v>
      </c>
      <c r="M33" s="99">
        <v>69</v>
      </c>
      <c r="N33" s="99">
        <v>38</v>
      </c>
      <c r="O33" s="99">
        <v>31</v>
      </c>
      <c r="P33" s="99">
        <v>16</v>
      </c>
      <c r="Q33" s="99">
        <v>13</v>
      </c>
      <c r="R33" s="99">
        <v>3</v>
      </c>
      <c r="S33" s="99">
        <v>1332</v>
      </c>
      <c r="T33" s="99">
        <v>435</v>
      </c>
      <c r="U33" s="4" t="s">
        <v>41</v>
      </c>
    </row>
    <row r="34" spans="1:21" ht="13.5" customHeight="1">
      <c r="A34" s="4" t="s">
        <v>42</v>
      </c>
      <c r="B34" s="99">
        <v>340</v>
      </c>
      <c r="C34" s="99">
        <v>159</v>
      </c>
      <c r="D34" s="99">
        <v>181</v>
      </c>
      <c r="E34" s="99">
        <v>275</v>
      </c>
      <c r="F34" s="99">
        <v>143</v>
      </c>
      <c r="G34" s="99">
        <v>132</v>
      </c>
      <c r="H34" s="99">
        <v>2</v>
      </c>
      <c r="I34" s="100" t="s">
        <v>86</v>
      </c>
      <c r="J34" s="99">
        <v>2</v>
      </c>
      <c r="K34" s="99">
        <v>1</v>
      </c>
      <c r="L34" s="100">
        <f>B34-E34</f>
        <v>65</v>
      </c>
      <c r="M34" s="99">
        <v>7</v>
      </c>
      <c r="N34" s="99">
        <v>3</v>
      </c>
      <c r="O34" s="99">
        <v>4</v>
      </c>
      <c r="P34" s="100" t="s">
        <v>86</v>
      </c>
      <c r="Q34" s="100" t="s">
        <v>86</v>
      </c>
      <c r="R34" s="100" t="s">
        <v>86</v>
      </c>
      <c r="S34" s="99">
        <v>241</v>
      </c>
      <c r="T34" s="99">
        <v>82</v>
      </c>
      <c r="U34" s="4" t="s">
        <v>42</v>
      </c>
    </row>
    <row r="35" spans="1:21" ht="13.5" customHeight="1">
      <c r="A35" s="4" t="s">
        <v>89</v>
      </c>
      <c r="B35" s="99">
        <v>45</v>
      </c>
      <c r="C35" s="99">
        <v>20</v>
      </c>
      <c r="D35" s="99">
        <v>25</v>
      </c>
      <c r="E35" s="99">
        <v>73</v>
      </c>
      <c r="F35" s="99">
        <v>37</v>
      </c>
      <c r="G35" s="99">
        <v>36</v>
      </c>
      <c r="H35" s="100" t="s">
        <v>86</v>
      </c>
      <c r="I35" s="100" t="s">
        <v>86</v>
      </c>
      <c r="J35" s="100" t="s">
        <v>86</v>
      </c>
      <c r="K35" s="100" t="s">
        <v>86</v>
      </c>
      <c r="L35" s="100">
        <f>B35-E35</f>
        <v>-28</v>
      </c>
      <c r="M35" s="100" t="s">
        <v>86</v>
      </c>
      <c r="N35" s="100" t="s">
        <v>86</v>
      </c>
      <c r="O35" s="100" t="s">
        <v>86</v>
      </c>
      <c r="P35" s="100" t="s">
        <v>86</v>
      </c>
      <c r="Q35" s="100" t="s">
        <v>86</v>
      </c>
      <c r="R35" s="100" t="s">
        <v>86</v>
      </c>
      <c r="S35" s="99">
        <v>27</v>
      </c>
      <c r="T35" s="99">
        <v>14</v>
      </c>
      <c r="U35" s="4" t="s">
        <v>89</v>
      </c>
    </row>
    <row r="36" spans="1:21" ht="13.5" customHeight="1">
      <c r="A36" s="4" t="s">
        <v>90</v>
      </c>
      <c r="B36" s="99">
        <v>45</v>
      </c>
      <c r="C36" s="99">
        <v>20</v>
      </c>
      <c r="D36" s="99">
        <v>25</v>
      </c>
      <c r="E36" s="99">
        <v>73</v>
      </c>
      <c r="F36" s="99">
        <v>37</v>
      </c>
      <c r="G36" s="99">
        <v>36</v>
      </c>
      <c r="H36" s="100" t="s">
        <v>86</v>
      </c>
      <c r="I36" s="100" t="s">
        <v>86</v>
      </c>
      <c r="J36" s="100" t="s">
        <v>86</v>
      </c>
      <c r="K36" s="100" t="s">
        <v>86</v>
      </c>
      <c r="L36" s="100">
        <f>B36-E36</f>
        <v>-28</v>
      </c>
      <c r="M36" s="100" t="s">
        <v>86</v>
      </c>
      <c r="N36" s="100" t="s">
        <v>86</v>
      </c>
      <c r="O36" s="100" t="s">
        <v>86</v>
      </c>
      <c r="P36" s="100" t="s">
        <v>86</v>
      </c>
      <c r="Q36" s="100" t="s">
        <v>86</v>
      </c>
      <c r="R36" s="100" t="s">
        <v>86</v>
      </c>
      <c r="S36" s="99">
        <v>27</v>
      </c>
      <c r="T36" s="99">
        <v>14</v>
      </c>
      <c r="U36" s="4" t="s">
        <v>90</v>
      </c>
    </row>
    <row r="37" spans="1:21" ht="13.5" customHeight="1">
      <c r="A37" s="2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2"/>
    </row>
    <row r="38" spans="1:21" ht="13.5" customHeight="1">
      <c r="A38" s="4" t="s">
        <v>43</v>
      </c>
      <c r="B38" s="99">
        <v>2671</v>
      </c>
      <c r="C38" s="99">
        <v>1359</v>
      </c>
      <c r="D38" s="99">
        <v>1312</v>
      </c>
      <c r="E38" s="99">
        <v>2529</v>
      </c>
      <c r="F38" s="99">
        <v>1326</v>
      </c>
      <c r="G38" s="99">
        <v>1203</v>
      </c>
      <c r="H38" s="99">
        <v>14</v>
      </c>
      <c r="I38" s="99">
        <v>7</v>
      </c>
      <c r="J38" s="99">
        <v>7</v>
      </c>
      <c r="K38" s="99">
        <v>5</v>
      </c>
      <c r="L38" s="100">
        <f aca="true" t="shared" si="2" ref="L38:L52">B38-E38</f>
        <v>142</v>
      </c>
      <c r="M38" s="99">
        <v>81</v>
      </c>
      <c r="N38" s="99">
        <v>30</v>
      </c>
      <c r="O38" s="99">
        <v>51</v>
      </c>
      <c r="P38" s="99">
        <v>10</v>
      </c>
      <c r="Q38" s="99">
        <v>8</v>
      </c>
      <c r="R38" s="99">
        <v>2</v>
      </c>
      <c r="S38" s="99">
        <v>1822</v>
      </c>
      <c r="T38" s="99">
        <v>646</v>
      </c>
      <c r="U38" s="4" t="s">
        <v>43</v>
      </c>
    </row>
    <row r="39" spans="1:21" ht="13.5" customHeight="1">
      <c r="A39" s="4" t="s">
        <v>44</v>
      </c>
      <c r="B39" s="99">
        <v>1411</v>
      </c>
      <c r="C39" s="99">
        <v>727</v>
      </c>
      <c r="D39" s="99">
        <v>684</v>
      </c>
      <c r="E39" s="99">
        <v>1212</v>
      </c>
      <c r="F39" s="99">
        <v>614</v>
      </c>
      <c r="G39" s="99">
        <v>598</v>
      </c>
      <c r="H39" s="99">
        <v>7</v>
      </c>
      <c r="I39" s="99">
        <v>2</v>
      </c>
      <c r="J39" s="99">
        <v>5</v>
      </c>
      <c r="K39" s="99">
        <v>4</v>
      </c>
      <c r="L39" s="100">
        <f t="shared" si="2"/>
        <v>199</v>
      </c>
      <c r="M39" s="99">
        <v>44</v>
      </c>
      <c r="N39" s="99">
        <v>17</v>
      </c>
      <c r="O39" s="99">
        <v>27</v>
      </c>
      <c r="P39" s="99">
        <v>6</v>
      </c>
      <c r="Q39" s="99">
        <v>4</v>
      </c>
      <c r="R39" s="99">
        <v>2</v>
      </c>
      <c r="S39" s="99">
        <v>995</v>
      </c>
      <c r="T39" s="99">
        <v>358</v>
      </c>
      <c r="U39" s="4" t="s">
        <v>44</v>
      </c>
    </row>
    <row r="40" spans="1:21" ht="13.5" customHeight="1">
      <c r="A40" s="4" t="s">
        <v>45</v>
      </c>
      <c r="B40" s="99">
        <v>395</v>
      </c>
      <c r="C40" s="99">
        <v>205</v>
      </c>
      <c r="D40" s="99">
        <v>190</v>
      </c>
      <c r="E40" s="99">
        <v>312</v>
      </c>
      <c r="F40" s="99">
        <v>155</v>
      </c>
      <c r="G40" s="99">
        <v>157</v>
      </c>
      <c r="H40" s="99">
        <v>3</v>
      </c>
      <c r="I40" s="99">
        <v>2</v>
      </c>
      <c r="J40" s="99">
        <v>1</v>
      </c>
      <c r="K40" s="99">
        <v>1</v>
      </c>
      <c r="L40" s="100">
        <f t="shared" si="2"/>
        <v>83</v>
      </c>
      <c r="M40" s="99">
        <v>8</v>
      </c>
      <c r="N40" s="99">
        <v>2</v>
      </c>
      <c r="O40" s="99">
        <v>6</v>
      </c>
      <c r="P40" s="100" t="s">
        <v>86</v>
      </c>
      <c r="Q40" s="100" t="s">
        <v>86</v>
      </c>
      <c r="R40" s="100" t="s">
        <v>86</v>
      </c>
      <c r="S40" s="99">
        <v>246</v>
      </c>
      <c r="T40" s="99">
        <v>77</v>
      </c>
      <c r="U40" s="4" t="s">
        <v>45</v>
      </c>
    </row>
    <row r="41" spans="1:21" ht="13.5" customHeight="1">
      <c r="A41" s="4" t="s">
        <v>46</v>
      </c>
      <c r="B41" s="99">
        <v>343</v>
      </c>
      <c r="C41" s="99">
        <v>163</v>
      </c>
      <c r="D41" s="99">
        <v>180</v>
      </c>
      <c r="E41" s="99">
        <v>364</v>
      </c>
      <c r="F41" s="99">
        <v>198</v>
      </c>
      <c r="G41" s="99">
        <v>166</v>
      </c>
      <c r="H41" s="100" t="s">
        <v>86</v>
      </c>
      <c r="I41" s="100" t="s">
        <v>86</v>
      </c>
      <c r="J41" s="100" t="s">
        <v>86</v>
      </c>
      <c r="K41" s="100" t="s">
        <v>86</v>
      </c>
      <c r="L41" s="100">
        <f t="shared" si="2"/>
        <v>-21</v>
      </c>
      <c r="M41" s="99">
        <v>14</v>
      </c>
      <c r="N41" s="99">
        <v>5</v>
      </c>
      <c r="O41" s="99">
        <v>9</v>
      </c>
      <c r="P41" s="99">
        <v>1</v>
      </c>
      <c r="Q41" s="99">
        <v>1</v>
      </c>
      <c r="R41" s="100" t="s">
        <v>86</v>
      </c>
      <c r="S41" s="99">
        <v>210</v>
      </c>
      <c r="T41" s="99">
        <v>75</v>
      </c>
      <c r="U41" s="4" t="s">
        <v>46</v>
      </c>
    </row>
    <row r="42" spans="1:21" ht="13.5" customHeight="1">
      <c r="A42" s="4" t="s">
        <v>47</v>
      </c>
      <c r="B42" s="99">
        <v>171</v>
      </c>
      <c r="C42" s="99">
        <v>85</v>
      </c>
      <c r="D42" s="99">
        <v>86</v>
      </c>
      <c r="E42" s="99">
        <v>153</v>
      </c>
      <c r="F42" s="99">
        <v>76</v>
      </c>
      <c r="G42" s="99">
        <v>77</v>
      </c>
      <c r="H42" s="100" t="s">
        <v>86</v>
      </c>
      <c r="I42" s="100" t="s">
        <v>86</v>
      </c>
      <c r="J42" s="100" t="s">
        <v>86</v>
      </c>
      <c r="K42" s="100" t="s">
        <v>86</v>
      </c>
      <c r="L42" s="100">
        <f t="shared" si="2"/>
        <v>18</v>
      </c>
      <c r="M42" s="99">
        <v>3</v>
      </c>
      <c r="N42" s="100" t="s">
        <v>86</v>
      </c>
      <c r="O42" s="99">
        <v>3</v>
      </c>
      <c r="P42" s="100" t="s">
        <v>86</v>
      </c>
      <c r="Q42" s="100" t="s">
        <v>86</v>
      </c>
      <c r="R42" s="100" t="s">
        <v>86</v>
      </c>
      <c r="S42" s="99">
        <v>109</v>
      </c>
      <c r="T42" s="99">
        <v>37</v>
      </c>
      <c r="U42" s="4" t="s">
        <v>47</v>
      </c>
    </row>
    <row r="43" spans="1:21" ht="13.5" customHeight="1">
      <c r="A43" s="4" t="s">
        <v>48</v>
      </c>
      <c r="B43" s="99">
        <v>61</v>
      </c>
      <c r="C43" s="99">
        <v>23</v>
      </c>
      <c r="D43" s="99">
        <v>38</v>
      </c>
      <c r="E43" s="99">
        <v>89</v>
      </c>
      <c r="F43" s="99">
        <v>52</v>
      </c>
      <c r="G43" s="99">
        <v>37</v>
      </c>
      <c r="H43" s="100" t="s">
        <v>86</v>
      </c>
      <c r="I43" s="100" t="s">
        <v>86</v>
      </c>
      <c r="J43" s="100" t="s">
        <v>86</v>
      </c>
      <c r="K43" s="100" t="s">
        <v>86</v>
      </c>
      <c r="L43" s="100">
        <f t="shared" si="2"/>
        <v>-28</v>
      </c>
      <c r="M43" s="99">
        <v>3</v>
      </c>
      <c r="N43" s="100" t="s">
        <v>86</v>
      </c>
      <c r="O43" s="99">
        <v>3</v>
      </c>
      <c r="P43" s="100" t="s">
        <v>86</v>
      </c>
      <c r="Q43" s="100" t="s">
        <v>86</v>
      </c>
      <c r="R43" s="100" t="s">
        <v>86</v>
      </c>
      <c r="S43" s="99">
        <v>33</v>
      </c>
      <c r="T43" s="99">
        <v>12</v>
      </c>
      <c r="U43" s="4" t="s">
        <v>48</v>
      </c>
    </row>
    <row r="44" spans="1:21" ht="13.5" customHeight="1">
      <c r="A44" s="4" t="s">
        <v>49</v>
      </c>
      <c r="B44" s="99">
        <v>28</v>
      </c>
      <c r="C44" s="99">
        <v>15</v>
      </c>
      <c r="D44" s="99">
        <v>13</v>
      </c>
      <c r="E44" s="99">
        <v>29</v>
      </c>
      <c r="F44" s="99">
        <v>17</v>
      </c>
      <c r="G44" s="99">
        <v>12</v>
      </c>
      <c r="H44" s="100" t="s">
        <v>86</v>
      </c>
      <c r="I44" s="100" t="s">
        <v>86</v>
      </c>
      <c r="J44" s="100" t="s">
        <v>86</v>
      </c>
      <c r="K44" s="100" t="s">
        <v>86</v>
      </c>
      <c r="L44" s="100">
        <f t="shared" si="2"/>
        <v>-1</v>
      </c>
      <c r="M44" s="99">
        <v>3</v>
      </c>
      <c r="N44" s="99">
        <v>2</v>
      </c>
      <c r="O44" s="99">
        <v>1</v>
      </c>
      <c r="P44" s="100" t="s">
        <v>86</v>
      </c>
      <c r="Q44" s="100" t="s">
        <v>86</v>
      </c>
      <c r="R44" s="100" t="s">
        <v>86</v>
      </c>
      <c r="S44" s="99">
        <v>14</v>
      </c>
      <c r="T44" s="99">
        <v>9</v>
      </c>
      <c r="U44" s="4" t="s">
        <v>49</v>
      </c>
    </row>
    <row r="45" spans="1:21" ht="13.5" customHeight="1">
      <c r="A45" s="4" t="s">
        <v>50</v>
      </c>
      <c r="B45" s="99">
        <v>83</v>
      </c>
      <c r="C45" s="99">
        <v>40</v>
      </c>
      <c r="D45" s="99">
        <v>43</v>
      </c>
      <c r="E45" s="99">
        <v>93</v>
      </c>
      <c r="F45" s="99">
        <v>53</v>
      </c>
      <c r="G45" s="99">
        <v>40</v>
      </c>
      <c r="H45" s="100" t="s">
        <v>86</v>
      </c>
      <c r="I45" s="100" t="s">
        <v>86</v>
      </c>
      <c r="J45" s="100" t="s">
        <v>86</v>
      </c>
      <c r="K45" s="100" t="s">
        <v>86</v>
      </c>
      <c r="L45" s="100">
        <f t="shared" si="2"/>
        <v>-10</v>
      </c>
      <c r="M45" s="99">
        <v>5</v>
      </c>
      <c r="N45" s="99">
        <v>3</v>
      </c>
      <c r="O45" s="99">
        <v>2</v>
      </c>
      <c r="P45" s="99">
        <v>1</v>
      </c>
      <c r="Q45" s="99">
        <v>1</v>
      </c>
      <c r="R45" s="100" t="s">
        <v>86</v>
      </c>
      <c r="S45" s="99">
        <v>54</v>
      </c>
      <c r="T45" s="99">
        <v>17</v>
      </c>
      <c r="U45" s="4" t="s">
        <v>50</v>
      </c>
    </row>
    <row r="46" spans="1:21" ht="13.5" customHeight="1">
      <c r="A46" s="4" t="s">
        <v>51</v>
      </c>
      <c r="B46" s="99">
        <v>522</v>
      </c>
      <c r="C46" s="99">
        <v>264</v>
      </c>
      <c r="D46" s="99">
        <v>258</v>
      </c>
      <c r="E46" s="99">
        <v>641</v>
      </c>
      <c r="F46" s="99">
        <v>359</v>
      </c>
      <c r="G46" s="99">
        <v>282</v>
      </c>
      <c r="H46" s="99">
        <v>4</v>
      </c>
      <c r="I46" s="99">
        <v>3</v>
      </c>
      <c r="J46" s="99">
        <v>1</v>
      </c>
      <c r="K46" s="100" t="s">
        <v>86</v>
      </c>
      <c r="L46" s="100">
        <f t="shared" si="2"/>
        <v>-119</v>
      </c>
      <c r="M46" s="99">
        <v>15</v>
      </c>
      <c r="N46" s="99">
        <v>6</v>
      </c>
      <c r="O46" s="99">
        <v>9</v>
      </c>
      <c r="P46" s="99">
        <v>3</v>
      </c>
      <c r="Q46" s="99">
        <v>3</v>
      </c>
      <c r="R46" s="100" t="s">
        <v>86</v>
      </c>
      <c r="S46" s="99">
        <v>371</v>
      </c>
      <c r="T46" s="99">
        <v>136</v>
      </c>
      <c r="U46" s="4" t="s">
        <v>51</v>
      </c>
    </row>
    <row r="47" spans="1:21" ht="13.5" customHeight="1">
      <c r="A47" s="4" t="s">
        <v>52</v>
      </c>
      <c r="B47" s="99">
        <v>42</v>
      </c>
      <c r="C47" s="99">
        <v>16</v>
      </c>
      <c r="D47" s="99">
        <v>26</v>
      </c>
      <c r="E47" s="99">
        <v>50</v>
      </c>
      <c r="F47" s="99">
        <v>26</v>
      </c>
      <c r="G47" s="99">
        <v>24</v>
      </c>
      <c r="H47" s="100" t="s">
        <v>86</v>
      </c>
      <c r="I47" s="100" t="s">
        <v>86</v>
      </c>
      <c r="J47" s="100" t="s">
        <v>86</v>
      </c>
      <c r="K47" s="100" t="s">
        <v>86</v>
      </c>
      <c r="L47" s="100">
        <f t="shared" si="2"/>
        <v>-8</v>
      </c>
      <c r="M47" s="99">
        <v>4</v>
      </c>
      <c r="N47" s="99">
        <v>1</v>
      </c>
      <c r="O47" s="99">
        <v>3</v>
      </c>
      <c r="P47" s="99">
        <v>1</v>
      </c>
      <c r="Q47" s="99">
        <v>1</v>
      </c>
      <c r="R47" s="100" t="s">
        <v>86</v>
      </c>
      <c r="S47" s="99">
        <v>29</v>
      </c>
      <c r="T47" s="99">
        <v>15</v>
      </c>
      <c r="U47" s="4" t="s">
        <v>52</v>
      </c>
    </row>
    <row r="48" spans="1:21" ht="13.5" customHeight="1">
      <c r="A48" s="4" t="s">
        <v>53</v>
      </c>
      <c r="B48" s="99">
        <v>114</v>
      </c>
      <c r="C48" s="99">
        <v>58</v>
      </c>
      <c r="D48" s="99">
        <v>56</v>
      </c>
      <c r="E48" s="99">
        <v>108</v>
      </c>
      <c r="F48" s="99">
        <v>61</v>
      </c>
      <c r="G48" s="99">
        <v>47</v>
      </c>
      <c r="H48" s="99">
        <v>1</v>
      </c>
      <c r="I48" s="100" t="s">
        <v>86</v>
      </c>
      <c r="J48" s="99">
        <v>1</v>
      </c>
      <c r="K48" s="100" t="s">
        <v>86</v>
      </c>
      <c r="L48" s="100">
        <f t="shared" si="2"/>
        <v>6</v>
      </c>
      <c r="M48" s="99">
        <v>3</v>
      </c>
      <c r="N48" s="99">
        <v>2</v>
      </c>
      <c r="O48" s="99">
        <v>1</v>
      </c>
      <c r="P48" s="99">
        <v>1</v>
      </c>
      <c r="Q48" s="99">
        <v>1</v>
      </c>
      <c r="R48" s="100" t="s">
        <v>86</v>
      </c>
      <c r="S48" s="99">
        <v>74</v>
      </c>
      <c r="T48" s="99">
        <v>38</v>
      </c>
      <c r="U48" s="4" t="s">
        <v>53</v>
      </c>
    </row>
    <row r="49" spans="1:21" ht="13.5" customHeight="1">
      <c r="A49" s="4" t="s">
        <v>54</v>
      </c>
      <c r="B49" s="99">
        <v>89</v>
      </c>
      <c r="C49" s="99">
        <v>48</v>
      </c>
      <c r="D49" s="99">
        <v>41</v>
      </c>
      <c r="E49" s="99">
        <v>160</v>
      </c>
      <c r="F49" s="99">
        <v>94</v>
      </c>
      <c r="G49" s="99">
        <v>66</v>
      </c>
      <c r="H49" s="100" t="s">
        <v>86</v>
      </c>
      <c r="I49" s="100" t="s">
        <v>86</v>
      </c>
      <c r="J49" s="100" t="s">
        <v>86</v>
      </c>
      <c r="K49" s="100" t="s">
        <v>86</v>
      </c>
      <c r="L49" s="100">
        <f t="shared" si="2"/>
        <v>-71</v>
      </c>
      <c r="M49" s="99">
        <v>3</v>
      </c>
      <c r="N49" s="99">
        <v>1</v>
      </c>
      <c r="O49" s="99">
        <v>2</v>
      </c>
      <c r="P49" s="100" t="s">
        <v>86</v>
      </c>
      <c r="Q49" s="100" t="s">
        <v>86</v>
      </c>
      <c r="R49" s="100" t="s">
        <v>86</v>
      </c>
      <c r="S49" s="99">
        <v>58</v>
      </c>
      <c r="T49" s="99">
        <v>25</v>
      </c>
      <c r="U49" s="4" t="s">
        <v>54</v>
      </c>
    </row>
    <row r="50" spans="1:21" ht="13.5" customHeight="1">
      <c r="A50" s="4" t="s">
        <v>91</v>
      </c>
      <c r="B50" s="99">
        <v>151</v>
      </c>
      <c r="C50" s="99">
        <v>76</v>
      </c>
      <c r="D50" s="99">
        <v>75</v>
      </c>
      <c r="E50" s="99">
        <v>146</v>
      </c>
      <c r="F50" s="99">
        <v>78</v>
      </c>
      <c r="G50" s="99">
        <v>68</v>
      </c>
      <c r="H50" s="99">
        <v>1</v>
      </c>
      <c r="I50" s="99">
        <v>1</v>
      </c>
      <c r="J50" s="100" t="s">
        <v>86</v>
      </c>
      <c r="K50" s="100" t="s">
        <v>86</v>
      </c>
      <c r="L50" s="100">
        <f t="shared" si="2"/>
        <v>5</v>
      </c>
      <c r="M50" s="99">
        <v>2</v>
      </c>
      <c r="N50" s="99">
        <v>1</v>
      </c>
      <c r="O50" s="99">
        <v>1</v>
      </c>
      <c r="P50" s="99">
        <v>1</v>
      </c>
      <c r="Q50" s="99">
        <v>1</v>
      </c>
      <c r="R50" s="100" t="s">
        <v>86</v>
      </c>
      <c r="S50" s="99">
        <v>127</v>
      </c>
      <c r="T50" s="99">
        <v>26</v>
      </c>
      <c r="U50" s="4" t="s">
        <v>91</v>
      </c>
    </row>
    <row r="51" spans="1:21" ht="13.5" customHeight="1">
      <c r="A51" s="4" t="s">
        <v>55</v>
      </c>
      <c r="B51" s="99">
        <v>22</v>
      </c>
      <c r="C51" s="99">
        <v>11</v>
      </c>
      <c r="D51" s="99">
        <v>11</v>
      </c>
      <c r="E51" s="99">
        <v>104</v>
      </c>
      <c r="F51" s="99">
        <v>62</v>
      </c>
      <c r="G51" s="99">
        <v>42</v>
      </c>
      <c r="H51" s="99">
        <v>2</v>
      </c>
      <c r="I51" s="99">
        <v>2</v>
      </c>
      <c r="J51" s="100" t="s">
        <v>86</v>
      </c>
      <c r="K51" s="100" t="s">
        <v>86</v>
      </c>
      <c r="L51" s="100">
        <f t="shared" si="2"/>
        <v>-82</v>
      </c>
      <c r="M51" s="100" t="s">
        <v>86</v>
      </c>
      <c r="N51" s="100" t="s">
        <v>86</v>
      </c>
      <c r="O51" s="100" t="s">
        <v>86</v>
      </c>
      <c r="P51" s="100" t="s">
        <v>86</v>
      </c>
      <c r="Q51" s="100" t="s">
        <v>86</v>
      </c>
      <c r="R51" s="100" t="s">
        <v>86</v>
      </c>
      <c r="S51" s="99">
        <v>25</v>
      </c>
      <c r="T51" s="99">
        <v>9</v>
      </c>
      <c r="U51" s="4" t="s">
        <v>55</v>
      </c>
    </row>
    <row r="52" spans="1:21" ht="13.5" customHeight="1">
      <c r="A52" s="4" t="s">
        <v>92</v>
      </c>
      <c r="B52" s="99">
        <v>104</v>
      </c>
      <c r="C52" s="99">
        <v>55</v>
      </c>
      <c r="D52" s="99">
        <v>49</v>
      </c>
      <c r="E52" s="99">
        <v>73</v>
      </c>
      <c r="F52" s="99">
        <v>38</v>
      </c>
      <c r="G52" s="99">
        <v>35</v>
      </c>
      <c r="H52" s="100" t="s">
        <v>86</v>
      </c>
      <c r="I52" s="100" t="s">
        <v>86</v>
      </c>
      <c r="J52" s="100" t="s">
        <v>86</v>
      </c>
      <c r="K52" s="100" t="s">
        <v>86</v>
      </c>
      <c r="L52" s="100">
        <f t="shared" si="2"/>
        <v>31</v>
      </c>
      <c r="M52" s="99">
        <v>3</v>
      </c>
      <c r="N52" s="99">
        <v>1</v>
      </c>
      <c r="O52" s="99">
        <v>2</v>
      </c>
      <c r="P52" s="100" t="s">
        <v>86</v>
      </c>
      <c r="Q52" s="100" t="s">
        <v>86</v>
      </c>
      <c r="R52" s="100" t="s">
        <v>86</v>
      </c>
      <c r="S52" s="99">
        <v>58</v>
      </c>
      <c r="T52" s="99">
        <v>23</v>
      </c>
      <c r="U52" s="4" t="s">
        <v>92</v>
      </c>
    </row>
    <row r="53" spans="1:21" ht="13.5" customHeight="1">
      <c r="A53" s="2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2"/>
    </row>
    <row r="54" spans="1:21" ht="13.5" customHeight="1">
      <c r="A54" s="4" t="s">
        <v>56</v>
      </c>
      <c r="B54" s="99">
        <v>1598</v>
      </c>
      <c r="C54" s="99">
        <v>852</v>
      </c>
      <c r="D54" s="99">
        <v>746</v>
      </c>
      <c r="E54" s="99">
        <v>1667</v>
      </c>
      <c r="F54" s="99">
        <v>864</v>
      </c>
      <c r="G54" s="99">
        <v>803</v>
      </c>
      <c r="H54" s="99">
        <v>6</v>
      </c>
      <c r="I54" s="99">
        <v>4</v>
      </c>
      <c r="J54" s="99">
        <v>2</v>
      </c>
      <c r="K54" s="99">
        <v>3</v>
      </c>
      <c r="L54" s="100">
        <f aca="true" t="shared" si="3" ref="L54:L64">B54-E54</f>
        <v>-69</v>
      </c>
      <c r="M54" s="99">
        <v>45</v>
      </c>
      <c r="N54" s="99">
        <v>21</v>
      </c>
      <c r="O54" s="99">
        <v>24</v>
      </c>
      <c r="P54" s="99">
        <v>8</v>
      </c>
      <c r="Q54" s="99">
        <v>6</v>
      </c>
      <c r="R54" s="99">
        <v>2</v>
      </c>
      <c r="S54" s="99">
        <v>999</v>
      </c>
      <c r="T54" s="99">
        <v>438</v>
      </c>
      <c r="U54" s="4" t="s">
        <v>56</v>
      </c>
    </row>
    <row r="55" spans="1:21" ht="13.5" customHeight="1">
      <c r="A55" s="4" t="s">
        <v>57</v>
      </c>
      <c r="B55" s="99">
        <v>1152</v>
      </c>
      <c r="C55" s="99">
        <v>594</v>
      </c>
      <c r="D55" s="99">
        <v>558</v>
      </c>
      <c r="E55" s="99">
        <v>1001</v>
      </c>
      <c r="F55" s="99">
        <v>511</v>
      </c>
      <c r="G55" s="99">
        <v>490</v>
      </c>
      <c r="H55" s="99">
        <v>5</v>
      </c>
      <c r="I55" s="99">
        <v>3</v>
      </c>
      <c r="J55" s="99">
        <v>2</v>
      </c>
      <c r="K55" s="99">
        <v>3</v>
      </c>
      <c r="L55" s="100">
        <f t="shared" si="3"/>
        <v>151</v>
      </c>
      <c r="M55" s="99">
        <v>31</v>
      </c>
      <c r="N55" s="99">
        <v>13</v>
      </c>
      <c r="O55" s="99">
        <v>18</v>
      </c>
      <c r="P55" s="99">
        <v>8</v>
      </c>
      <c r="Q55" s="99">
        <v>6</v>
      </c>
      <c r="R55" s="99">
        <v>2</v>
      </c>
      <c r="S55" s="99">
        <v>737</v>
      </c>
      <c r="T55" s="99">
        <v>333</v>
      </c>
      <c r="U55" s="4" t="s">
        <v>57</v>
      </c>
    </row>
    <row r="56" spans="1:21" ht="13.5" customHeight="1">
      <c r="A56" s="4" t="s">
        <v>93</v>
      </c>
      <c r="B56" s="99">
        <v>72</v>
      </c>
      <c r="C56" s="99">
        <v>40</v>
      </c>
      <c r="D56" s="99">
        <v>32</v>
      </c>
      <c r="E56" s="99">
        <v>166</v>
      </c>
      <c r="F56" s="99">
        <v>85</v>
      </c>
      <c r="G56" s="99">
        <v>81</v>
      </c>
      <c r="H56" s="100" t="s">
        <v>86</v>
      </c>
      <c r="I56" s="100" t="s">
        <v>86</v>
      </c>
      <c r="J56" s="100" t="s">
        <v>86</v>
      </c>
      <c r="K56" s="100" t="s">
        <v>86</v>
      </c>
      <c r="L56" s="100">
        <f t="shared" si="3"/>
        <v>-94</v>
      </c>
      <c r="M56" s="99">
        <v>1</v>
      </c>
      <c r="N56" s="100" t="s">
        <v>86</v>
      </c>
      <c r="O56" s="99">
        <v>1</v>
      </c>
      <c r="P56" s="100" t="s">
        <v>86</v>
      </c>
      <c r="Q56" s="100" t="s">
        <v>86</v>
      </c>
      <c r="R56" s="100" t="s">
        <v>86</v>
      </c>
      <c r="S56" s="99">
        <v>43</v>
      </c>
      <c r="T56" s="99">
        <v>14</v>
      </c>
      <c r="U56" s="4" t="s">
        <v>93</v>
      </c>
    </row>
    <row r="57" spans="1:21" ht="13.5" customHeight="1">
      <c r="A57" s="4" t="s">
        <v>94</v>
      </c>
      <c r="B57" s="99">
        <v>49</v>
      </c>
      <c r="C57" s="99">
        <v>30</v>
      </c>
      <c r="D57" s="99">
        <v>19</v>
      </c>
      <c r="E57" s="99">
        <v>76</v>
      </c>
      <c r="F57" s="99">
        <v>41</v>
      </c>
      <c r="G57" s="99">
        <v>35</v>
      </c>
      <c r="H57" s="100" t="s">
        <v>86</v>
      </c>
      <c r="I57" s="100" t="s">
        <v>86</v>
      </c>
      <c r="J57" s="100" t="s">
        <v>86</v>
      </c>
      <c r="K57" s="100" t="s">
        <v>86</v>
      </c>
      <c r="L57" s="100">
        <f t="shared" si="3"/>
        <v>-27</v>
      </c>
      <c r="M57" s="99">
        <v>1</v>
      </c>
      <c r="N57" s="100" t="s">
        <v>86</v>
      </c>
      <c r="O57" s="99">
        <v>1</v>
      </c>
      <c r="P57" s="100" t="s">
        <v>86</v>
      </c>
      <c r="Q57" s="100" t="s">
        <v>86</v>
      </c>
      <c r="R57" s="100" t="s">
        <v>86</v>
      </c>
      <c r="S57" s="99">
        <v>22</v>
      </c>
      <c r="T57" s="99">
        <v>8</v>
      </c>
      <c r="U57" s="4" t="s">
        <v>94</v>
      </c>
    </row>
    <row r="58" spans="1:21" ht="13.5" customHeight="1">
      <c r="A58" s="5" t="s">
        <v>95</v>
      </c>
      <c r="B58" s="101">
        <v>23</v>
      </c>
      <c r="C58" s="101">
        <v>10</v>
      </c>
      <c r="D58" s="101">
        <v>13</v>
      </c>
      <c r="E58" s="101">
        <v>90</v>
      </c>
      <c r="F58" s="101">
        <v>44</v>
      </c>
      <c r="G58" s="101">
        <v>46</v>
      </c>
      <c r="H58" s="102" t="s">
        <v>86</v>
      </c>
      <c r="I58" s="102" t="s">
        <v>86</v>
      </c>
      <c r="J58" s="102" t="s">
        <v>86</v>
      </c>
      <c r="K58" s="102" t="s">
        <v>86</v>
      </c>
      <c r="L58" s="102">
        <f t="shared" si="3"/>
        <v>-67</v>
      </c>
      <c r="M58" s="102" t="s">
        <v>86</v>
      </c>
      <c r="N58" s="102" t="s">
        <v>86</v>
      </c>
      <c r="O58" s="102" t="s">
        <v>86</v>
      </c>
      <c r="P58" s="102" t="s">
        <v>86</v>
      </c>
      <c r="Q58" s="102" t="s">
        <v>86</v>
      </c>
      <c r="R58" s="102" t="s">
        <v>86</v>
      </c>
      <c r="S58" s="101">
        <v>21</v>
      </c>
      <c r="T58" s="101">
        <v>6</v>
      </c>
      <c r="U58" s="5" t="s">
        <v>95</v>
      </c>
    </row>
    <row r="59" spans="1:21" ht="13.5" customHeight="1">
      <c r="A59" s="4" t="s">
        <v>58</v>
      </c>
      <c r="B59" s="99">
        <v>374</v>
      </c>
      <c r="C59" s="99">
        <v>218</v>
      </c>
      <c r="D59" s="99">
        <v>156</v>
      </c>
      <c r="E59" s="99">
        <v>500</v>
      </c>
      <c r="F59" s="99">
        <v>268</v>
      </c>
      <c r="G59" s="99">
        <v>232</v>
      </c>
      <c r="H59" s="99">
        <v>1</v>
      </c>
      <c r="I59" s="99">
        <v>1</v>
      </c>
      <c r="J59" s="100" t="s">
        <v>86</v>
      </c>
      <c r="K59" s="100" t="s">
        <v>86</v>
      </c>
      <c r="L59" s="100">
        <f t="shared" si="3"/>
        <v>-126</v>
      </c>
      <c r="M59" s="99">
        <v>13</v>
      </c>
      <c r="N59" s="99">
        <v>8</v>
      </c>
      <c r="O59" s="99">
        <v>5</v>
      </c>
      <c r="P59" s="100" t="s">
        <v>86</v>
      </c>
      <c r="Q59" s="100" t="s">
        <v>86</v>
      </c>
      <c r="R59" s="100" t="s">
        <v>86</v>
      </c>
      <c r="S59" s="99">
        <v>219</v>
      </c>
      <c r="T59" s="99">
        <v>91</v>
      </c>
      <c r="U59" s="4" t="s">
        <v>58</v>
      </c>
    </row>
    <row r="60" spans="1:21" ht="13.5" customHeight="1">
      <c r="A60" s="4" t="s">
        <v>59</v>
      </c>
      <c r="B60" s="99">
        <v>72</v>
      </c>
      <c r="C60" s="99">
        <v>44</v>
      </c>
      <c r="D60" s="99">
        <v>28</v>
      </c>
      <c r="E60" s="99">
        <v>99</v>
      </c>
      <c r="F60" s="99">
        <v>57</v>
      </c>
      <c r="G60" s="99">
        <v>42</v>
      </c>
      <c r="H60" s="100" t="s">
        <v>86</v>
      </c>
      <c r="I60" s="100" t="s">
        <v>86</v>
      </c>
      <c r="J60" s="100" t="s">
        <v>86</v>
      </c>
      <c r="K60" s="100" t="s">
        <v>86</v>
      </c>
      <c r="L60" s="100">
        <f t="shared" si="3"/>
        <v>-27</v>
      </c>
      <c r="M60" s="99">
        <v>2</v>
      </c>
      <c r="N60" s="100" t="s">
        <v>86</v>
      </c>
      <c r="O60" s="99">
        <v>2</v>
      </c>
      <c r="P60" s="100" t="s">
        <v>86</v>
      </c>
      <c r="Q60" s="100" t="s">
        <v>86</v>
      </c>
      <c r="R60" s="100" t="s">
        <v>86</v>
      </c>
      <c r="S60" s="99">
        <v>54</v>
      </c>
      <c r="T60" s="99">
        <v>17</v>
      </c>
      <c r="U60" s="4" t="s">
        <v>59</v>
      </c>
    </row>
    <row r="61" spans="1:21" ht="13.5" customHeight="1">
      <c r="A61" s="4" t="s">
        <v>60</v>
      </c>
      <c r="B61" s="99">
        <v>192</v>
      </c>
      <c r="C61" s="99">
        <v>105</v>
      </c>
      <c r="D61" s="99">
        <v>87</v>
      </c>
      <c r="E61" s="99">
        <v>200</v>
      </c>
      <c r="F61" s="99">
        <v>105</v>
      </c>
      <c r="G61" s="99">
        <v>95</v>
      </c>
      <c r="H61" s="99">
        <v>1</v>
      </c>
      <c r="I61" s="99">
        <v>1</v>
      </c>
      <c r="J61" s="100" t="s">
        <v>86</v>
      </c>
      <c r="K61" s="100" t="s">
        <v>86</v>
      </c>
      <c r="L61" s="100">
        <f t="shared" si="3"/>
        <v>-8</v>
      </c>
      <c r="M61" s="99">
        <v>9</v>
      </c>
      <c r="N61" s="99">
        <v>7</v>
      </c>
      <c r="O61" s="99">
        <v>2</v>
      </c>
      <c r="P61" s="100" t="s">
        <v>86</v>
      </c>
      <c r="Q61" s="100" t="s">
        <v>86</v>
      </c>
      <c r="R61" s="100" t="s">
        <v>86</v>
      </c>
      <c r="S61" s="99">
        <v>114</v>
      </c>
      <c r="T61" s="99">
        <v>54</v>
      </c>
      <c r="U61" s="4" t="s">
        <v>60</v>
      </c>
    </row>
    <row r="62" spans="1:21" ht="13.5" customHeight="1">
      <c r="A62" s="4" t="s">
        <v>61</v>
      </c>
      <c r="B62" s="99">
        <v>43</v>
      </c>
      <c r="C62" s="99">
        <v>25</v>
      </c>
      <c r="D62" s="99">
        <v>18</v>
      </c>
      <c r="E62" s="99">
        <v>86</v>
      </c>
      <c r="F62" s="99">
        <v>48</v>
      </c>
      <c r="G62" s="99">
        <v>38</v>
      </c>
      <c r="H62" s="100" t="s">
        <v>86</v>
      </c>
      <c r="I62" s="100" t="s">
        <v>86</v>
      </c>
      <c r="J62" s="100" t="s">
        <v>86</v>
      </c>
      <c r="K62" s="100" t="s">
        <v>86</v>
      </c>
      <c r="L62" s="100">
        <f t="shared" si="3"/>
        <v>-43</v>
      </c>
      <c r="M62" s="99">
        <v>1</v>
      </c>
      <c r="N62" s="99">
        <v>1</v>
      </c>
      <c r="O62" s="100" t="s">
        <v>86</v>
      </c>
      <c r="P62" s="100" t="s">
        <v>86</v>
      </c>
      <c r="Q62" s="100" t="s">
        <v>86</v>
      </c>
      <c r="R62" s="100" t="s">
        <v>86</v>
      </c>
      <c r="S62" s="99">
        <v>23</v>
      </c>
      <c r="T62" s="99">
        <v>8</v>
      </c>
      <c r="U62" s="4" t="s">
        <v>61</v>
      </c>
    </row>
    <row r="63" spans="1:21" ht="13.5" customHeight="1">
      <c r="A63" s="4" t="s">
        <v>62</v>
      </c>
      <c r="B63" s="99">
        <v>41</v>
      </c>
      <c r="C63" s="99">
        <v>26</v>
      </c>
      <c r="D63" s="99">
        <v>15</v>
      </c>
      <c r="E63" s="99">
        <v>46</v>
      </c>
      <c r="F63" s="99">
        <v>13</v>
      </c>
      <c r="G63" s="99">
        <v>33</v>
      </c>
      <c r="H63" s="100" t="s">
        <v>86</v>
      </c>
      <c r="I63" s="100" t="s">
        <v>86</v>
      </c>
      <c r="J63" s="100" t="s">
        <v>86</v>
      </c>
      <c r="K63" s="100" t="s">
        <v>86</v>
      </c>
      <c r="L63" s="100">
        <f t="shared" si="3"/>
        <v>-5</v>
      </c>
      <c r="M63" s="100" t="s">
        <v>86</v>
      </c>
      <c r="N63" s="100" t="s">
        <v>86</v>
      </c>
      <c r="O63" s="100" t="s">
        <v>86</v>
      </c>
      <c r="P63" s="100" t="s">
        <v>86</v>
      </c>
      <c r="Q63" s="100" t="s">
        <v>86</v>
      </c>
      <c r="R63" s="100" t="s">
        <v>86</v>
      </c>
      <c r="S63" s="99">
        <v>15</v>
      </c>
      <c r="T63" s="99">
        <v>6</v>
      </c>
      <c r="U63" s="4" t="s">
        <v>62</v>
      </c>
    </row>
    <row r="64" spans="1:21" ht="13.5" customHeight="1">
      <c r="A64" s="4" t="s">
        <v>63</v>
      </c>
      <c r="B64" s="99">
        <v>26</v>
      </c>
      <c r="C64" s="99">
        <v>18</v>
      </c>
      <c r="D64" s="99">
        <v>8</v>
      </c>
      <c r="E64" s="99">
        <v>69</v>
      </c>
      <c r="F64" s="99">
        <v>45</v>
      </c>
      <c r="G64" s="99">
        <v>24</v>
      </c>
      <c r="H64" s="100" t="s">
        <v>86</v>
      </c>
      <c r="I64" s="100" t="s">
        <v>86</v>
      </c>
      <c r="J64" s="100" t="s">
        <v>86</v>
      </c>
      <c r="K64" s="100" t="s">
        <v>86</v>
      </c>
      <c r="L64" s="100">
        <f t="shared" si="3"/>
        <v>-43</v>
      </c>
      <c r="M64" s="99">
        <v>1</v>
      </c>
      <c r="N64" s="100" t="s">
        <v>86</v>
      </c>
      <c r="O64" s="99">
        <v>1</v>
      </c>
      <c r="P64" s="100" t="s">
        <v>86</v>
      </c>
      <c r="Q64" s="100" t="s">
        <v>86</v>
      </c>
      <c r="R64" s="100" t="s">
        <v>86</v>
      </c>
      <c r="S64" s="99">
        <v>13</v>
      </c>
      <c r="T64" s="99">
        <v>6</v>
      </c>
      <c r="U64" s="4" t="s">
        <v>63</v>
      </c>
    </row>
    <row r="65" spans="1:21" ht="13.5" customHeight="1">
      <c r="A65" s="2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2"/>
    </row>
    <row r="66" spans="1:21" ht="13.5" customHeight="1">
      <c r="A66" s="4" t="s">
        <v>64</v>
      </c>
      <c r="B66" s="99">
        <v>2295</v>
      </c>
      <c r="C66" s="99">
        <v>1154</v>
      </c>
      <c r="D66" s="99">
        <v>1141</v>
      </c>
      <c r="E66" s="99">
        <v>2538</v>
      </c>
      <c r="F66" s="99">
        <v>1349</v>
      </c>
      <c r="G66" s="99">
        <v>1189</v>
      </c>
      <c r="H66" s="99">
        <v>5</v>
      </c>
      <c r="I66" s="99">
        <v>2</v>
      </c>
      <c r="J66" s="99">
        <v>3</v>
      </c>
      <c r="K66" s="99">
        <v>2</v>
      </c>
      <c r="L66" s="100">
        <f aca="true" t="shared" si="4" ref="L66:L85">B66-E66</f>
        <v>-243</v>
      </c>
      <c r="M66" s="99">
        <v>59</v>
      </c>
      <c r="N66" s="99">
        <v>33</v>
      </c>
      <c r="O66" s="99">
        <v>26</v>
      </c>
      <c r="P66" s="99">
        <v>12</v>
      </c>
      <c r="Q66" s="99">
        <v>12</v>
      </c>
      <c r="R66" s="100" t="s">
        <v>86</v>
      </c>
      <c r="S66" s="99">
        <v>1442</v>
      </c>
      <c r="T66" s="99">
        <v>565</v>
      </c>
      <c r="U66" s="4" t="s">
        <v>64</v>
      </c>
    </row>
    <row r="67" spans="1:21" ht="13.5" customHeight="1">
      <c r="A67" s="4" t="s">
        <v>65</v>
      </c>
      <c r="B67" s="99">
        <v>818</v>
      </c>
      <c r="C67" s="99">
        <v>416</v>
      </c>
      <c r="D67" s="99">
        <v>402</v>
      </c>
      <c r="E67" s="99">
        <v>922</v>
      </c>
      <c r="F67" s="99">
        <v>484</v>
      </c>
      <c r="G67" s="99">
        <v>438</v>
      </c>
      <c r="H67" s="99">
        <v>1</v>
      </c>
      <c r="I67" s="100" t="s">
        <v>86</v>
      </c>
      <c r="J67" s="99">
        <v>1</v>
      </c>
      <c r="K67" s="100" t="s">
        <v>86</v>
      </c>
      <c r="L67" s="100">
        <f t="shared" si="4"/>
        <v>-104</v>
      </c>
      <c r="M67" s="99">
        <v>21</v>
      </c>
      <c r="N67" s="99">
        <v>13</v>
      </c>
      <c r="O67" s="99">
        <v>8</v>
      </c>
      <c r="P67" s="99">
        <v>3</v>
      </c>
      <c r="Q67" s="99">
        <v>3</v>
      </c>
      <c r="R67" s="100" t="s">
        <v>86</v>
      </c>
      <c r="S67" s="99">
        <v>556</v>
      </c>
      <c r="T67" s="99">
        <v>204</v>
      </c>
      <c r="U67" s="4" t="s">
        <v>65</v>
      </c>
    </row>
    <row r="68" spans="1:21" ht="13.5" customHeight="1">
      <c r="A68" s="4" t="s">
        <v>66</v>
      </c>
      <c r="B68" s="99">
        <v>220</v>
      </c>
      <c r="C68" s="99">
        <v>110</v>
      </c>
      <c r="D68" s="99">
        <v>110</v>
      </c>
      <c r="E68" s="99">
        <v>236</v>
      </c>
      <c r="F68" s="99">
        <v>110</v>
      </c>
      <c r="G68" s="99">
        <v>126</v>
      </c>
      <c r="H68" s="99">
        <v>1</v>
      </c>
      <c r="I68" s="100" t="s">
        <v>86</v>
      </c>
      <c r="J68" s="99">
        <v>1</v>
      </c>
      <c r="K68" s="99">
        <v>1</v>
      </c>
      <c r="L68" s="100">
        <f t="shared" si="4"/>
        <v>-16</v>
      </c>
      <c r="M68" s="99">
        <v>4</v>
      </c>
      <c r="N68" s="99">
        <v>3</v>
      </c>
      <c r="O68" s="99">
        <v>1</v>
      </c>
      <c r="P68" s="99">
        <v>1</v>
      </c>
      <c r="Q68" s="99">
        <v>1</v>
      </c>
      <c r="R68" s="100" t="s">
        <v>86</v>
      </c>
      <c r="S68" s="99">
        <v>124</v>
      </c>
      <c r="T68" s="99">
        <v>48</v>
      </c>
      <c r="U68" s="4" t="s">
        <v>66</v>
      </c>
    </row>
    <row r="69" spans="1:21" ht="13.5" customHeight="1">
      <c r="A69" s="4" t="s">
        <v>68</v>
      </c>
      <c r="B69" s="99">
        <v>783</v>
      </c>
      <c r="C69" s="99">
        <v>408</v>
      </c>
      <c r="D69" s="99">
        <v>375</v>
      </c>
      <c r="E69" s="99">
        <v>781</v>
      </c>
      <c r="F69" s="99">
        <v>426</v>
      </c>
      <c r="G69" s="99">
        <v>355</v>
      </c>
      <c r="H69" s="100" t="s">
        <v>86</v>
      </c>
      <c r="I69" s="100" t="s">
        <v>86</v>
      </c>
      <c r="J69" s="100" t="s">
        <v>86</v>
      </c>
      <c r="K69" s="100" t="s">
        <v>86</v>
      </c>
      <c r="L69" s="100">
        <f t="shared" si="4"/>
        <v>2</v>
      </c>
      <c r="M69" s="99">
        <v>18</v>
      </c>
      <c r="N69" s="99">
        <v>10</v>
      </c>
      <c r="O69" s="99">
        <v>8</v>
      </c>
      <c r="P69" s="99">
        <v>6</v>
      </c>
      <c r="Q69" s="99">
        <v>6</v>
      </c>
      <c r="R69" s="100" t="s">
        <v>86</v>
      </c>
      <c r="S69" s="99">
        <v>433</v>
      </c>
      <c r="T69" s="99">
        <v>164</v>
      </c>
      <c r="U69" s="4" t="s">
        <v>68</v>
      </c>
    </row>
    <row r="70" spans="1:21" ht="13.5" customHeight="1">
      <c r="A70" s="4" t="s">
        <v>69</v>
      </c>
      <c r="B70" s="99">
        <v>170</v>
      </c>
      <c r="C70" s="99">
        <v>82</v>
      </c>
      <c r="D70" s="99">
        <v>88</v>
      </c>
      <c r="E70" s="99">
        <v>109</v>
      </c>
      <c r="F70" s="99">
        <v>59</v>
      </c>
      <c r="G70" s="99">
        <v>50</v>
      </c>
      <c r="H70" s="100" t="s">
        <v>86</v>
      </c>
      <c r="I70" s="100" t="s">
        <v>86</v>
      </c>
      <c r="J70" s="100" t="s">
        <v>86</v>
      </c>
      <c r="K70" s="100" t="s">
        <v>86</v>
      </c>
      <c r="L70" s="100">
        <f t="shared" si="4"/>
        <v>61</v>
      </c>
      <c r="M70" s="100" t="s">
        <v>86</v>
      </c>
      <c r="N70" s="100" t="s">
        <v>86</v>
      </c>
      <c r="O70" s="100" t="s">
        <v>86</v>
      </c>
      <c r="P70" s="100" t="s">
        <v>86</v>
      </c>
      <c r="Q70" s="100" t="s">
        <v>86</v>
      </c>
      <c r="R70" s="100" t="s">
        <v>86</v>
      </c>
      <c r="S70" s="99">
        <v>75</v>
      </c>
      <c r="T70" s="99">
        <v>36</v>
      </c>
      <c r="U70" s="4" t="s">
        <v>69</v>
      </c>
    </row>
    <row r="71" spans="1:21" ht="13.5" customHeight="1">
      <c r="A71" s="4" t="s">
        <v>96</v>
      </c>
      <c r="B71" s="99">
        <v>83</v>
      </c>
      <c r="C71" s="99">
        <v>47</v>
      </c>
      <c r="D71" s="99">
        <v>36</v>
      </c>
      <c r="E71" s="99">
        <v>96</v>
      </c>
      <c r="F71" s="99">
        <v>54</v>
      </c>
      <c r="G71" s="99">
        <v>42</v>
      </c>
      <c r="H71" s="100" t="s">
        <v>86</v>
      </c>
      <c r="I71" s="100" t="s">
        <v>86</v>
      </c>
      <c r="J71" s="100" t="s">
        <v>86</v>
      </c>
      <c r="K71" s="100" t="s">
        <v>86</v>
      </c>
      <c r="L71" s="100">
        <f t="shared" si="4"/>
        <v>-13</v>
      </c>
      <c r="M71" s="99">
        <v>1</v>
      </c>
      <c r="N71" s="100" t="s">
        <v>86</v>
      </c>
      <c r="O71" s="99">
        <v>1</v>
      </c>
      <c r="P71" s="100" t="s">
        <v>86</v>
      </c>
      <c r="Q71" s="100" t="s">
        <v>86</v>
      </c>
      <c r="R71" s="100" t="s">
        <v>86</v>
      </c>
      <c r="S71" s="99">
        <v>59</v>
      </c>
      <c r="T71" s="99">
        <v>21</v>
      </c>
      <c r="U71" s="4" t="s">
        <v>96</v>
      </c>
    </row>
    <row r="72" spans="1:21" ht="13.5" customHeight="1">
      <c r="A72" s="4" t="s">
        <v>97</v>
      </c>
      <c r="B72" s="99">
        <v>200</v>
      </c>
      <c r="C72" s="99">
        <v>101</v>
      </c>
      <c r="D72" s="99">
        <v>99</v>
      </c>
      <c r="E72" s="99">
        <v>122</v>
      </c>
      <c r="F72" s="99">
        <v>60</v>
      </c>
      <c r="G72" s="99">
        <v>62</v>
      </c>
      <c r="H72" s="100" t="s">
        <v>86</v>
      </c>
      <c r="I72" s="100" t="s">
        <v>86</v>
      </c>
      <c r="J72" s="100" t="s">
        <v>86</v>
      </c>
      <c r="K72" s="100" t="s">
        <v>86</v>
      </c>
      <c r="L72" s="100">
        <f t="shared" si="4"/>
        <v>78</v>
      </c>
      <c r="M72" s="99">
        <v>6</v>
      </c>
      <c r="N72" s="99">
        <v>5</v>
      </c>
      <c r="O72" s="99">
        <v>1</v>
      </c>
      <c r="P72" s="99">
        <v>3</v>
      </c>
      <c r="Q72" s="99">
        <v>3</v>
      </c>
      <c r="R72" s="100" t="s">
        <v>86</v>
      </c>
      <c r="S72" s="99">
        <v>109</v>
      </c>
      <c r="T72" s="99">
        <v>45</v>
      </c>
      <c r="U72" s="4" t="s">
        <v>97</v>
      </c>
    </row>
    <row r="73" spans="1:21" ht="13.5" customHeight="1">
      <c r="A73" s="4" t="s">
        <v>98</v>
      </c>
      <c r="B73" s="99">
        <v>58</v>
      </c>
      <c r="C73" s="99">
        <v>34</v>
      </c>
      <c r="D73" s="99">
        <v>24</v>
      </c>
      <c r="E73" s="99">
        <v>98</v>
      </c>
      <c r="F73" s="99">
        <v>47</v>
      </c>
      <c r="G73" s="99">
        <v>51</v>
      </c>
      <c r="H73" s="100" t="s">
        <v>86</v>
      </c>
      <c r="I73" s="100" t="s">
        <v>86</v>
      </c>
      <c r="J73" s="100" t="s">
        <v>86</v>
      </c>
      <c r="K73" s="100" t="s">
        <v>86</v>
      </c>
      <c r="L73" s="100">
        <f t="shared" si="4"/>
        <v>-40</v>
      </c>
      <c r="M73" s="99">
        <v>2</v>
      </c>
      <c r="N73" s="99">
        <v>1</v>
      </c>
      <c r="O73" s="99">
        <v>1</v>
      </c>
      <c r="P73" s="99">
        <v>1</v>
      </c>
      <c r="Q73" s="99">
        <v>1</v>
      </c>
      <c r="R73" s="100" t="s">
        <v>86</v>
      </c>
      <c r="S73" s="99">
        <v>32</v>
      </c>
      <c r="T73" s="99">
        <v>16</v>
      </c>
      <c r="U73" s="4" t="s">
        <v>98</v>
      </c>
    </row>
    <row r="74" spans="1:21" ht="13.5" customHeight="1">
      <c r="A74" s="4" t="s">
        <v>99</v>
      </c>
      <c r="B74" s="99">
        <v>43</v>
      </c>
      <c r="C74" s="99">
        <v>23</v>
      </c>
      <c r="D74" s="99">
        <v>20</v>
      </c>
      <c r="E74" s="99">
        <v>104</v>
      </c>
      <c r="F74" s="99">
        <v>67</v>
      </c>
      <c r="G74" s="99">
        <v>37</v>
      </c>
      <c r="H74" s="100" t="s">
        <v>86</v>
      </c>
      <c r="I74" s="100" t="s">
        <v>86</v>
      </c>
      <c r="J74" s="100" t="s">
        <v>86</v>
      </c>
      <c r="K74" s="100" t="s">
        <v>86</v>
      </c>
      <c r="L74" s="100">
        <f t="shared" si="4"/>
        <v>-61</v>
      </c>
      <c r="M74" s="99">
        <v>1</v>
      </c>
      <c r="N74" s="100" t="s">
        <v>86</v>
      </c>
      <c r="O74" s="99">
        <v>1</v>
      </c>
      <c r="P74" s="100" t="s">
        <v>86</v>
      </c>
      <c r="Q74" s="100" t="s">
        <v>86</v>
      </c>
      <c r="R74" s="100" t="s">
        <v>86</v>
      </c>
      <c r="S74" s="99">
        <v>25</v>
      </c>
      <c r="T74" s="99">
        <v>11</v>
      </c>
      <c r="U74" s="4" t="s">
        <v>99</v>
      </c>
    </row>
    <row r="75" spans="1:21" ht="13.5" customHeight="1">
      <c r="A75" s="4" t="s">
        <v>100</v>
      </c>
      <c r="B75" s="99">
        <v>25</v>
      </c>
      <c r="C75" s="99">
        <v>15</v>
      </c>
      <c r="D75" s="99">
        <v>10</v>
      </c>
      <c r="E75" s="99">
        <v>57</v>
      </c>
      <c r="F75" s="99">
        <v>35</v>
      </c>
      <c r="G75" s="99">
        <v>22</v>
      </c>
      <c r="H75" s="100" t="s">
        <v>86</v>
      </c>
      <c r="I75" s="100" t="s">
        <v>86</v>
      </c>
      <c r="J75" s="100" t="s">
        <v>86</v>
      </c>
      <c r="K75" s="100" t="s">
        <v>86</v>
      </c>
      <c r="L75" s="100">
        <f t="shared" si="4"/>
        <v>-32</v>
      </c>
      <c r="M75" s="99">
        <v>1</v>
      </c>
      <c r="N75" s="99">
        <v>1</v>
      </c>
      <c r="O75" s="100" t="s">
        <v>86</v>
      </c>
      <c r="P75" s="99">
        <v>1</v>
      </c>
      <c r="Q75" s="99">
        <v>1</v>
      </c>
      <c r="R75" s="100" t="s">
        <v>86</v>
      </c>
      <c r="S75" s="99">
        <v>17</v>
      </c>
      <c r="T75" s="99">
        <v>7</v>
      </c>
      <c r="U75" s="4" t="s">
        <v>100</v>
      </c>
    </row>
    <row r="76" spans="1:21" ht="13.5" customHeight="1">
      <c r="A76" s="4" t="s">
        <v>101</v>
      </c>
      <c r="B76" s="99">
        <v>21</v>
      </c>
      <c r="C76" s="99">
        <v>15</v>
      </c>
      <c r="D76" s="99">
        <v>6</v>
      </c>
      <c r="E76" s="99">
        <v>33</v>
      </c>
      <c r="F76" s="99">
        <v>13</v>
      </c>
      <c r="G76" s="99">
        <v>20</v>
      </c>
      <c r="H76" s="100" t="s">
        <v>86</v>
      </c>
      <c r="I76" s="100" t="s">
        <v>86</v>
      </c>
      <c r="J76" s="100" t="s">
        <v>86</v>
      </c>
      <c r="K76" s="100" t="s">
        <v>86</v>
      </c>
      <c r="L76" s="100">
        <f t="shared" si="4"/>
        <v>-12</v>
      </c>
      <c r="M76" s="99">
        <v>2</v>
      </c>
      <c r="N76" s="100" t="s">
        <v>86</v>
      </c>
      <c r="O76" s="99">
        <v>2</v>
      </c>
      <c r="P76" s="100" t="s">
        <v>86</v>
      </c>
      <c r="Q76" s="100" t="s">
        <v>86</v>
      </c>
      <c r="R76" s="100" t="s">
        <v>86</v>
      </c>
      <c r="S76" s="99">
        <v>14</v>
      </c>
      <c r="T76" s="99">
        <v>3</v>
      </c>
      <c r="U76" s="4" t="s">
        <v>101</v>
      </c>
    </row>
    <row r="77" spans="1:21" ht="13.5" customHeight="1">
      <c r="A77" s="4" t="s">
        <v>102</v>
      </c>
      <c r="B77" s="99">
        <v>111</v>
      </c>
      <c r="C77" s="99">
        <v>53</v>
      </c>
      <c r="D77" s="99">
        <v>58</v>
      </c>
      <c r="E77" s="99">
        <v>66</v>
      </c>
      <c r="F77" s="99">
        <v>37</v>
      </c>
      <c r="G77" s="99">
        <v>29</v>
      </c>
      <c r="H77" s="100" t="s">
        <v>86</v>
      </c>
      <c r="I77" s="100" t="s">
        <v>86</v>
      </c>
      <c r="J77" s="100" t="s">
        <v>86</v>
      </c>
      <c r="K77" s="100" t="s">
        <v>86</v>
      </c>
      <c r="L77" s="100">
        <f t="shared" si="4"/>
        <v>45</v>
      </c>
      <c r="M77" s="99">
        <v>4</v>
      </c>
      <c r="N77" s="99">
        <v>3</v>
      </c>
      <c r="O77" s="99">
        <v>1</v>
      </c>
      <c r="P77" s="99">
        <v>1</v>
      </c>
      <c r="Q77" s="99">
        <v>1</v>
      </c>
      <c r="R77" s="100" t="s">
        <v>86</v>
      </c>
      <c r="S77" s="99">
        <v>55</v>
      </c>
      <c r="T77" s="99">
        <v>15</v>
      </c>
      <c r="U77" s="4" t="s">
        <v>102</v>
      </c>
    </row>
    <row r="78" spans="1:21" ht="13.5">
      <c r="A78" s="4" t="s">
        <v>103</v>
      </c>
      <c r="B78" s="99">
        <v>9</v>
      </c>
      <c r="C78" s="99">
        <v>5</v>
      </c>
      <c r="D78" s="99">
        <v>4</v>
      </c>
      <c r="E78" s="99">
        <v>13</v>
      </c>
      <c r="F78" s="99">
        <v>6</v>
      </c>
      <c r="G78" s="99">
        <v>7</v>
      </c>
      <c r="H78" s="100" t="s">
        <v>86</v>
      </c>
      <c r="I78" s="100" t="s">
        <v>86</v>
      </c>
      <c r="J78" s="100" t="s">
        <v>86</v>
      </c>
      <c r="K78" s="100" t="s">
        <v>86</v>
      </c>
      <c r="L78" s="100">
        <f t="shared" si="4"/>
        <v>-4</v>
      </c>
      <c r="M78" s="100" t="s">
        <v>86</v>
      </c>
      <c r="N78" s="100" t="s">
        <v>86</v>
      </c>
      <c r="O78" s="100" t="s">
        <v>86</v>
      </c>
      <c r="P78" s="100" t="s">
        <v>86</v>
      </c>
      <c r="Q78" s="100" t="s">
        <v>86</v>
      </c>
      <c r="R78" s="100" t="s">
        <v>86</v>
      </c>
      <c r="S78" s="99">
        <v>5</v>
      </c>
      <c r="T78" s="99">
        <v>2</v>
      </c>
      <c r="U78" s="4" t="s">
        <v>103</v>
      </c>
    </row>
    <row r="79" spans="1:21" ht="13.5">
      <c r="A79" s="4" t="s">
        <v>70</v>
      </c>
      <c r="B79" s="99">
        <v>63</v>
      </c>
      <c r="C79" s="99">
        <v>33</v>
      </c>
      <c r="D79" s="99">
        <v>30</v>
      </c>
      <c r="E79" s="99">
        <v>83</v>
      </c>
      <c r="F79" s="99">
        <v>48</v>
      </c>
      <c r="G79" s="99">
        <v>35</v>
      </c>
      <c r="H79" s="100" t="s">
        <v>86</v>
      </c>
      <c r="I79" s="100" t="s">
        <v>86</v>
      </c>
      <c r="J79" s="100" t="s">
        <v>86</v>
      </c>
      <c r="K79" s="100" t="s">
        <v>86</v>
      </c>
      <c r="L79" s="100">
        <f t="shared" si="4"/>
        <v>-20</v>
      </c>
      <c r="M79" s="99">
        <v>1</v>
      </c>
      <c r="N79" s="100" t="s">
        <v>86</v>
      </c>
      <c r="O79" s="99">
        <v>1</v>
      </c>
      <c r="P79" s="100" t="s">
        <v>86</v>
      </c>
      <c r="Q79" s="100" t="s">
        <v>86</v>
      </c>
      <c r="R79" s="100" t="s">
        <v>86</v>
      </c>
      <c r="S79" s="99">
        <v>42</v>
      </c>
      <c r="T79" s="99">
        <v>8</v>
      </c>
      <c r="U79" s="4" t="s">
        <v>70</v>
      </c>
    </row>
    <row r="80" spans="1:21" ht="13.5">
      <c r="A80" s="4" t="s">
        <v>110</v>
      </c>
      <c r="B80" s="99">
        <v>474</v>
      </c>
      <c r="C80" s="99">
        <v>220</v>
      </c>
      <c r="D80" s="99">
        <v>254</v>
      </c>
      <c r="E80" s="99">
        <v>599</v>
      </c>
      <c r="F80" s="99">
        <v>329</v>
      </c>
      <c r="G80" s="99">
        <v>270</v>
      </c>
      <c r="H80" s="99">
        <v>3</v>
      </c>
      <c r="I80" s="99">
        <v>2</v>
      </c>
      <c r="J80" s="99">
        <v>1</v>
      </c>
      <c r="K80" s="99">
        <v>1</v>
      </c>
      <c r="L80" s="100">
        <f t="shared" si="4"/>
        <v>-125</v>
      </c>
      <c r="M80" s="99">
        <v>16</v>
      </c>
      <c r="N80" s="99">
        <v>7</v>
      </c>
      <c r="O80" s="99">
        <v>9</v>
      </c>
      <c r="P80" s="99">
        <v>2</v>
      </c>
      <c r="Q80" s="99">
        <v>2</v>
      </c>
      <c r="R80" s="100" t="s">
        <v>86</v>
      </c>
      <c r="S80" s="99">
        <v>329</v>
      </c>
      <c r="T80" s="99">
        <v>149</v>
      </c>
      <c r="U80" s="4" t="s">
        <v>110</v>
      </c>
    </row>
    <row r="81" spans="1:21" ht="13.5">
      <c r="A81" s="4" t="s">
        <v>111</v>
      </c>
      <c r="B81" s="99">
        <v>26</v>
      </c>
      <c r="C81" s="99">
        <v>10</v>
      </c>
      <c r="D81" s="99">
        <v>16</v>
      </c>
      <c r="E81" s="99">
        <v>60</v>
      </c>
      <c r="F81" s="99">
        <v>35</v>
      </c>
      <c r="G81" s="99">
        <v>25</v>
      </c>
      <c r="H81" s="100" t="s">
        <v>86</v>
      </c>
      <c r="I81" s="100" t="s">
        <v>86</v>
      </c>
      <c r="J81" s="100" t="s">
        <v>86</v>
      </c>
      <c r="K81" s="100" t="s">
        <v>86</v>
      </c>
      <c r="L81" s="100">
        <f t="shared" si="4"/>
        <v>-34</v>
      </c>
      <c r="M81" s="100" t="s">
        <v>86</v>
      </c>
      <c r="N81" s="100" t="s">
        <v>86</v>
      </c>
      <c r="O81" s="100" t="s">
        <v>86</v>
      </c>
      <c r="P81" s="100" t="s">
        <v>86</v>
      </c>
      <c r="Q81" s="100" t="s">
        <v>86</v>
      </c>
      <c r="R81" s="100" t="s">
        <v>86</v>
      </c>
      <c r="S81" s="99">
        <v>19</v>
      </c>
      <c r="T81" s="99">
        <v>13</v>
      </c>
      <c r="U81" s="4" t="s">
        <v>111</v>
      </c>
    </row>
    <row r="82" spans="1:21" ht="13.5">
      <c r="A82" s="4" t="s">
        <v>112</v>
      </c>
      <c r="B82" s="99">
        <v>63</v>
      </c>
      <c r="C82" s="99">
        <v>34</v>
      </c>
      <c r="D82" s="99">
        <v>29</v>
      </c>
      <c r="E82" s="99">
        <v>102</v>
      </c>
      <c r="F82" s="99">
        <v>59</v>
      </c>
      <c r="G82" s="99">
        <v>43</v>
      </c>
      <c r="H82" s="100" t="s">
        <v>86</v>
      </c>
      <c r="I82" s="100" t="s">
        <v>86</v>
      </c>
      <c r="J82" s="100" t="s">
        <v>86</v>
      </c>
      <c r="K82" s="100" t="s">
        <v>86</v>
      </c>
      <c r="L82" s="100">
        <f t="shared" si="4"/>
        <v>-39</v>
      </c>
      <c r="M82" s="99">
        <v>1</v>
      </c>
      <c r="N82" s="100" t="s">
        <v>86</v>
      </c>
      <c r="O82" s="99">
        <v>1</v>
      </c>
      <c r="P82" s="100" t="s">
        <v>86</v>
      </c>
      <c r="Q82" s="100" t="s">
        <v>86</v>
      </c>
      <c r="R82" s="100" t="s">
        <v>86</v>
      </c>
      <c r="S82" s="99">
        <v>35</v>
      </c>
      <c r="T82" s="99">
        <v>17</v>
      </c>
      <c r="U82" s="4" t="s">
        <v>112</v>
      </c>
    </row>
    <row r="83" spans="1:21" ht="13.5">
      <c r="A83" s="4" t="s">
        <v>113</v>
      </c>
      <c r="B83" s="99">
        <v>105</v>
      </c>
      <c r="C83" s="99">
        <v>50</v>
      </c>
      <c r="D83" s="99">
        <v>55</v>
      </c>
      <c r="E83" s="99">
        <v>152</v>
      </c>
      <c r="F83" s="99">
        <v>77</v>
      </c>
      <c r="G83" s="99">
        <v>75</v>
      </c>
      <c r="H83" s="99">
        <v>1</v>
      </c>
      <c r="I83" s="99">
        <v>1</v>
      </c>
      <c r="J83" s="100" t="s">
        <v>86</v>
      </c>
      <c r="K83" s="99">
        <v>1</v>
      </c>
      <c r="L83" s="100">
        <f t="shared" si="4"/>
        <v>-47</v>
      </c>
      <c r="M83" s="99">
        <v>6</v>
      </c>
      <c r="N83" s="99">
        <v>3</v>
      </c>
      <c r="O83" s="99">
        <v>3</v>
      </c>
      <c r="P83" s="99">
        <v>1</v>
      </c>
      <c r="Q83" s="99">
        <v>1</v>
      </c>
      <c r="R83" s="100" t="s">
        <v>86</v>
      </c>
      <c r="S83" s="99">
        <v>88</v>
      </c>
      <c r="T83" s="99">
        <v>36</v>
      </c>
      <c r="U83" s="4" t="s">
        <v>113</v>
      </c>
    </row>
    <row r="84" spans="1:21" ht="13.5">
      <c r="A84" s="4" t="s">
        <v>114</v>
      </c>
      <c r="B84" s="99">
        <v>203</v>
      </c>
      <c r="C84" s="99">
        <v>88</v>
      </c>
      <c r="D84" s="99">
        <v>115</v>
      </c>
      <c r="E84" s="99">
        <v>189</v>
      </c>
      <c r="F84" s="99">
        <v>109</v>
      </c>
      <c r="G84" s="99">
        <v>80</v>
      </c>
      <c r="H84" s="99">
        <v>2</v>
      </c>
      <c r="I84" s="99">
        <v>1</v>
      </c>
      <c r="J84" s="99">
        <v>1</v>
      </c>
      <c r="K84" s="100" t="s">
        <v>86</v>
      </c>
      <c r="L84" s="100">
        <f t="shared" si="4"/>
        <v>14</v>
      </c>
      <c r="M84" s="99">
        <v>4</v>
      </c>
      <c r="N84" s="99">
        <v>1</v>
      </c>
      <c r="O84" s="99">
        <v>3</v>
      </c>
      <c r="P84" s="99">
        <v>1</v>
      </c>
      <c r="Q84" s="99">
        <v>1</v>
      </c>
      <c r="R84" s="100" t="s">
        <v>86</v>
      </c>
      <c r="S84" s="99">
        <v>145</v>
      </c>
      <c r="T84" s="99">
        <v>64</v>
      </c>
      <c r="U84" s="4" t="s">
        <v>114</v>
      </c>
    </row>
    <row r="85" spans="1:21" ht="13.5">
      <c r="A85" s="4" t="s">
        <v>115</v>
      </c>
      <c r="B85" s="99">
        <v>77</v>
      </c>
      <c r="C85" s="99">
        <v>38</v>
      </c>
      <c r="D85" s="99">
        <v>39</v>
      </c>
      <c r="E85" s="99">
        <v>96</v>
      </c>
      <c r="F85" s="99">
        <v>49</v>
      </c>
      <c r="G85" s="99">
        <v>47</v>
      </c>
      <c r="H85" s="100" t="s">
        <v>86</v>
      </c>
      <c r="I85" s="100" t="s">
        <v>86</v>
      </c>
      <c r="J85" s="100" t="s">
        <v>86</v>
      </c>
      <c r="K85" s="100" t="s">
        <v>86</v>
      </c>
      <c r="L85" s="100">
        <f t="shared" si="4"/>
        <v>-19</v>
      </c>
      <c r="M85" s="99">
        <v>5</v>
      </c>
      <c r="N85" s="99">
        <v>3</v>
      </c>
      <c r="O85" s="99">
        <v>2</v>
      </c>
      <c r="P85" s="100" t="s">
        <v>86</v>
      </c>
      <c r="Q85" s="100" t="s">
        <v>86</v>
      </c>
      <c r="R85" s="100" t="s">
        <v>86</v>
      </c>
      <c r="S85" s="99">
        <v>42</v>
      </c>
      <c r="T85" s="99">
        <v>19</v>
      </c>
      <c r="U85" s="4" t="s">
        <v>115</v>
      </c>
    </row>
    <row r="86" spans="1:21" ht="13.5">
      <c r="A86" s="2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2"/>
    </row>
    <row r="87" spans="1:21" ht="13.5">
      <c r="A87" s="4" t="s">
        <v>73</v>
      </c>
      <c r="B87" s="99">
        <v>1534</v>
      </c>
      <c r="C87" s="99">
        <v>827</v>
      </c>
      <c r="D87" s="99">
        <v>707</v>
      </c>
      <c r="E87" s="99">
        <v>1425</v>
      </c>
      <c r="F87" s="99">
        <v>776</v>
      </c>
      <c r="G87" s="99">
        <v>649</v>
      </c>
      <c r="H87" s="99">
        <v>3</v>
      </c>
      <c r="I87" s="99">
        <v>2</v>
      </c>
      <c r="J87" s="99">
        <v>1</v>
      </c>
      <c r="K87" s="99">
        <v>2</v>
      </c>
      <c r="L87" s="100">
        <f aca="true" t="shared" si="5" ref="L87:L96">B87-E87</f>
        <v>109</v>
      </c>
      <c r="M87" s="99">
        <v>48</v>
      </c>
      <c r="N87" s="99">
        <v>18</v>
      </c>
      <c r="O87" s="99">
        <v>30</v>
      </c>
      <c r="P87" s="99">
        <v>7</v>
      </c>
      <c r="Q87" s="99">
        <v>7</v>
      </c>
      <c r="R87" s="100" t="s">
        <v>86</v>
      </c>
      <c r="S87" s="99">
        <v>1014</v>
      </c>
      <c r="T87" s="99">
        <v>412</v>
      </c>
      <c r="U87" s="4" t="s">
        <v>73</v>
      </c>
    </row>
    <row r="88" spans="1:21" ht="13.5">
      <c r="A88" s="4" t="s">
        <v>116</v>
      </c>
      <c r="B88" s="99">
        <v>556</v>
      </c>
      <c r="C88" s="99">
        <v>300</v>
      </c>
      <c r="D88" s="99">
        <v>256</v>
      </c>
      <c r="E88" s="99">
        <v>538</v>
      </c>
      <c r="F88" s="99">
        <v>291</v>
      </c>
      <c r="G88" s="99">
        <v>247</v>
      </c>
      <c r="H88" s="99">
        <v>1</v>
      </c>
      <c r="I88" s="100" t="s">
        <v>86</v>
      </c>
      <c r="J88" s="99">
        <v>1</v>
      </c>
      <c r="K88" s="100" t="s">
        <v>86</v>
      </c>
      <c r="L88" s="100">
        <f t="shared" si="5"/>
        <v>18</v>
      </c>
      <c r="M88" s="99">
        <v>13</v>
      </c>
      <c r="N88" s="99">
        <v>5</v>
      </c>
      <c r="O88" s="99">
        <v>8</v>
      </c>
      <c r="P88" s="99">
        <v>2</v>
      </c>
      <c r="Q88" s="99">
        <v>2</v>
      </c>
      <c r="R88" s="100" t="s">
        <v>86</v>
      </c>
      <c r="S88" s="99">
        <v>387</v>
      </c>
      <c r="T88" s="99">
        <v>138</v>
      </c>
      <c r="U88" s="4" t="s">
        <v>116</v>
      </c>
    </row>
    <row r="89" spans="1:21" ht="13.5">
      <c r="A89" s="4" t="s">
        <v>74</v>
      </c>
      <c r="B89" s="99">
        <v>692</v>
      </c>
      <c r="C89" s="99">
        <v>375</v>
      </c>
      <c r="D89" s="99">
        <v>317</v>
      </c>
      <c r="E89" s="99">
        <v>525</v>
      </c>
      <c r="F89" s="99">
        <v>294</v>
      </c>
      <c r="G89" s="99">
        <v>231</v>
      </c>
      <c r="H89" s="99">
        <v>2</v>
      </c>
      <c r="I89" s="99">
        <v>2</v>
      </c>
      <c r="J89" s="100" t="s">
        <v>86</v>
      </c>
      <c r="K89" s="99">
        <v>2</v>
      </c>
      <c r="L89" s="100">
        <f t="shared" si="5"/>
        <v>167</v>
      </c>
      <c r="M89" s="99">
        <v>21</v>
      </c>
      <c r="N89" s="99">
        <v>7</v>
      </c>
      <c r="O89" s="99">
        <v>14</v>
      </c>
      <c r="P89" s="99">
        <v>2</v>
      </c>
      <c r="Q89" s="99">
        <v>2</v>
      </c>
      <c r="R89" s="100" t="s">
        <v>86</v>
      </c>
      <c r="S89" s="99">
        <v>456</v>
      </c>
      <c r="T89" s="99">
        <v>206</v>
      </c>
      <c r="U89" s="4" t="s">
        <v>74</v>
      </c>
    </row>
    <row r="90" spans="1:21" ht="13.5">
      <c r="A90" s="4" t="s">
        <v>117</v>
      </c>
      <c r="B90" s="99">
        <v>193</v>
      </c>
      <c r="C90" s="99">
        <v>106</v>
      </c>
      <c r="D90" s="99">
        <v>87</v>
      </c>
      <c r="E90" s="99">
        <v>278</v>
      </c>
      <c r="F90" s="99">
        <v>147</v>
      </c>
      <c r="G90" s="99">
        <v>131</v>
      </c>
      <c r="H90" s="100" t="s">
        <v>86</v>
      </c>
      <c r="I90" s="100" t="s">
        <v>86</v>
      </c>
      <c r="J90" s="100" t="s">
        <v>86</v>
      </c>
      <c r="K90" s="100" t="s">
        <v>86</v>
      </c>
      <c r="L90" s="100">
        <f t="shared" si="5"/>
        <v>-85</v>
      </c>
      <c r="M90" s="99">
        <v>6</v>
      </c>
      <c r="N90" s="99">
        <v>3</v>
      </c>
      <c r="O90" s="99">
        <v>3</v>
      </c>
      <c r="P90" s="99">
        <v>2</v>
      </c>
      <c r="Q90" s="99">
        <v>2</v>
      </c>
      <c r="R90" s="100" t="s">
        <v>86</v>
      </c>
      <c r="S90" s="99">
        <v>118</v>
      </c>
      <c r="T90" s="99">
        <v>44</v>
      </c>
      <c r="U90" s="4" t="s">
        <v>117</v>
      </c>
    </row>
    <row r="91" spans="1:21" ht="13.5">
      <c r="A91" s="4" t="s">
        <v>118</v>
      </c>
      <c r="B91" s="99">
        <v>75</v>
      </c>
      <c r="C91" s="99">
        <v>42</v>
      </c>
      <c r="D91" s="99">
        <v>33</v>
      </c>
      <c r="E91" s="99">
        <v>115</v>
      </c>
      <c r="F91" s="99">
        <v>61</v>
      </c>
      <c r="G91" s="99">
        <v>54</v>
      </c>
      <c r="H91" s="100" t="s">
        <v>86</v>
      </c>
      <c r="I91" s="100" t="s">
        <v>86</v>
      </c>
      <c r="J91" s="100" t="s">
        <v>86</v>
      </c>
      <c r="K91" s="100" t="s">
        <v>86</v>
      </c>
      <c r="L91" s="100">
        <f t="shared" si="5"/>
        <v>-40</v>
      </c>
      <c r="M91" s="99">
        <v>5</v>
      </c>
      <c r="N91" s="99">
        <v>2</v>
      </c>
      <c r="O91" s="99">
        <v>3</v>
      </c>
      <c r="P91" s="99">
        <v>2</v>
      </c>
      <c r="Q91" s="99">
        <v>2</v>
      </c>
      <c r="R91" s="100" t="s">
        <v>86</v>
      </c>
      <c r="S91" s="99">
        <v>58</v>
      </c>
      <c r="T91" s="99">
        <v>24</v>
      </c>
      <c r="U91" s="4" t="s">
        <v>118</v>
      </c>
    </row>
    <row r="92" spans="1:21" ht="13.5">
      <c r="A92" s="4" t="s">
        <v>119</v>
      </c>
      <c r="B92" s="99">
        <v>21</v>
      </c>
      <c r="C92" s="99">
        <v>8</v>
      </c>
      <c r="D92" s="99">
        <v>13</v>
      </c>
      <c r="E92" s="99">
        <v>29</v>
      </c>
      <c r="F92" s="99">
        <v>15</v>
      </c>
      <c r="G92" s="99">
        <v>14</v>
      </c>
      <c r="H92" s="100" t="s">
        <v>86</v>
      </c>
      <c r="I92" s="100" t="s">
        <v>86</v>
      </c>
      <c r="J92" s="100" t="s">
        <v>86</v>
      </c>
      <c r="K92" s="100" t="s">
        <v>86</v>
      </c>
      <c r="L92" s="100">
        <f t="shared" si="5"/>
        <v>-8</v>
      </c>
      <c r="M92" s="100" t="s">
        <v>86</v>
      </c>
      <c r="N92" s="100" t="s">
        <v>86</v>
      </c>
      <c r="O92" s="100" t="s">
        <v>86</v>
      </c>
      <c r="P92" s="100" t="s">
        <v>86</v>
      </c>
      <c r="Q92" s="100" t="s">
        <v>86</v>
      </c>
      <c r="R92" s="100" t="s">
        <v>86</v>
      </c>
      <c r="S92" s="99">
        <v>6</v>
      </c>
      <c r="T92" s="99">
        <v>2</v>
      </c>
      <c r="U92" s="4" t="s">
        <v>119</v>
      </c>
    </row>
    <row r="93" spans="1:21" ht="13.5">
      <c r="A93" s="4" t="s">
        <v>120</v>
      </c>
      <c r="B93" s="99">
        <v>52</v>
      </c>
      <c r="C93" s="99">
        <v>32</v>
      </c>
      <c r="D93" s="99">
        <v>20</v>
      </c>
      <c r="E93" s="99">
        <v>84</v>
      </c>
      <c r="F93" s="99">
        <v>51</v>
      </c>
      <c r="G93" s="99">
        <v>33</v>
      </c>
      <c r="H93" s="100" t="s">
        <v>86</v>
      </c>
      <c r="I93" s="100" t="s">
        <v>86</v>
      </c>
      <c r="J93" s="100" t="s">
        <v>86</v>
      </c>
      <c r="K93" s="100" t="s">
        <v>86</v>
      </c>
      <c r="L93" s="100">
        <f t="shared" si="5"/>
        <v>-32</v>
      </c>
      <c r="M93" s="99">
        <v>1</v>
      </c>
      <c r="N93" s="99">
        <v>1</v>
      </c>
      <c r="O93" s="100" t="s">
        <v>86</v>
      </c>
      <c r="P93" s="100" t="s">
        <v>86</v>
      </c>
      <c r="Q93" s="100" t="s">
        <v>86</v>
      </c>
      <c r="R93" s="100" t="s">
        <v>86</v>
      </c>
      <c r="S93" s="99">
        <v>29</v>
      </c>
      <c r="T93" s="99">
        <v>12</v>
      </c>
      <c r="U93" s="4" t="s">
        <v>120</v>
      </c>
    </row>
    <row r="94" spans="1:21" ht="13.5">
      <c r="A94" s="4" t="s">
        <v>121</v>
      </c>
      <c r="B94" s="99">
        <v>45</v>
      </c>
      <c r="C94" s="99">
        <v>24</v>
      </c>
      <c r="D94" s="99">
        <v>21</v>
      </c>
      <c r="E94" s="99">
        <v>50</v>
      </c>
      <c r="F94" s="99">
        <v>20</v>
      </c>
      <c r="G94" s="99">
        <v>30</v>
      </c>
      <c r="H94" s="100" t="s">
        <v>86</v>
      </c>
      <c r="I94" s="100" t="s">
        <v>86</v>
      </c>
      <c r="J94" s="100" t="s">
        <v>86</v>
      </c>
      <c r="K94" s="100" t="s">
        <v>86</v>
      </c>
      <c r="L94" s="100">
        <f t="shared" si="5"/>
        <v>-5</v>
      </c>
      <c r="M94" s="100" t="s">
        <v>86</v>
      </c>
      <c r="N94" s="100" t="s">
        <v>86</v>
      </c>
      <c r="O94" s="100" t="s">
        <v>86</v>
      </c>
      <c r="P94" s="100" t="s">
        <v>86</v>
      </c>
      <c r="Q94" s="100" t="s">
        <v>86</v>
      </c>
      <c r="R94" s="100" t="s">
        <v>86</v>
      </c>
      <c r="S94" s="99">
        <v>25</v>
      </c>
      <c r="T94" s="99">
        <v>6</v>
      </c>
      <c r="U94" s="4" t="s">
        <v>121</v>
      </c>
    </row>
    <row r="95" spans="1:21" ht="13.5">
      <c r="A95" s="4" t="s">
        <v>122</v>
      </c>
      <c r="B95" s="99">
        <v>93</v>
      </c>
      <c r="C95" s="99">
        <v>46</v>
      </c>
      <c r="D95" s="99">
        <v>47</v>
      </c>
      <c r="E95" s="99">
        <v>84</v>
      </c>
      <c r="F95" s="99">
        <v>44</v>
      </c>
      <c r="G95" s="99">
        <v>40</v>
      </c>
      <c r="H95" s="100" t="s">
        <v>86</v>
      </c>
      <c r="I95" s="100" t="s">
        <v>86</v>
      </c>
      <c r="J95" s="100" t="s">
        <v>86</v>
      </c>
      <c r="K95" s="100" t="s">
        <v>86</v>
      </c>
      <c r="L95" s="100">
        <f t="shared" si="5"/>
        <v>9</v>
      </c>
      <c r="M95" s="99">
        <v>8</v>
      </c>
      <c r="N95" s="99">
        <v>3</v>
      </c>
      <c r="O95" s="99">
        <v>5</v>
      </c>
      <c r="P95" s="99">
        <v>1</v>
      </c>
      <c r="Q95" s="99">
        <v>1</v>
      </c>
      <c r="R95" s="100" t="s">
        <v>86</v>
      </c>
      <c r="S95" s="99">
        <v>53</v>
      </c>
      <c r="T95" s="99">
        <v>24</v>
      </c>
      <c r="U95" s="4" t="s">
        <v>122</v>
      </c>
    </row>
    <row r="96" spans="1:21" ht="13.5">
      <c r="A96" s="4" t="s">
        <v>123</v>
      </c>
      <c r="B96" s="99">
        <v>93</v>
      </c>
      <c r="C96" s="99">
        <v>46</v>
      </c>
      <c r="D96" s="99">
        <v>47</v>
      </c>
      <c r="E96" s="99">
        <v>84</v>
      </c>
      <c r="F96" s="99">
        <v>44</v>
      </c>
      <c r="G96" s="99">
        <v>40</v>
      </c>
      <c r="H96" s="100" t="s">
        <v>86</v>
      </c>
      <c r="I96" s="100" t="s">
        <v>86</v>
      </c>
      <c r="J96" s="100" t="s">
        <v>86</v>
      </c>
      <c r="K96" s="100" t="s">
        <v>86</v>
      </c>
      <c r="L96" s="100">
        <f t="shared" si="5"/>
        <v>9</v>
      </c>
      <c r="M96" s="99">
        <v>8</v>
      </c>
      <c r="N96" s="99">
        <v>3</v>
      </c>
      <c r="O96" s="99">
        <v>5</v>
      </c>
      <c r="P96" s="99">
        <v>1</v>
      </c>
      <c r="Q96" s="99">
        <v>1</v>
      </c>
      <c r="R96" s="100" t="s">
        <v>86</v>
      </c>
      <c r="S96" s="99">
        <v>53</v>
      </c>
      <c r="T96" s="99">
        <v>24</v>
      </c>
      <c r="U96" s="4" t="s">
        <v>123</v>
      </c>
    </row>
    <row r="97" spans="1:21" ht="13.5">
      <c r="A97" s="2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2"/>
    </row>
    <row r="98" spans="1:21" ht="13.5">
      <c r="A98" s="4" t="s">
        <v>76</v>
      </c>
      <c r="B98" s="99">
        <v>300</v>
      </c>
      <c r="C98" s="99">
        <v>152</v>
      </c>
      <c r="D98" s="99">
        <v>148</v>
      </c>
      <c r="E98" s="99">
        <v>577</v>
      </c>
      <c r="F98" s="99">
        <v>304</v>
      </c>
      <c r="G98" s="99">
        <v>273</v>
      </c>
      <c r="H98" s="100" t="s">
        <v>86</v>
      </c>
      <c r="I98" s="100" t="s">
        <v>86</v>
      </c>
      <c r="J98" s="100" t="s">
        <v>86</v>
      </c>
      <c r="K98" s="100" t="s">
        <v>86</v>
      </c>
      <c r="L98" s="100">
        <f>B98-E98</f>
        <v>-277</v>
      </c>
      <c r="M98" s="99">
        <v>17</v>
      </c>
      <c r="N98" s="99">
        <v>6</v>
      </c>
      <c r="O98" s="99">
        <v>11</v>
      </c>
      <c r="P98" s="99">
        <v>3</v>
      </c>
      <c r="Q98" s="99">
        <v>3</v>
      </c>
      <c r="R98" s="100" t="s">
        <v>86</v>
      </c>
      <c r="S98" s="99">
        <v>188</v>
      </c>
      <c r="T98" s="99">
        <v>123</v>
      </c>
      <c r="U98" s="4" t="s">
        <v>76</v>
      </c>
    </row>
    <row r="99" spans="1:21" ht="13.5">
      <c r="A99" s="4" t="s">
        <v>77</v>
      </c>
      <c r="B99" s="99">
        <v>169</v>
      </c>
      <c r="C99" s="99">
        <v>89</v>
      </c>
      <c r="D99" s="99">
        <v>80</v>
      </c>
      <c r="E99" s="99">
        <v>306</v>
      </c>
      <c r="F99" s="99">
        <v>158</v>
      </c>
      <c r="G99" s="99">
        <v>148</v>
      </c>
      <c r="H99" s="100" t="s">
        <v>86</v>
      </c>
      <c r="I99" s="100" t="s">
        <v>86</v>
      </c>
      <c r="J99" s="100" t="s">
        <v>86</v>
      </c>
      <c r="K99" s="100" t="s">
        <v>86</v>
      </c>
      <c r="L99" s="100">
        <f>B99-E99</f>
        <v>-137</v>
      </c>
      <c r="M99" s="99">
        <v>6</v>
      </c>
      <c r="N99" s="99">
        <v>3</v>
      </c>
      <c r="O99" s="99">
        <v>3</v>
      </c>
      <c r="P99" s="99">
        <v>2</v>
      </c>
      <c r="Q99" s="99">
        <v>2</v>
      </c>
      <c r="R99" s="100" t="s">
        <v>86</v>
      </c>
      <c r="S99" s="99">
        <v>103</v>
      </c>
      <c r="T99" s="99">
        <v>64</v>
      </c>
      <c r="U99" s="4" t="s">
        <v>77</v>
      </c>
    </row>
    <row r="100" spans="1:21" ht="13.5">
      <c r="A100" s="4" t="s">
        <v>78</v>
      </c>
      <c r="B100" s="99">
        <v>131</v>
      </c>
      <c r="C100" s="99">
        <v>63</v>
      </c>
      <c r="D100" s="99">
        <v>68</v>
      </c>
      <c r="E100" s="99">
        <v>271</v>
      </c>
      <c r="F100" s="99">
        <v>146</v>
      </c>
      <c r="G100" s="99">
        <v>125</v>
      </c>
      <c r="H100" s="100" t="s">
        <v>86</v>
      </c>
      <c r="I100" s="100" t="s">
        <v>86</v>
      </c>
      <c r="J100" s="100" t="s">
        <v>86</v>
      </c>
      <c r="K100" s="100" t="s">
        <v>86</v>
      </c>
      <c r="L100" s="100">
        <f>B100-E100</f>
        <v>-140</v>
      </c>
      <c r="M100" s="99">
        <v>11</v>
      </c>
      <c r="N100" s="99">
        <v>3</v>
      </c>
      <c r="O100" s="99">
        <v>8</v>
      </c>
      <c r="P100" s="99">
        <v>1</v>
      </c>
      <c r="Q100" s="99">
        <v>1</v>
      </c>
      <c r="R100" s="100" t="s">
        <v>86</v>
      </c>
      <c r="S100" s="99">
        <v>85</v>
      </c>
      <c r="T100" s="99">
        <v>59</v>
      </c>
      <c r="U100" s="4" t="s">
        <v>78</v>
      </c>
    </row>
    <row r="101" spans="1:21" ht="13.5">
      <c r="A101" s="4" t="s">
        <v>104</v>
      </c>
      <c r="B101" s="99">
        <v>65</v>
      </c>
      <c r="C101" s="99">
        <v>32</v>
      </c>
      <c r="D101" s="99">
        <v>33</v>
      </c>
      <c r="E101" s="99">
        <v>145</v>
      </c>
      <c r="F101" s="99">
        <v>69</v>
      </c>
      <c r="G101" s="99">
        <v>76</v>
      </c>
      <c r="H101" s="100" t="s">
        <v>86</v>
      </c>
      <c r="I101" s="100" t="s">
        <v>86</v>
      </c>
      <c r="J101" s="100" t="s">
        <v>86</v>
      </c>
      <c r="K101" s="100" t="s">
        <v>86</v>
      </c>
      <c r="L101" s="100">
        <f>B101-E101</f>
        <v>-80</v>
      </c>
      <c r="M101" s="99">
        <v>4</v>
      </c>
      <c r="N101" s="99">
        <v>1</v>
      </c>
      <c r="O101" s="99">
        <v>3</v>
      </c>
      <c r="P101" s="100" t="s">
        <v>86</v>
      </c>
      <c r="Q101" s="100" t="s">
        <v>86</v>
      </c>
      <c r="R101" s="100" t="s">
        <v>86</v>
      </c>
      <c r="S101" s="99">
        <v>43</v>
      </c>
      <c r="T101" s="99">
        <v>23</v>
      </c>
      <c r="U101" s="4" t="s">
        <v>104</v>
      </c>
    </row>
    <row r="102" spans="1:21" ht="13.5">
      <c r="A102" s="4" t="s">
        <v>105</v>
      </c>
      <c r="B102" s="99">
        <v>66</v>
      </c>
      <c r="C102" s="99">
        <v>31</v>
      </c>
      <c r="D102" s="99">
        <v>35</v>
      </c>
      <c r="E102" s="99">
        <v>126</v>
      </c>
      <c r="F102" s="99">
        <v>77</v>
      </c>
      <c r="G102" s="99">
        <v>49</v>
      </c>
      <c r="H102" s="100" t="s">
        <v>86</v>
      </c>
      <c r="I102" s="100" t="s">
        <v>86</v>
      </c>
      <c r="J102" s="100" t="s">
        <v>86</v>
      </c>
      <c r="K102" s="100" t="s">
        <v>86</v>
      </c>
      <c r="L102" s="100">
        <f>B102-E102</f>
        <v>-60</v>
      </c>
      <c r="M102" s="99">
        <v>7</v>
      </c>
      <c r="N102" s="99">
        <v>2</v>
      </c>
      <c r="O102" s="99">
        <v>5</v>
      </c>
      <c r="P102" s="99">
        <v>1</v>
      </c>
      <c r="Q102" s="99">
        <v>1</v>
      </c>
      <c r="R102" s="100" t="s">
        <v>86</v>
      </c>
      <c r="S102" s="99">
        <v>42</v>
      </c>
      <c r="T102" s="99">
        <v>36</v>
      </c>
      <c r="U102" s="4" t="s">
        <v>105</v>
      </c>
    </row>
    <row r="103" spans="1:21" ht="13.5">
      <c r="A103" s="2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2"/>
    </row>
    <row r="104" spans="1:21" ht="13.5">
      <c r="A104" s="4" t="s">
        <v>80</v>
      </c>
      <c r="B104" s="99">
        <v>378</v>
      </c>
      <c r="C104" s="99">
        <v>198</v>
      </c>
      <c r="D104" s="99">
        <v>180</v>
      </c>
      <c r="E104" s="99">
        <v>563</v>
      </c>
      <c r="F104" s="99">
        <v>312</v>
      </c>
      <c r="G104" s="99">
        <v>251</v>
      </c>
      <c r="H104" s="99">
        <v>1</v>
      </c>
      <c r="I104" s="99">
        <v>1</v>
      </c>
      <c r="J104" s="100" t="s">
        <v>86</v>
      </c>
      <c r="K104" s="100" t="s">
        <v>86</v>
      </c>
      <c r="L104" s="100">
        <f aca="true" t="shared" si="6" ref="L104:L110">B104-E104</f>
        <v>-185</v>
      </c>
      <c r="M104" s="99">
        <v>11</v>
      </c>
      <c r="N104" s="99">
        <v>5</v>
      </c>
      <c r="O104" s="99">
        <v>6</v>
      </c>
      <c r="P104" s="99">
        <v>1</v>
      </c>
      <c r="Q104" s="99">
        <v>1</v>
      </c>
      <c r="R104" s="100" t="s">
        <v>86</v>
      </c>
      <c r="S104" s="99">
        <v>224</v>
      </c>
      <c r="T104" s="99">
        <v>97</v>
      </c>
      <c r="U104" s="4" t="s">
        <v>80</v>
      </c>
    </row>
    <row r="105" spans="1:21" ht="13.5">
      <c r="A105" s="4" t="s">
        <v>81</v>
      </c>
      <c r="B105" s="99">
        <v>178</v>
      </c>
      <c r="C105" s="99">
        <v>98</v>
      </c>
      <c r="D105" s="99">
        <v>80</v>
      </c>
      <c r="E105" s="99">
        <v>266</v>
      </c>
      <c r="F105" s="99">
        <v>156</v>
      </c>
      <c r="G105" s="99">
        <v>110</v>
      </c>
      <c r="H105" s="99">
        <v>1</v>
      </c>
      <c r="I105" s="99">
        <v>1</v>
      </c>
      <c r="J105" s="100" t="s">
        <v>86</v>
      </c>
      <c r="K105" s="100" t="s">
        <v>86</v>
      </c>
      <c r="L105" s="100">
        <f t="shared" si="6"/>
        <v>-88</v>
      </c>
      <c r="M105" s="99">
        <v>4</v>
      </c>
      <c r="N105" s="99">
        <v>1</v>
      </c>
      <c r="O105" s="99">
        <v>3</v>
      </c>
      <c r="P105" s="100" t="s">
        <v>86</v>
      </c>
      <c r="Q105" s="100" t="s">
        <v>86</v>
      </c>
      <c r="R105" s="100" t="s">
        <v>86</v>
      </c>
      <c r="S105" s="99">
        <v>104</v>
      </c>
      <c r="T105" s="99">
        <v>49</v>
      </c>
      <c r="U105" s="4" t="s">
        <v>81</v>
      </c>
    </row>
    <row r="106" spans="1:21" ht="13.5">
      <c r="A106" s="4" t="s">
        <v>82</v>
      </c>
      <c r="B106" s="99">
        <v>200</v>
      </c>
      <c r="C106" s="99">
        <v>100</v>
      </c>
      <c r="D106" s="99">
        <v>100</v>
      </c>
      <c r="E106" s="99">
        <v>297</v>
      </c>
      <c r="F106" s="99">
        <v>156</v>
      </c>
      <c r="G106" s="99">
        <v>141</v>
      </c>
      <c r="H106" s="100" t="s">
        <v>86</v>
      </c>
      <c r="I106" s="100" t="s">
        <v>86</v>
      </c>
      <c r="J106" s="100" t="s">
        <v>86</v>
      </c>
      <c r="K106" s="100" t="s">
        <v>86</v>
      </c>
      <c r="L106" s="100">
        <f t="shared" si="6"/>
        <v>-97</v>
      </c>
      <c r="M106" s="99">
        <v>7</v>
      </c>
      <c r="N106" s="99">
        <v>4</v>
      </c>
      <c r="O106" s="99">
        <v>3</v>
      </c>
      <c r="P106" s="99">
        <v>1</v>
      </c>
      <c r="Q106" s="99">
        <v>1</v>
      </c>
      <c r="R106" s="100" t="s">
        <v>86</v>
      </c>
      <c r="S106" s="99">
        <v>120</v>
      </c>
      <c r="T106" s="99">
        <v>48</v>
      </c>
      <c r="U106" s="4" t="s">
        <v>82</v>
      </c>
    </row>
    <row r="107" spans="1:21" ht="13.5">
      <c r="A107" s="4" t="s">
        <v>83</v>
      </c>
      <c r="B107" s="99">
        <v>76</v>
      </c>
      <c r="C107" s="99">
        <v>39</v>
      </c>
      <c r="D107" s="99">
        <v>37</v>
      </c>
      <c r="E107" s="99">
        <v>121</v>
      </c>
      <c r="F107" s="99">
        <v>63</v>
      </c>
      <c r="G107" s="99">
        <v>58</v>
      </c>
      <c r="H107" s="100" t="s">
        <v>86</v>
      </c>
      <c r="I107" s="100" t="s">
        <v>86</v>
      </c>
      <c r="J107" s="100" t="s">
        <v>86</v>
      </c>
      <c r="K107" s="100" t="s">
        <v>86</v>
      </c>
      <c r="L107" s="100">
        <f t="shared" si="6"/>
        <v>-45</v>
      </c>
      <c r="M107" s="99">
        <v>4</v>
      </c>
      <c r="N107" s="99">
        <v>3</v>
      </c>
      <c r="O107" s="99">
        <v>1</v>
      </c>
      <c r="P107" s="99">
        <v>1</v>
      </c>
      <c r="Q107" s="99">
        <v>1</v>
      </c>
      <c r="R107" s="100" t="s">
        <v>86</v>
      </c>
      <c r="S107" s="99">
        <v>47</v>
      </c>
      <c r="T107" s="99">
        <v>17</v>
      </c>
      <c r="U107" s="4" t="s">
        <v>83</v>
      </c>
    </row>
    <row r="108" spans="1:21" ht="13.5">
      <c r="A108" s="4" t="s">
        <v>84</v>
      </c>
      <c r="B108" s="99">
        <v>57</v>
      </c>
      <c r="C108" s="99">
        <v>30</v>
      </c>
      <c r="D108" s="99">
        <v>27</v>
      </c>
      <c r="E108" s="99">
        <v>86</v>
      </c>
      <c r="F108" s="99">
        <v>43</v>
      </c>
      <c r="G108" s="99">
        <v>43</v>
      </c>
      <c r="H108" s="100" t="s">
        <v>86</v>
      </c>
      <c r="I108" s="100" t="s">
        <v>86</v>
      </c>
      <c r="J108" s="100" t="s">
        <v>86</v>
      </c>
      <c r="K108" s="100" t="s">
        <v>86</v>
      </c>
      <c r="L108" s="100">
        <f t="shared" si="6"/>
        <v>-29</v>
      </c>
      <c r="M108" s="99">
        <v>2</v>
      </c>
      <c r="N108" s="100" t="s">
        <v>86</v>
      </c>
      <c r="O108" s="99">
        <v>2</v>
      </c>
      <c r="P108" s="100" t="s">
        <v>86</v>
      </c>
      <c r="Q108" s="100" t="s">
        <v>86</v>
      </c>
      <c r="R108" s="100" t="s">
        <v>86</v>
      </c>
      <c r="S108" s="99">
        <v>49</v>
      </c>
      <c r="T108" s="99">
        <v>17</v>
      </c>
      <c r="U108" s="4" t="s">
        <v>84</v>
      </c>
    </row>
    <row r="109" spans="1:21" ht="13.5">
      <c r="A109" s="4" t="s">
        <v>106</v>
      </c>
      <c r="B109" s="99">
        <v>12</v>
      </c>
      <c r="C109" s="99">
        <v>8</v>
      </c>
      <c r="D109" s="99">
        <v>4</v>
      </c>
      <c r="E109" s="99">
        <v>46</v>
      </c>
      <c r="F109" s="99">
        <v>29</v>
      </c>
      <c r="G109" s="99">
        <v>17</v>
      </c>
      <c r="H109" s="100" t="s">
        <v>86</v>
      </c>
      <c r="I109" s="100" t="s">
        <v>86</v>
      </c>
      <c r="J109" s="100" t="s">
        <v>86</v>
      </c>
      <c r="K109" s="100" t="s">
        <v>86</v>
      </c>
      <c r="L109" s="100">
        <f t="shared" si="6"/>
        <v>-34</v>
      </c>
      <c r="M109" s="100" t="s">
        <v>86</v>
      </c>
      <c r="N109" s="100" t="s">
        <v>86</v>
      </c>
      <c r="O109" s="100" t="s">
        <v>86</v>
      </c>
      <c r="P109" s="100" t="s">
        <v>86</v>
      </c>
      <c r="Q109" s="100" t="s">
        <v>86</v>
      </c>
      <c r="R109" s="100" t="s">
        <v>86</v>
      </c>
      <c r="S109" s="99">
        <v>4</v>
      </c>
      <c r="T109" s="99">
        <v>1</v>
      </c>
      <c r="U109" s="4" t="s">
        <v>106</v>
      </c>
    </row>
    <row r="110" spans="1:21" ht="13.5">
      <c r="A110" s="5" t="s">
        <v>85</v>
      </c>
      <c r="B110" s="101">
        <v>55</v>
      </c>
      <c r="C110" s="101">
        <v>23</v>
      </c>
      <c r="D110" s="101">
        <v>32</v>
      </c>
      <c r="E110" s="101">
        <v>44</v>
      </c>
      <c r="F110" s="101">
        <v>21</v>
      </c>
      <c r="G110" s="101">
        <v>23</v>
      </c>
      <c r="H110" s="102" t="s">
        <v>86</v>
      </c>
      <c r="I110" s="102" t="s">
        <v>86</v>
      </c>
      <c r="J110" s="102" t="s">
        <v>86</v>
      </c>
      <c r="K110" s="102" t="s">
        <v>86</v>
      </c>
      <c r="L110" s="102">
        <f t="shared" si="6"/>
        <v>11</v>
      </c>
      <c r="M110" s="101">
        <v>1</v>
      </c>
      <c r="N110" s="101">
        <v>1</v>
      </c>
      <c r="O110" s="102" t="s">
        <v>86</v>
      </c>
      <c r="P110" s="102" t="s">
        <v>86</v>
      </c>
      <c r="Q110" s="102" t="s">
        <v>86</v>
      </c>
      <c r="R110" s="102" t="s">
        <v>86</v>
      </c>
      <c r="S110" s="101">
        <v>20</v>
      </c>
      <c r="T110" s="101">
        <v>13</v>
      </c>
      <c r="U110" s="5" t="s">
        <v>85</v>
      </c>
    </row>
    <row r="111" spans="2:20" ht="13.5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</row>
  </sheetData>
  <mergeCells count="5">
    <mergeCell ref="P4:R4"/>
    <mergeCell ref="Q5:Q6"/>
    <mergeCell ref="R5:R6"/>
    <mergeCell ref="K5:K6"/>
    <mergeCell ref="H5:J5"/>
  </mergeCells>
  <printOptions/>
  <pageMargins left="0" right="0" top="0.1968503937007874" bottom="0.1968503937007874" header="0.32" footer="0.25"/>
  <pageSetup horizontalDpi="600" verticalDpi="600" orientation="landscape" paperSize="8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111"/>
  <sheetViews>
    <sheetView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0" width="10.625" style="0" customWidth="1"/>
    <col min="21" max="21" width="15.625" style="0" customWidth="1"/>
  </cols>
  <sheetData>
    <row r="1" ht="12.75" customHeight="1"/>
    <row r="2" ht="12.75" customHeight="1"/>
    <row r="3" spans="1:21" ht="12.75" customHeight="1">
      <c r="A3" s="44" t="s">
        <v>231</v>
      </c>
      <c r="H3" t="s">
        <v>0</v>
      </c>
      <c r="U3" s="1" t="s">
        <v>124</v>
      </c>
    </row>
    <row r="4" spans="1:21" s="74" customFormat="1" ht="12">
      <c r="A4" s="16" t="s">
        <v>2</v>
      </c>
      <c r="B4" s="17" t="s">
        <v>4</v>
      </c>
      <c r="C4" s="18" t="s">
        <v>5</v>
      </c>
      <c r="D4" s="19" t="s">
        <v>6</v>
      </c>
      <c r="E4" s="20" t="s">
        <v>10</v>
      </c>
      <c r="F4" s="21" t="s">
        <v>11</v>
      </c>
      <c r="G4" s="22" t="s">
        <v>6</v>
      </c>
      <c r="H4" s="20"/>
      <c r="I4" s="21" t="s">
        <v>12</v>
      </c>
      <c r="J4" s="21" t="s">
        <v>13</v>
      </c>
      <c r="K4" s="22"/>
      <c r="L4" s="16"/>
      <c r="M4" s="20" t="s">
        <v>10</v>
      </c>
      <c r="N4" s="21" t="s">
        <v>16</v>
      </c>
      <c r="O4" s="22" t="s">
        <v>6</v>
      </c>
      <c r="P4" s="82" t="s">
        <v>19</v>
      </c>
      <c r="Q4" s="83"/>
      <c r="R4" s="84"/>
      <c r="S4" s="16"/>
      <c r="T4" s="16"/>
      <c r="U4" s="16" t="s">
        <v>2</v>
      </c>
    </row>
    <row r="5" spans="1:21" s="74" customFormat="1" ht="12">
      <c r="A5" s="75"/>
      <c r="B5" s="16"/>
      <c r="C5" s="16"/>
      <c r="D5" s="16"/>
      <c r="E5" s="16"/>
      <c r="F5" s="16"/>
      <c r="G5" s="16"/>
      <c r="H5" s="82" t="s">
        <v>14</v>
      </c>
      <c r="I5" s="83"/>
      <c r="J5" s="84"/>
      <c r="K5" s="55" t="s">
        <v>233</v>
      </c>
      <c r="L5" s="75" t="s">
        <v>15</v>
      </c>
      <c r="M5" s="16"/>
      <c r="N5" s="16"/>
      <c r="O5" s="16"/>
      <c r="P5" s="16"/>
      <c r="Q5" s="53" t="s">
        <v>20</v>
      </c>
      <c r="R5" s="53" t="s">
        <v>21</v>
      </c>
      <c r="S5" s="75" t="s">
        <v>22</v>
      </c>
      <c r="T5" s="75" t="s">
        <v>23</v>
      </c>
      <c r="U5" s="75"/>
    </row>
    <row r="6" spans="1:21" s="74" customFormat="1" ht="12">
      <c r="A6" s="23" t="s">
        <v>3</v>
      </c>
      <c r="B6" s="23" t="s">
        <v>7</v>
      </c>
      <c r="C6" s="23" t="s">
        <v>8</v>
      </c>
      <c r="D6" s="23" t="s">
        <v>9</v>
      </c>
      <c r="E6" s="23" t="s">
        <v>7</v>
      </c>
      <c r="F6" s="23" t="s">
        <v>8</v>
      </c>
      <c r="G6" s="23" t="s">
        <v>9</v>
      </c>
      <c r="H6" s="24" t="s">
        <v>7</v>
      </c>
      <c r="I6" s="24" t="s">
        <v>8</v>
      </c>
      <c r="J6" s="24" t="s">
        <v>9</v>
      </c>
      <c r="K6" s="56"/>
      <c r="L6" s="23"/>
      <c r="M6" s="23" t="s">
        <v>7</v>
      </c>
      <c r="N6" s="23" t="s">
        <v>17</v>
      </c>
      <c r="O6" s="23" t="s">
        <v>18</v>
      </c>
      <c r="P6" s="23" t="s">
        <v>7</v>
      </c>
      <c r="Q6" s="54"/>
      <c r="R6" s="54"/>
      <c r="S6" s="23"/>
      <c r="T6" s="23"/>
      <c r="U6" s="23" t="s">
        <v>3</v>
      </c>
    </row>
    <row r="7" spans="1:21" ht="13.5" customHeight="1">
      <c r="A7" s="3" t="s">
        <v>24</v>
      </c>
      <c r="B7" s="97">
        <v>17190</v>
      </c>
      <c r="C7" s="97">
        <v>8863</v>
      </c>
      <c r="D7" s="97">
        <v>8327</v>
      </c>
      <c r="E7" s="97">
        <v>15307</v>
      </c>
      <c r="F7" s="97">
        <v>8173</v>
      </c>
      <c r="G7" s="97">
        <v>7134</v>
      </c>
      <c r="H7" s="97">
        <v>59</v>
      </c>
      <c r="I7" s="97">
        <v>41</v>
      </c>
      <c r="J7" s="97">
        <v>18</v>
      </c>
      <c r="K7" s="97">
        <v>34</v>
      </c>
      <c r="L7" s="98">
        <f>B7-E7</f>
        <v>1883</v>
      </c>
      <c r="M7" s="97">
        <v>504</v>
      </c>
      <c r="N7" s="97">
        <v>218</v>
      </c>
      <c r="O7" s="97">
        <v>286</v>
      </c>
      <c r="P7" s="97">
        <v>109</v>
      </c>
      <c r="Q7" s="97">
        <v>85</v>
      </c>
      <c r="R7" s="97">
        <v>24</v>
      </c>
      <c r="S7" s="97">
        <v>10511</v>
      </c>
      <c r="T7" s="97">
        <v>4088</v>
      </c>
      <c r="U7" s="3" t="s">
        <v>24</v>
      </c>
    </row>
    <row r="8" spans="1:21" ht="13.5" customHeight="1">
      <c r="A8" s="4" t="s">
        <v>25</v>
      </c>
      <c r="B8" s="99">
        <v>12385</v>
      </c>
      <c r="C8" s="99">
        <v>6404</v>
      </c>
      <c r="D8" s="99">
        <v>5981</v>
      </c>
      <c r="E8" s="99">
        <v>9810</v>
      </c>
      <c r="F8" s="99">
        <v>5254</v>
      </c>
      <c r="G8" s="99">
        <v>4556</v>
      </c>
      <c r="H8" s="99">
        <v>47</v>
      </c>
      <c r="I8" s="99">
        <v>31</v>
      </c>
      <c r="J8" s="99">
        <v>16</v>
      </c>
      <c r="K8" s="99">
        <v>26</v>
      </c>
      <c r="L8" s="100">
        <f>B8-E8</f>
        <v>2575</v>
      </c>
      <c r="M8" s="99">
        <v>370</v>
      </c>
      <c r="N8" s="99">
        <v>168</v>
      </c>
      <c r="O8" s="99">
        <v>202</v>
      </c>
      <c r="P8" s="99">
        <v>78</v>
      </c>
      <c r="Q8" s="99">
        <v>61</v>
      </c>
      <c r="R8" s="99">
        <v>17</v>
      </c>
      <c r="S8" s="99">
        <v>7561</v>
      </c>
      <c r="T8" s="99">
        <v>2949</v>
      </c>
      <c r="U8" s="4" t="s">
        <v>25</v>
      </c>
    </row>
    <row r="9" spans="1:21" ht="13.5" customHeight="1">
      <c r="A9" s="4" t="s">
        <v>26</v>
      </c>
      <c r="B9" s="99">
        <v>4805</v>
      </c>
      <c r="C9" s="99">
        <v>2459</v>
      </c>
      <c r="D9" s="99">
        <v>2346</v>
      </c>
      <c r="E9" s="99">
        <v>5497</v>
      </c>
      <c r="F9" s="99">
        <v>2919</v>
      </c>
      <c r="G9" s="99">
        <v>2578</v>
      </c>
      <c r="H9" s="99">
        <v>12</v>
      </c>
      <c r="I9" s="99">
        <v>10</v>
      </c>
      <c r="J9" s="99">
        <v>2</v>
      </c>
      <c r="K9" s="99">
        <v>8</v>
      </c>
      <c r="L9" s="100">
        <f>B9-E9</f>
        <v>-692</v>
      </c>
      <c r="M9" s="99">
        <v>134</v>
      </c>
      <c r="N9" s="99">
        <v>50</v>
      </c>
      <c r="O9" s="99">
        <v>84</v>
      </c>
      <c r="P9" s="99">
        <v>31</v>
      </c>
      <c r="Q9" s="99">
        <v>24</v>
      </c>
      <c r="R9" s="99">
        <v>7</v>
      </c>
      <c r="S9" s="99">
        <v>2950</v>
      </c>
      <c r="T9" s="99">
        <v>1139</v>
      </c>
      <c r="U9" s="4" t="s">
        <v>26</v>
      </c>
    </row>
    <row r="10" spans="1:21" ht="13.5" customHeight="1">
      <c r="A10" s="2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2"/>
    </row>
    <row r="11" spans="1:21" ht="13.5" customHeight="1">
      <c r="A11" s="4" t="s">
        <v>27</v>
      </c>
      <c r="B11" s="99">
        <v>1974</v>
      </c>
      <c r="C11" s="99">
        <v>1012</v>
      </c>
      <c r="D11" s="99">
        <v>962</v>
      </c>
      <c r="E11" s="99">
        <v>1575</v>
      </c>
      <c r="F11" s="99">
        <v>853</v>
      </c>
      <c r="G11" s="99">
        <v>722</v>
      </c>
      <c r="H11" s="99">
        <v>12</v>
      </c>
      <c r="I11" s="99">
        <v>10</v>
      </c>
      <c r="J11" s="99">
        <v>2</v>
      </c>
      <c r="K11" s="99">
        <v>9</v>
      </c>
      <c r="L11" s="100">
        <f aca="true" t="shared" si="0" ref="L11:L22">B11-E11</f>
        <v>399</v>
      </c>
      <c r="M11" s="99">
        <v>56</v>
      </c>
      <c r="N11" s="99">
        <v>23</v>
      </c>
      <c r="O11" s="99">
        <v>33</v>
      </c>
      <c r="P11" s="99">
        <v>16</v>
      </c>
      <c r="Q11" s="99">
        <v>9</v>
      </c>
      <c r="R11" s="99">
        <v>7</v>
      </c>
      <c r="S11" s="99">
        <v>1177</v>
      </c>
      <c r="T11" s="99">
        <v>387</v>
      </c>
      <c r="U11" s="4" t="s">
        <v>27</v>
      </c>
    </row>
    <row r="12" spans="1:21" ht="13.5" customHeight="1">
      <c r="A12" s="4" t="s">
        <v>28</v>
      </c>
      <c r="B12" s="99">
        <v>1121</v>
      </c>
      <c r="C12" s="99">
        <v>569</v>
      </c>
      <c r="D12" s="99">
        <v>552</v>
      </c>
      <c r="E12" s="99">
        <v>741</v>
      </c>
      <c r="F12" s="99">
        <v>402</v>
      </c>
      <c r="G12" s="99">
        <v>339</v>
      </c>
      <c r="H12" s="99">
        <v>7</v>
      </c>
      <c r="I12" s="99">
        <v>6</v>
      </c>
      <c r="J12" s="99">
        <v>1</v>
      </c>
      <c r="K12" s="99">
        <v>5</v>
      </c>
      <c r="L12" s="100">
        <f t="shared" si="0"/>
        <v>380</v>
      </c>
      <c r="M12" s="99">
        <v>31</v>
      </c>
      <c r="N12" s="99">
        <v>13</v>
      </c>
      <c r="O12" s="99">
        <v>18</v>
      </c>
      <c r="P12" s="99">
        <v>8</v>
      </c>
      <c r="Q12" s="99">
        <v>5</v>
      </c>
      <c r="R12" s="99">
        <v>3</v>
      </c>
      <c r="S12" s="99">
        <v>680</v>
      </c>
      <c r="T12" s="99">
        <v>207</v>
      </c>
      <c r="U12" s="4" t="s">
        <v>28</v>
      </c>
    </row>
    <row r="13" spans="1:21" ht="13.5" customHeight="1">
      <c r="A13" s="4" t="s">
        <v>30</v>
      </c>
      <c r="B13" s="99">
        <v>252</v>
      </c>
      <c r="C13" s="99">
        <v>134</v>
      </c>
      <c r="D13" s="99">
        <v>118</v>
      </c>
      <c r="E13" s="99">
        <v>261</v>
      </c>
      <c r="F13" s="99">
        <v>146</v>
      </c>
      <c r="G13" s="99">
        <v>115</v>
      </c>
      <c r="H13" s="99">
        <v>2</v>
      </c>
      <c r="I13" s="99">
        <v>2</v>
      </c>
      <c r="J13" s="100" t="s">
        <v>86</v>
      </c>
      <c r="K13" s="99">
        <v>1</v>
      </c>
      <c r="L13" s="100">
        <f t="shared" si="0"/>
        <v>-9</v>
      </c>
      <c r="M13" s="99">
        <v>9</v>
      </c>
      <c r="N13" s="99">
        <v>3</v>
      </c>
      <c r="O13" s="99">
        <v>6</v>
      </c>
      <c r="P13" s="99">
        <v>3</v>
      </c>
      <c r="Q13" s="99">
        <v>2</v>
      </c>
      <c r="R13" s="99">
        <v>1</v>
      </c>
      <c r="S13" s="99">
        <v>150</v>
      </c>
      <c r="T13" s="99">
        <v>51</v>
      </c>
      <c r="U13" s="4" t="s">
        <v>30</v>
      </c>
    </row>
    <row r="14" spans="1:21" ht="13.5" customHeight="1">
      <c r="A14" s="4" t="s">
        <v>108</v>
      </c>
      <c r="B14" s="99">
        <v>65</v>
      </c>
      <c r="C14" s="99">
        <v>35</v>
      </c>
      <c r="D14" s="99">
        <v>30</v>
      </c>
      <c r="E14" s="99">
        <v>116</v>
      </c>
      <c r="F14" s="99">
        <v>59</v>
      </c>
      <c r="G14" s="99">
        <v>57</v>
      </c>
      <c r="H14" s="99">
        <v>1</v>
      </c>
      <c r="I14" s="99">
        <v>1</v>
      </c>
      <c r="J14" s="100" t="s">
        <v>86</v>
      </c>
      <c r="K14" s="100" t="s">
        <v>86</v>
      </c>
      <c r="L14" s="100">
        <f t="shared" si="0"/>
        <v>-51</v>
      </c>
      <c r="M14" s="99">
        <v>3</v>
      </c>
      <c r="N14" s="100" t="s">
        <v>86</v>
      </c>
      <c r="O14" s="99">
        <v>3</v>
      </c>
      <c r="P14" s="100" t="s">
        <v>86</v>
      </c>
      <c r="Q14" s="100" t="s">
        <v>86</v>
      </c>
      <c r="R14" s="100" t="s">
        <v>86</v>
      </c>
      <c r="S14" s="99">
        <v>46</v>
      </c>
      <c r="T14" s="99">
        <v>17</v>
      </c>
      <c r="U14" s="4" t="s">
        <v>108</v>
      </c>
    </row>
    <row r="15" spans="1:21" ht="13.5" customHeight="1">
      <c r="A15" s="4" t="s">
        <v>109</v>
      </c>
      <c r="B15" s="99">
        <v>135</v>
      </c>
      <c r="C15" s="99">
        <v>73</v>
      </c>
      <c r="D15" s="99">
        <v>62</v>
      </c>
      <c r="E15" s="99">
        <v>100</v>
      </c>
      <c r="F15" s="99">
        <v>63</v>
      </c>
      <c r="G15" s="99">
        <v>37</v>
      </c>
      <c r="H15" s="100" t="s">
        <v>86</v>
      </c>
      <c r="I15" s="100" t="s">
        <v>86</v>
      </c>
      <c r="J15" s="100" t="s">
        <v>86</v>
      </c>
      <c r="K15" s="100" t="s">
        <v>86</v>
      </c>
      <c r="L15" s="100">
        <f t="shared" si="0"/>
        <v>35</v>
      </c>
      <c r="M15" s="99">
        <v>5</v>
      </c>
      <c r="N15" s="99">
        <v>2</v>
      </c>
      <c r="O15" s="99">
        <v>3</v>
      </c>
      <c r="P15" s="99">
        <v>1</v>
      </c>
      <c r="Q15" s="99">
        <v>1</v>
      </c>
      <c r="R15" s="100" t="s">
        <v>86</v>
      </c>
      <c r="S15" s="99">
        <v>74</v>
      </c>
      <c r="T15" s="99">
        <v>23</v>
      </c>
      <c r="U15" s="4" t="s">
        <v>109</v>
      </c>
    </row>
    <row r="16" spans="1:21" ht="13.5" customHeight="1">
      <c r="A16" s="4" t="s">
        <v>31</v>
      </c>
      <c r="B16" s="99">
        <v>52</v>
      </c>
      <c r="C16" s="99">
        <v>26</v>
      </c>
      <c r="D16" s="99">
        <v>26</v>
      </c>
      <c r="E16" s="99">
        <v>45</v>
      </c>
      <c r="F16" s="99">
        <v>24</v>
      </c>
      <c r="G16" s="99">
        <v>21</v>
      </c>
      <c r="H16" s="99">
        <v>1</v>
      </c>
      <c r="I16" s="99">
        <v>1</v>
      </c>
      <c r="J16" s="100" t="s">
        <v>86</v>
      </c>
      <c r="K16" s="99">
        <v>1</v>
      </c>
      <c r="L16" s="100">
        <f t="shared" si="0"/>
        <v>7</v>
      </c>
      <c r="M16" s="99">
        <v>1</v>
      </c>
      <c r="N16" s="99">
        <v>1</v>
      </c>
      <c r="O16" s="100" t="s">
        <v>86</v>
      </c>
      <c r="P16" s="99">
        <v>2</v>
      </c>
      <c r="Q16" s="99">
        <v>1</v>
      </c>
      <c r="R16" s="99">
        <v>1</v>
      </c>
      <c r="S16" s="99">
        <v>30</v>
      </c>
      <c r="T16" s="99">
        <v>11</v>
      </c>
      <c r="U16" s="4" t="s">
        <v>31</v>
      </c>
    </row>
    <row r="17" spans="1:21" ht="13.5" customHeight="1">
      <c r="A17" s="4" t="s">
        <v>32</v>
      </c>
      <c r="B17" s="99">
        <v>601</v>
      </c>
      <c r="C17" s="99">
        <v>309</v>
      </c>
      <c r="D17" s="99">
        <v>292</v>
      </c>
      <c r="E17" s="99">
        <v>573</v>
      </c>
      <c r="F17" s="99">
        <v>305</v>
      </c>
      <c r="G17" s="99">
        <v>268</v>
      </c>
      <c r="H17" s="99">
        <v>3</v>
      </c>
      <c r="I17" s="99">
        <v>2</v>
      </c>
      <c r="J17" s="99">
        <v>1</v>
      </c>
      <c r="K17" s="99">
        <v>3</v>
      </c>
      <c r="L17" s="100">
        <f t="shared" si="0"/>
        <v>28</v>
      </c>
      <c r="M17" s="99">
        <v>16</v>
      </c>
      <c r="N17" s="99">
        <v>7</v>
      </c>
      <c r="O17" s="99">
        <v>9</v>
      </c>
      <c r="P17" s="99">
        <v>5</v>
      </c>
      <c r="Q17" s="99">
        <v>2</v>
      </c>
      <c r="R17" s="99">
        <v>3</v>
      </c>
      <c r="S17" s="99">
        <v>347</v>
      </c>
      <c r="T17" s="99">
        <v>129</v>
      </c>
      <c r="U17" s="4" t="s">
        <v>32</v>
      </c>
    </row>
    <row r="18" spans="1:21" ht="13.5" customHeight="1">
      <c r="A18" s="4" t="s">
        <v>125</v>
      </c>
      <c r="B18" s="99">
        <v>113</v>
      </c>
      <c r="C18" s="99">
        <v>58</v>
      </c>
      <c r="D18" s="99">
        <v>55</v>
      </c>
      <c r="E18" s="99">
        <v>115</v>
      </c>
      <c r="F18" s="99">
        <v>58</v>
      </c>
      <c r="G18" s="99">
        <v>57</v>
      </c>
      <c r="H18" s="99">
        <v>1</v>
      </c>
      <c r="I18" s="99">
        <v>1</v>
      </c>
      <c r="J18" s="100" t="s">
        <v>86</v>
      </c>
      <c r="K18" s="99">
        <v>1</v>
      </c>
      <c r="L18" s="100">
        <f t="shared" si="0"/>
        <v>-2</v>
      </c>
      <c r="M18" s="99">
        <v>2</v>
      </c>
      <c r="N18" s="99">
        <v>1</v>
      </c>
      <c r="O18" s="99">
        <v>1</v>
      </c>
      <c r="P18" s="99">
        <v>2</v>
      </c>
      <c r="Q18" s="99">
        <v>1</v>
      </c>
      <c r="R18" s="99">
        <v>1</v>
      </c>
      <c r="S18" s="99">
        <v>68</v>
      </c>
      <c r="T18" s="99">
        <v>23</v>
      </c>
      <c r="U18" s="4" t="s">
        <v>125</v>
      </c>
    </row>
    <row r="19" spans="1:21" ht="13.5" customHeight="1">
      <c r="A19" s="4" t="s">
        <v>126</v>
      </c>
      <c r="B19" s="99">
        <v>69</v>
      </c>
      <c r="C19" s="99">
        <v>37</v>
      </c>
      <c r="D19" s="99">
        <v>32</v>
      </c>
      <c r="E19" s="99">
        <v>79</v>
      </c>
      <c r="F19" s="99">
        <v>51</v>
      </c>
      <c r="G19" s="99">
        <v>28</v>
      </c>
      <c r="H19" s="100" t="s">
        <v>86</v>
      </c>
      <c r="I19" s="100" t="s">
        <v>86</v>
      </c>
      <c r="J19" s="100" t="s">
        <v>86</v>
      </c>
      <c r="K19" s="100" t="s">
        <v>86</v>
      </c>
      <c r="L19" s="100">
        <f t="shared" si="0"/>
        <v>-10</v>
      </c>
      <c r="M19" s="99">
        <v>2</v>
      </c>
      <c r="N19" s="99">
        <v>1</v>
      </c>
      <c r="O19" s="99">
        <v>1</v>
      </c>
      <c r="P19" s="99">
        <v>1</v>
      </c>
      <c r="Q19" s="99">
        <v>1</v>
      </c>
      <c r="R19" s="100" t="s">
        <v>86</v>
      </c>
      <c r="S19" s="99">
        <v>54</v>
      </c>
      <c r="T19" s="99">
        <v>15</v>
      </c>
      <c r="U19" s="4" t="s">
        <v>126</v>
      </c>
    </row>
    <row r="20" spans="1:21" ht="13.5" customHeight="1">
      <c r="A20" s="4" t="s">
        <v>127</v>
      </c>
      <c r="B20" s="99">
        <v>146</v>
      </c>
      <c r="C20" s="99">
        <v>77</v>
      </c>
      <c r="D20" s="99">
        <v>69</v>
      </c>
      <c r="E20" s="99">
        <v>133</v>
      </c>
      <c r="F20" s="99">
        <v>63</v>
      </c>
      <c r="G20" s="99">
        <v>70</v>
      </c>
      <c r="H20" s="99">
        <v>2</v>
      </c>
      <c r="I20" s="99">
        <v>1</v>
      </c>
      <c r="J20" s="99">
        <v>1</v>
      </c>
      <c r="K20" s="99">
        <v>2</v>
      </c>
      <c r="L20" s="100">
        <f t="shared" si="0"/>
        <v>13</v>
      </c>
      <c r="M20" s="99">
        <v>2</v>
      </c>
      <c r="N20" s="99">
        <v>1</v>
      </c>
      <c r="O20" s="99">
        <v>1</v>
      </c>
      <c r="P20" s="99">
        <v>2</v>
      </c>
      <c r="Q20" s="100" t="s">
        <v>86</v>
      </c>
      <c r="R20" s="99">
        <v>2</v>
      </c>
      <c r="S20" s="99">
        <v>70</v>
      </c>
      <c r="T20" s="99">
        <v>33</v>
      </c>
      <c r="U20" s="4" t="s">
        <v>127</v>
      </c>
    </row>
    <row r="21" spans="1:21" ht="13.5" customHeight="1">
      <c r="A21" s="4" t="s">
        <v>33</v>
      </c>
      <c r="B21" s="99">
        <v>225</v>
      </c>
      <c r="C21" s="99">
        <v>117</v>
      </c>
      <c r="D21" s="99">
        <v>108</v>
      </c>
      <c r="E21" s="99">
        <v>152</v>
      </c>
      <c r="F21" s="99">
        <v>81</v>
      </c>
      <c r="G21" s="99">
        <v>71</v>
      </c>
      <c r="H21" s="100" t="s">
        <v>86</v>
      </c>
      <c r="I21" s="100" t="s">
        <v>86</v>
      </c>
      <c r="J21" s="100" t="s">
        <v>86</v>
      </c>
      <c r="K21" s="100" t="s">
        <v>86</v>
      </c>
      <c r="L21" s="100">
        <f t="shared" si="0"/>
        <v>73</v>
      </c>
      <c r="M21" s="99">
        <v>9</v>
      </c>
      <c r="N21" s="99">
        <v>3</v>
      </c>
      <c r="O21" s="99">
        <v>6</v>
      </c>
      <c r="P21" s="100" t="s">
        <v>86</v>
      </c>
      <c r="Q21" s="100" t="s">
        <v>86</v>
      </c>
      <c r="R21" s="100" t="s">
        <v>86</v>
      </c>
      <c r="S21" s="99">
        <v>116</v>
      </c>
      <c r="T21" s="99">
        <v>48</v>
      </c>
      <c r="U21" s="4" t="s">
        <v>33</v>
      </c>
    </row>
    <row r="22" spans="1:21" ht="13.5" customHeight="1">
      <c r="A22" s="4" t="s">
        <v>128</v>
      </c>
      <c r="B22" s="99">
        <v>48</v>
      </c>
      <c r="C22" s="99">
        <v>20</v>
      </c>
      <c r="D22" s="99">
        <v>28</v>
      </c>
      <c r="E22" s="99">
        <v>94</v>
      </c>
      <c r="F22" s="99">
        <v>52</v>
      </c>
      <c r="G22" s="99">
        <v>42</v>
      </c>
      <c r="H22" s="100" t="s">
        <v>86</v>
      </c>
      <c r="I22" s="100" t="s">
        <v>86</v>
      </c>
      <c r="J22" s="100" t="s">
        <v>86</v>
      </c>
      <c r="K22" s="100" t="s">
        <v>86</v>
      </c>
      <c r="L22" s="100">
        <f t="shared" si="0"/>
        <v>-46</v>
      </c>
      <c r="M22" s="99">
        <v>1</v>
      </c>
      <c r="N22" s="99">
        <v>1</v>
      </c>
      <c r="O22" s="100" t="s">
        <v>86</v>
      </c>
      <c r="P22" s="100" t="s">
        <v>86</v>
      </c>
      <c r="Q22" s="100" t="s">
        <v>86</v>
      </c>
      <c r="R22" s="100" t="s">
        <v>86</v>
      </c>
      <c r="S22" s="99">
        <v>39</v>
      </c>
      <c r="T22" s="99">
        <v>10</v>
      </c>
      <c r="U22" s="4" t="s">
        <v>128</v>
      </c>
    </row>
    <row r="23" spans="1:21" ht="13.5" customHeight="1">
      <c r="A23" s="2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2"/>
    </row>
    <row r="24" spans="1:21" ht="13.5" customHeight="1">
      <c r="A24" s="4" t="s">
        <v>34</v>
      </c>
      <c r="B24" s="99">
        <v>3845</v>
      </c>
      <c r="C24" s="99">
        <v>1966</v>
      </c>
      <c r="D24" s="99">
        <v>1879</v>
      </c>
      <c r="E24" s="99">
        <v>2506</v>
      </c>
      <c r="F24" s="99">
        <v>1302</v>
      </c>
      <c r="G24" s="99">
        <v>1204</v>
      </c>
      <c r="H24" s="99">
        <v>9</v>
      </c>
      <c r="I24" s="99">
        <v>5</v>
      </c>
      <c r="J24" s="99">
        <v>4</v>
      </c>
      <c r="K24" s="99">
        <v>6</v>
      </c>
      <c r="L24" s="100">
        <f aca="true" t="shared" si="1" ref="L24:L30">B24-E24</f>
        <v>1339</v>
      </c>
      <c r="M24" s="99">
        <v>105</v>
      </c>
      <c r="N24" s="99">
        <v>51</v>
      </c>
      <c r="O24" s="99">
        <v>54</v>
      </c>
      <c r="P24" s="99">
        <v>26</v>
      </c>
      <c r="Q24" s="99">
        <v>23</v>
      </c>
      <c r="R24" s="99">
        <v>3</v>
      </c>
      <c r="S24" s="99">
        <v>2396</v>
      </c>
      <c r="T24" s="99">
        <v>880</v>
      </c>
      <c r="U24" s="4" t="s">
        <v>34</v>
      </c>
    </row>
    <row r="25" spans="1:21" ht="13.5" customHeight="1">
      <c r="A25" s="4" t="s">
        <v>35</v>
      </c>
      <c r="B25" s="99">
        <v>3144</v>
      </c>
      <c r="C25" s="99">
        <v>1613</v>
      </c>
      <c r="D25" s="99">
        <v>1531</v>
      </c>
      <c r="E25" s="99">
        <v>2036</v>
      </c>
      <c r="F25" s="99">
        <v>1052</v>
      </c>
      <c r="G25" s="99">
        <v>984</v>
      </c>
      <c r="H25" s="99">
        <v>9</v>
      </c>
      <c r="I25" s="99">
        <v>5</v>
      </c>
      <c r="J25" s="99">
        <v>4</v>
      </c>
      <c r="K25" s="99">
        <v>6</v>
      </c>
      <c r="L25" s="100">
        <f t="shared" si="1"/>
        <v>1108</v>
      </c>
      <c r="M25" s="99">
        <v>89</v>
      </c>
      <c r="N25" s="99">
        <v>46</v>
      </c>
      <c r="O25" s="99">
        <v>43</v>
      </c>
      <c r="P25" s="99">
        <v>24</v>
      </c>
      <c r="Q25" s="99">
        <v>21</v>
      </c>
      <c r="R25" s="99">
        <v>3</v>
      </c>
      <c r="S25" s="99">
        <v>1949</v>
      </c>
      <c r="T25" s="99">
        <v>713</v>
      </c>
      <c r="U25" s="4" t="s">
        <v>35</v>
      </c>
    </row>
    <row r="26" spans="1:21" ht="13.5" customHeight="1">
      <c r="A26" s="4" t="s">
        <v>36</v>
      </c>
      <c r="B26" s="99">
        <v>701</v>
      </c>
      <c r="C26" s="99">
        <v>353</v>
      </c>
      <c r="D26" s="99">
        <v>348</v>
      </c>
      <c r="E26" s="99">
        <v>470</v>
      </c>
      <c r="F26" s="99">
        <v>250</v>
      </c>
      <c r="G26" s="99">
        <v>220</v>
      </c>
      <c r="H26" s="100" t="s">
        <v>86</v>
      </c>
      <c r="I26" s="100" t="s">
        <v>86</v>
      </c>
      <c r="J26" s="100" t="s">
        <v>86</v>
      </c>
      <c r="K26" s="100" t="s">
        <v>86</v>
      </c>
      <c r="L26" s="100">
        <f t="shared" si="1"/>
        <v>231</v>
      </c>
      <c r="M26" s="99">
        <v>16</v>
      </c>
      <c r="N26" s="99">
        <v>5</v>
      </c>
      <c r="O26" s="99">
        <v>11</v>
      </c>
      <c r="P26" s="99">
        <v>2</v>
      </c>
      <c r="Q26" s="99">
        <v>2</v>
      </c>
      <c r="R26" s="100" t="s">
        <v>86</v>
      </c>
      <c r="S26" s="99">
        <v>447</v>
      </c>
      <c r="T26" s="99">
        <v>167</v>
      </c>
      <c r="U26" s="4" t="s">
        <v>36</v>
      </c>
    </row>
    <row r="27" spans="1:21" ht="13.5" customHeight="1">
      <c r="A27" s="4" t="s">
        <v>37</v>
      </c>
      <c r="B27" s="99">
        <v>335</v>
      </c>
      <c r="C27" s="99">
        <v>163</v>
      </c>
      <c r="D27" s="99">
        <v>172</v>
      </c>
      <c r="E27" s="99">
        <v>274</v>
      </c>
      <c r="F27" s="99">
        <v>143</v>
      </c>
      <c r="G27" s="99">
        <v>131</v>
      </c>
      <c r="H27" s="100" t="s">
        <v>86</v>
      </c>
      <c r="I27" s="100" t="s">
        <v>86</v>
      </c>
      <c r="J27" s="100" t="s">
        <v>86</v>
      </c>
      <c r="K27" s="100" t="s">
        <v>86</v>
      </c>
      <c r="L27" s="100">
        <f t="shared" si="1"/>
        <v>61</v>
      </c>
      <c r="M27" s="99">
        <v>10</v>
      </c>
      <c r="N27" s="99">
        <v>4</v>
      </c>
      <c r="O27" s="99">
        <v>6</v>
      </c>
      <c r="P27" s="99">
        <v>1</v>
      </c>
      <c r="Q27" s="99">
        <v>1</v>
      </c>
      <c r="R27" s="100" t="s">
        <v>86</v>
      </c>
      <c r="S27" s="99">
        <v>214</v>
      </c>
      <c r="T27" s="99">
        <v>93</v>
      </c>
      <c r="U27" s="4" t="s">
        <v>37</v>
      </c>
    </row>
    <row r="28" spans="1:21" ht="13.5" customHeight="1">
      <c r="A28" s="4" t="s">
        <v>88</v>
      </c>
      <c r="B28" s="99">
        <v>146</v>
      </c>
      <c r="C28" s="99">
        <v>69</v>
      </c>
      <c r="D28" s="99">
        <v>77</v>
      </c>
      <c r="E28" s="99">
        <v>61</v>
      </c>
      <c r="F28" s="99">
        <v>29</v>
      </c>
      <c r="G28" s="99">
        <v>32</v>
      </c>
      <c r="H28" s="100" t="s">
        <v>86</v>
      </c>
      <c r="I28" s="100" t="s">
        <v>86</v>
      </c>
      <c r="J28" s="100" t="s">
        <v>86</v>
      </c>
      <c r="K28" s="100" t="s">
        <v>86</v>
      </c>
      <c r="L28" s="100">
        <f t="shared" si="1"/>
        <v>85</v>
      </c>
      <c r="M28" s="99">
        <v>3</v>
      </c>
      <c r="N28" s="99">
        <v>1</v>
      </c>
      <c r="O28" s="99">
        <v>2</v>
      </c>
      <c r="P28" s="99">
        <v>1</v>
      </c>
      <c r="Q28" s="99">
        <v>1</v>
      </c>
      <c r="R28" s="100" t="s">
        <v>86</v>
      </c>
      <c r="S28" s="99">
        <v>86</v>
      </c>
      <c r="T28" s="99">
        <v>32</v>
      </c>
      <c r="U28" s="4" t="s">
        <v>88</v>
      </c>
    </row>
    <row r="29" spans="1:21" ht="13.5" customHeight="1">
      <c r="A29" s="4" t="s">
        <v>38</v>
      </c>
      <c r="B29" s="99">
        <v>73</v>
      </c>
      <c r="C29" s="99">
        <v>38</v>
      </c>
      <c r="D29" s="99">
        <v>35</v>
      </c>
      <c r="E29" s="99">
        <v>48</v>
      </c>
      <c r="F29" s="99">
        <v>23</v>
      </c>
      <c r="G29" s="99">
        <v>25</v>
      </c>
      <c r="H29" s="100" t="s">
        <v>86</v>
      </c>
      <c r="I29" s="100" t="s">
        <v>86</v>
      </c>
      <c r="J29" s="100" t="s">
        <v>86</v>
      </c>
      <c r="K29" s="100" t="s">
        <v>86</v>
      </c>
      <c r="L29" s="100">
        <f t="shared" si="1"/>
        <v>25</v>
      </c>
      <c r="M29" s="100" t="s">
        <v>86</v>
      </c>
      <c r="N29" s="100" t="s">
        <v>86</v>
      </c>
      <c r="O29" s="100" t="s">
        <v>86</v>
      </c>
      <c r="P29" s="100" t="s">
        <v>86</v>
      </c>
      <c r="Q29" s="100" t="s">
        <v>86</v>
      </c>
      <c r="R29" s="100" t="s">
        <v>86</v>
      </c>
      <c r="S29" s="99">
        <v>44</v>
      </c>
      <c r="T29" s="99">
        <v>8</v>
      </c>
      <c r="U29" s="4" t="s">
        <v>38</v>
      </c>
    </row>
    <row r="30" spans="1:21" ht="13.5" customHeight="1">
      <c r="A30" s="4" t="s">
        <v>39</v>
      </c>
      <c r="B30" s="99">
        <v>147</v>
      </c>
      <c r="C30" s="99">
        <v>83</v>
      </c>
      <c r="D30" s="99">
        <v>64</v>
      </c>
      <c r="E30" s="99">
        <v>87</v>
      </c>
      <c r="F30" s="99">
        <v>55</v>
      </c>
      <c r="G30" s="99">
        <v>32</v>
      </c>
      <c r="H30" s="100" t="s">
        <v>86</v>
      </c>
      <c r="I30" s="100" t="s">
        <v>86</v>
      </c>
      <c r="J30" s="100" t="s">
        <v>86</v>
      </c>
      <c r="K30" s="100" t="s">
        <v>86</v>
      </c>
      <c r="L30" s="100">
        <f t="shared" si="1"/>
        <v>60</v>
      </c>
      <c r="M30" s="99">
        <v>3</v>
      </c>
      <c r="N30" s="100" t="s">
        <v>86</v>
      </c>
      <c r="O30" s="99">
        <v>3</v>
      </c>
      <c r="P30" s="100" t="s">
        <v>86</v>
      </c>
      <c r="Q30" s="100" t="s">
        <v>86</v>
      </c>
      <c r="R30" s="100" t="s">
        <v>86</v>
      </c>
      <c r="S30" s="99">
        <v>103</v>
      </c>
      <c r="T30" s="99">
        <v>34</v>
      </c>
      <c r="U30" s="4" t="s">
        <v>39</v>
      </c>
    </row>
    <row r="31" spans="1:21" ht="13.5" customHeight="1">
      <c r="A31" s="2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2"/>
    </row>
    <row r="32" spans="1:21" ht="13.5" customHeight="1">
      <c r="A32" s="4" t="s">
        <v>40</v>
      </c>
      <c r="B32" s="99">
        <v>2520</v>
      </c>
      <c r="C32" s="99">
        <v>1292</v>
      </c>
      <c r="D32" s="99">
        <v>1228</v>
      </c>
      <c r="E32" s="99">
        <v>1580</v>
      </c>
      <c r="F32" s="99">
        <v>803</v>
      </c>
      <c r="G32" s="99">
        <v>777</v>
      </c>
      <c r="H32" s="99">
        <v>14</v>
      </c>
      <c r="I32" s="99">
        <v>8</v>
      </c>
      <c r="J32" s="99">
        <v>6</v>
      </c>
      <c r="K32" s="99">
        <v>8</v>
      </c>
      <c r="L32" s="100">
        <f>B32-E32</f>
        <v>940</v>
      </c>
      <c r="M32" s="99">
        <v>72</v>
      </c>
      <c r="N32" s="99">
        <v>41</v>
      </c>
      <c r="O32" s="99">
        <v>31</v>
      </c>
      <c r="P32" s="99">
        <v>17</v>
      </c>
      <c r="Q32" s="99">
        <v>11</v>
      </c>
      <c r="R32" s="99">
        <v>6</v>
      </c>
      <c r="S32" s="99">
        <v>1531</v>
      </c>
      <c r="T32" s="99">
        <v>578</v>
      </c>
      <c r="U32" s="4" t="s">
        <v>40</v>
      </c>
    </row>
    <row r="33" spans="1:21" ht="13.5" customHeight="1">
      <c r="A33" s="4" t="s">
        <v>41</v>
      </c>
      <c r="B33" s="99">
        <v>2114</v>
      </c>
      <c r="C33" s="99">
        <v>1081</v>
      </c>
      <c r="D33" s="99">
        <v>1033</v>
      </c>
      <c r="E33" s="99">
        <v>1198</v>
      </c>
      <c r="F33" s="99">
        <v>619</v>
      </c>
      <c r="G33" s="99">
        <v>579</v>
      </c>
      <c r="H33" s="99">
        <v>11</v>
      </c>
      <c r="I33" s="99">
        <v>8</v>
      </c>
      <c r="J33" s="99">
        <v>3</v>
      </c>
      <c r="K33" s="99">
        <v>7</v>
      </c>
      <c r="L33" s="100">
        <f>B33-E33</f>
        <v>916</v>
      </c>
      <c r="M33" s="99">
        <v>59</v>
      </c>
      <c r="N33" s="99">
        <v>34</v>
      </c>
      <c r="O33" s="99">
        <v>25</v>
      </c>
      <c r="P33" s="99">
        <v>15</v>
      </c>
      <c r="Q33" s="99">
        <v>10</v>
      </c>
      <c r="R33" s="99">
        <v>5</v>
      </c>
      <c r="S33" s="99">
        <v>1258</v>
      </c>
      <c r="T33" s="99">
        <v>491</v>
      </c>
      <c r="U33" s="4" t="s">
        <v>41</v>
      </c>
    </row>
    <row r="34" spans="1:21" ht="13.5" customHeight="1">
      <c r="A34" s="4" t="s">
        <v>42</v>
      </c>
      <c r="B34" s="99">
        <v>359</v>
      </c>
      <c r="C34" s="99">
        <v>191</v>
      </c>
      <c r="D34" s="99">
        <v>168</v>
      </c>
      <c r="E34" s="99">
        <v>320</v>
      </c>
      <c r="F34" s="99">
        <v>159</v>
      </c>
      <c r="G34" s="99">
        <v>161</v>
      </c>
      <c r="H34" s="99">
        <v>3</v>
      </c>
      <c r="I34" s="100" t="s">
        <v>86</v>
      </c>
      <c r="J34" s="99">
        <v>3</v>
      </c>
      <c r="K34" s="99">
        <v>1</v>
      </c>
      <c r="L34" s="100">
        <f>B34-E34</f>
        <v>39</v>
      </c>
      <c r="M34" s="99">
        <v>12</v>
      </c>
      <c r="N34" s="99">
        <v>7</v>
      </c>
      <c r="O34" s="99">
        <v>5</v>
      </c>
      <c r="P34" s="99">
        <v>2</v>
      </c>
      <c r="Q34" s="99">
        <v>1</v>
      </c>
      <c r="R34" s="99">
        <v>1</v>
      </c>
      <c r="S34" s="99">
        <v>235</v>
      </c>
      <c r="T34" s="99">
        <v>78</v>
      </c>
      <c r="U34" s="4" t="s">
        <v>42</v>
      </c>
    </row>
    <row r="35" spans="1:21" ht="13.5" customHeight="1">
      <c r="A35" s="4" t="s">
        <v>89</v>
      </c>
      <c r="B35" s="99">
        <v>47</v>
      </c>
      <c r="C35" s="99">
        <v>20</v>
      </c>
      <c r="D35" s="99">
        <v>27</v>
      </c>
      <c r="E35" s="99">
        <v>62</v>
      </c>
      <c r="F35" s="99">
        <v>25</v>
      </c>
      <c r="G35" s="99">
        <v>37</v>
      </c>
      <c r="H35" s="100" t="s">
        <v>86</v>
      </c>
      <c r="I35" s="100" t="s">
        <v>86</v>
      </c>
      <c r="J35" s="100" t="s">
        <v>86</v>
      </c>
      <c r="K35" s="100" t="s">
        <v>86</v>
      </c>
      <c r="L35" s="100">
        <f>B35-E35</f>
        <v>-15</v>
      </c>
      <c r="M35" s="99">
        <v>1</v>
      </c>
      <c r="N35" s="100" t="s">
        <v>86</v>
      </c>
      <c r="O35" s="99">
        <v>1</v>
      </c>
      <c r="P35" s="100" t="s">
        <v>86</v>
      </c>
      <c r="Q35" s="100" t="s">
        <v>86</v>
      </c>
      <c r="R35" s="100" t="s">
        <v>86</v>
      </c>
      <c r="S35" s="99">
        <v>38</v>
      </c>
      <c r="T35" s="99">
        <v>9</v>
      </c>
      <c r="U35" s="4" t="s">
        <v>89</v>
      </c>
    </row>
    <row r="36" spans="1:21" ht="13.5" customHeight="1">
      <c r="A36" s="4" t="s">
        <v>90</v>
      </c>
      <c r="B36" s="99">
        <v>47</v>
      </c>
      <c r="C36" s="99">
        <v>20</v>
      </c>
      <c r="D36" s="99">
        <v>27</v>
      </c>
      <c r="E36" s="99">
        <v>62</v>
      </c>
      <c r="F36" s="99">
        <v>25</v>
      </c>
      <c r="G36" s="99">
        <v>37</v>
      </c>
      <c r="H36" s="100" t="s">
        <v>86</v>
      </c>
      <c r="I36" s="100" t="s">
        <v>86</v>
      </c>
      <c r="J36" s="100" t="s">
        <v>86</v>
      </c>
      <c r="K36" s="100" t="s">
        <v>86</v>
      </c>
      <c r="L36" s="100">
        <f>B36-E36</f>
        <v>-15</v>
      </c>
      <c r="M36" s="99">
        <v>1</v>
      </c>
      <c r="N36" s="100" t="s">
        <v>86</v>
      </c>
      <c r="O36" s="99">
        <v>1</v>
      </c>
      <c r="P36" s="100" t="s">
        <v>86</v>
      </c>
      <c r="Q36" s="100" t="s">
        <v>86</v>
      </c>
      <c r="R36" s="100" t="s">
        <v>86</v>
      </c>
      <c r="S36" s="99">
        <v>38</v>
      </c>
      <c r="T36" s="99">
        <v>9</v>
      </c>
      <c r="U36" s="4" t="s">
        <v>90</v>
      </c>
    </row>
    <row r="37" spans="1:21" ht="13.5" customHeight="1">
      <c r="A37" s="2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2"/>
    </row>
    <row r="38" spans="1:21" ht="13.5" customHeight="1">
      <c r="A38" s="4" t="s">
        <v>43</v>
      </c>
      <c r="B38" s="99">
        <v>2799</v>
      </c>
      <c r="C38" s="99">
        <v>1456</v>
      </c>
      <c r="D38" s="99">
        <v>1343</v>
      </c>
      <c r="E38" s="99">
        <v>2604</v>
      </c>
      <c r="F38" s="99">
        <v>1407</v>
      </c>
      <c r="G38" s="99">
        <v>1197</v>
      </c>
      <c r="H38" s="99">
        <v>7</v>
      </c>
      <c r="I38" s="99">
        <v>6</v>
      </c>
      <c r="J38" s="99">
        <v>1</v>
      </c>
      <c r="K38" s="99">
        <v>5</v>
      </c>
      <c r="L38" s="100">
        <f aca="true" t="shared" si="2" ref="L38:L52">B38-E38</f>
        <v>195</v>
      </c>
      <c r="M38" s="99">
        <v>91</v>
      </c>
      <c r="N38" s="99">
        <v>39</v>
      </c>
      <c r="O38" s="99">
        <v>52</v>
      </c>
      <c r="P38" s="99">
        <v>16</v>
      </c>
      <c r="Q38" s="99">
        <v>14</v>
      </c>
      <c r="R38" s="99">
        <v>2</v>
      </c>
      <c r="S38" s="99">
        <v>1734</v>
      </c>
      <c r="T38" s="99">
        <v>668</v>
      </c>
      <c r="U38" s="4" t="s">
        <v>43</v>
      </c>
    </row>
    <row r="39" spans="1:21" ht="13.5" customHeight="1">
      <c r="A39" s="4" t="s">
        <v>44</v>
      </c>
      <c r="B39" s="99">
        <v>1502</v>
      </c>
      <c r="C39" s="99">
        <v>786</v>
      </c>
      <c r="D39" s="99">
        <v>716</v>
      </c>
      <c r="E39" s="99">
        <v>1242</v>
      </c>
      <c r="F39" s="99">
        <v>660</v>
      </c>
      <c r="G39" s="99">
        <v>582</v>
      </c>
      <c r="H39" s="99">
        <v>2</v>
      </c>
      <c r="I39" s="99">
        <v>2</v>
      </c>
      <c r="J39" s="100" t="s">
        <v>86</v>
      </c>
      <c r="K39" s="99">
        <v>2</v>
      </c>
      <c r="L39" s="100">
        <f t="shared" si="2"/>
        <v>260</v>
      </c>
      <c r="M39" s="99">
        <v>49</v>
      </c>
      <c r="N39" s="99">
        <v>23</v>
      </c>
      <c r="O39" s="99">
        <v>26</v>
      </c>
      <c r="P39" s="99">
        <v>6</v>
      </c>
      <c r="Q39" s="99">
        <v>6</v>
      </c>
      <c r="R39" s="100" t="s">
        <v>86</v>
      </c>
      <c r="S39" s="99">
        <v>911</v>
      </c>
      <c r="T39" s="99">
        <v>329</v>
      </c>
      <c r="U39" s="4" t="s">
        <v>44</v>
      </c>
    </row>
    <row r="40" spans="1:21" ht="13.5" customHeight="1">
      <c r="A40" s="4" t="s">
        <v>45</v>
      </c>
      <c r="B40" s="99">
        <v>370</v>
      </c>
      <c r="C40" s="99">
        <v>185</v>
      </c>
      <c r="D40" s="99">
        <v>185</v>
      </c>
      <c r="E40" s="99">
        <v>341</v>
      </c>
      <c r="F40" s="99">
        <v>189</v>
      </c>
      <c r="G40" s="99">
        <v>152</v>
      </c>
      <c r="H40" s="99">
        <v>1</v>
      </c>
      <c r="I40" s="99">
        <v>1</v>
      </c>
      <c r="J40" s="100" t="s">
        <v>86</v>
      </c>
      <c r="K40" s="99">
        <v>1</v>
      </c>
      <c r="L40" s="100">
        <f t="shared" si="2"/>
        <v>29</v>
      </c>
      <c r="M40" s="99">
        <v>13</v>
      </c>
      <c r="N40" s="99">
        <v>6</v>
      </c>
      <c r="O40" s="99">
        <v>7</v>
      </c>
      <c r="P40" s="99">
        <v>5</v>
      </c>
      <c r="Q40" s="99">
        <v>4</v>
      </c>
      <c r="R40" s="99">
        <v>1</v>
      </c>
      <c r="S40" s="99">
        <v>237</v>
      </c>
      <c r="T40" s="99">
        <v>94</v>
      </c>
      <c r="U40" s="4" t="s">
        <v>45</v>
      </c>
    </row>
    <row r="41" spans="1:21" ht="13.5" customHeight="1">
      <c r="A41" s="4" t="s">
        <v>46</v>
      </c>
      <c r="B41" s="99">
        <v>364</v>
      </c>
      <c r="C41" s="99">
        <v>183</v>
      </c>
      <c r="D41" s="99">
        <v>181</v>
      </c>
      <c r="E41" s="99">
        <v>383</v>
      </c>
      <c r="F41" s="99">
        <v>224</v>
      </c>
      <c r="G41" s="99">
        <v>159</v>
      </c>
      <c r="H41" s="99">
        <v>2</v>
      </c>
      <c r="I41" s="99">
        <v>2</v>
      </c>
      <c r="J41" s="100" t="s">
        <v>86</v>
      </c>
      <c r="K41" s="100" t="s">
        <v>86</v>
      </c>
      <c r="L41" s="100">
        <f t="shared" si="2"/>
        <v>-19</v>
      </c>
      <c r="M41" s="99">
        <v>12</v>
      </c>
      <c r="N41" s="99">
        <v>4</v>
      </c>
      <c r="O41" s="99">
        <v>8</v>
      </c>
      <c r="P41" s="100" t="s">
        <v>86</v>
      </c>
      <c r="Q41" s="100" t="s">
        <v>86</v>
      </c>
      <c r="R41" s="100" t="s">
        <v>86</v>
      </c>
      <c r="S41" s="99">
        <v>226</v>
      </c>
      <c r="T41" s="99">
        <v>104</v>
      </c>
      <c r="U41" s="4" t="s">
        <v>46</v>
      </c>
    </row>
    <row r="42" spans="1:21" ht="13.5" customHeight="1">
      <c r="A42" s="4" t="s">
        <v>47</v>
      </c>
      <c r="B42" s="99">
        <v>179</v>
      </c>
      <c r="C42" s="99">
        <v>99</v>
      </c>
      <c r="D42" s="99">
        <v>80</v>
      </c>
      <c r="E42" s="99">
        <v>155</v>
      </c>
      <c r="F42" s="99">
        <v>94</v>
      </c>
      <c r="G42" s="99">
        <v>61</v>
      </c>
      <c r="H42" s="99">
        <v>1</v>
      </c>
      <c r="I42" s="99">
        <v>1</v>
      </c>
      <c r="J42" s="100" t="s">
        <v>86</v>
      </c>
      <c r="K42" s="100" t="s">
        <v>86</v>
      </c>
      <c r="L42" s="100">
        <f t="shared" si="2"/>
        <v>24</v>
      </c>
      <c r="M42" s="99">
        <v>5</v>
      </c>
      <c r="N42" s="99">
        <v>1</v>
      </c>
      <c r="O42" s="99">
        <v>4</v>
      </c>
      <c r="P42" s="100" t="s">
        <v>86</v>
      </c>
      <c r="Q42" s="100" t="s">
        <v>86</v>
      </c>
      <c r="R42" s="100" t="s">
        <v>86</v>
      </c>
      <c r="S42" s="99">
        <v>108</v>
      </c>
      <c r="T42" s="99">
        <v>53</v>
      </c>
      <c r="U42" s="4" t="s">
        <v>47</v>
      </c>
    </row>
    <row r="43" spans="1:21" ht="13.5" customHeight="1">
      <c r="A43" s="4" t="s">
        <v>48</v>
      </c>
      <c r="B43" s="99">
        <v>64</v>
      </c>
      <c r="C43" s="99">
        <v>29</v>
      </c>
      <c r="D43" s="99">
        <v>35</v>
      </c>
      <c r="E43" s="99">
        <v>84</v>
      </c>
      <c r="F43" s="99">
        <v>46</v>
      </c>
      <c r="G43" s="99">
        <v>38</v>
      </c>
      <c r="H43" s="100" t="s">
        <v>86</v>
      </c>
      <c r="I43" s="100" t="s">
        <v>86</v>
      </c>
      <c r="J43" s="100" t="s">
        <v>86</v>
      </c>
      <c r="K43" s="100" t="s">
        <v>86</v>
      </c>
      <c r="L43" s="100">
        <f t="shared" si="2"/>
        <v>-20</v>
      </c>
      <c r="M43" s="99">
        <v>2</v>
      </c>
      <c r="N43" s="100" t="s">
        <v>86</v>
      </c>
      <c r="O43" s="99">
        <v>2</v>
      </c>
      <c r="P43" s="100" t="s">
        <v>86</v>
      </c>
      <c r="Q43" s="100" t="s">
        <v>86</v>
      </c>
      <c r="R43" s="100" t="s">
        <v>86</v>
      </c>
      <c r="S43" s="99">
        <v>39</v>
      </c>
      <c r="T43" s="99">
        <v>21</v>
      </c>
      <c r="U43" s="4" t="s">
        <v>48</v>
      </c>
    </row>
    <row r="44" spans="1:21" ht="13.5" customHeight="1">
      <c r="A44" s="4" t="s">
        <v>49</v>
      </c>
      <c r="B44" s="99">
        <v>26</v>
      </c>
      <c r="C44" s="99">
        <v>9</v>
      </c>
      <c r="D44" s="99">
        <v>17</v>
      </c>
      <c r="E44" s="99">
        <v>43</v>
      </c>
      <c r="F44" s="99">
        <v>23</v>
      </c>
      <c r="G44" s="99">
        <v>20</v>
      </c>
      <c r="H44" s="99">
        <v>1</v>
      </c>
      <c r="I44" s="99">
        <v>1</v>
      </c>
      <c r="J44" s="100" t="s">
        <v>86</v>
      </c>
      <c r="K44" s="100" t="s">
        <v>86</v>
      </c>
      <c r="L44" s="100">
        <f t="shared" si="2"/>
        <v>-17</v>
      </c>
      <c r="M44" s="99">
        <v>1</v>
      </c>
      <c r="N44" s="99">
        <v>1</v>
      </c>
      <c r="O44" s="100" t="s">
        <v>86</v>
      </c>
      <c r="P44" s="100" t="s">
        <v>86</v>
      </c>
      <c r="Q44" s="100" t="s">
        <v>86</v>
      </c>
      <c r="R44" s="100" t="s">
        <v>86</v>
      </c>
      <c r="S44" s="99">
        <v>13</v>
      </c>
      <c r="T44" s="99">
        <v>6</v>
      </c>
      <c r="U44" s="4" t="s">
        <v>49</v>
      </c>
    </row>
    <row r="45" spans="1:21" ht="13.5" customHeight="1">
      <c r="A45" s="4" t="s">
        <v>50</v>
      </c>
      <c r="B45" s="99">
        <v>95</v>
      </c>
      <c r="C45" s="99">
        <v>46</v>
      </c>
      <c r="D45" s="99">
        <v>49</v>
      </c>
      <c r="E45" s="99">
        <v>101</v>
      </c>
      <c r="F45" s="99">
        <v>61</v>
      </c>
      <c r="G45" s="99">
        <v>40</v>
      </c>
      <c r="H45" s="100" t="s">
        <v>86</v>
      </c>
      <c r="I45" s="100" t="s">
        <v>86</v>
      </c>
      <c r="J45" s="100" t="s">
        <v>86</v>
      </c>
      <c r="K45" s="100" t="s">
        <v>86</v>
      </c>
      <c r="L45" s="100">
        <f t="shared" si="2"/>
        <v>-6</v>
      </c>
      <c r="M45" s="99">
        <v>4</v>
      </c>
      <c r="N45" s="99">
        <v>2</v>
      </c>
      <c r="O45" s="99">
        <v>2</v>
      </c>
      <c r="P45" s="100" t="s">
        <v>86</v>
      </c>
      <c r="Q45" s="100" t="s">
        <v>86</v>
      </c>
      <c r="R45" s="100" t="s">
        <v>86</v>
      </c>
      <c r="S45" s="99">
        <v>66</v>
      </c>
      <c r="T45" s="99">
        <v>24</v>
      </c>
      <c r="U45" s="4" t="s">
        <v>50</v>
      </c>
    </row>
    <row r="46" spans="1:21" ht="13.5" customHeight="1">
      <c r="A46" s="4" t="s">
        <v>51</v>
      </c>
      <c r="B46" s="99">
        <v>563</v>
      </c>
      <c r="C46" s="99">
        <v>302</v>
      </c>
      <c r="D46" s="99">
        <v>261</v>
      </c>
      <c r="E46" s="99">
        <v>638</v>
      </c>
      <c r="F46" s="99">
        <v>334</v>
      </c>
      <c r="G46" s="99">
        <v>304</v>
      </c>
      <c r="H46" s="99">
        <v>2</v>
      </c>
      <c r="I46" s="99">
        <v>1</v>
      </c>
      <c r="J46" s="99">
        <v>1</v>
      </c>
      <c r="K46" s="99">
        <v>2</v>
      </c>
      <c r="L46" s="100">
        <f t="shared" si="2"/>
        <v>-75</v>
      </c>
      <c r="M46" s="99">
        <v>17</v>
      </c>
      <c r="N46" s="99">
        <v>6</v>
      </c>
      <c r="O46" s="99">
        <v>11</v>
      </c>
      <c r="P46" s="99">
        <v>5</v>
      </c>
      <c r="Q46" s="99">
        <v>4</v>
      </c>
      <c r="R46" s="99">
        <v>1</v>
      </c>
      <c r="S46" s="99">
        <v>360</v>
      </c>
      <c r="T46" s="99">
        <v>141</v>
      </c>
      <c r="U46" s="4" t="s">
        <v>51</v>
      </c>
    </row>
    <row r="47" spans="1:21" ht="13.5" customHeight="1">
      <c r="A47" s="4" t="s">
        <v>52</v>
      </c>
      <c r="B47" s="99">
        <v>41</v>
      </c>
      <c r="C47" s="99">
        <v>24</v>
      </c>
      <c r="D47" s="99">
        <v>17</v>
      </c>
      <c r="E47" s="99">
        <v>54</v>
      </c>
      <c r="F47" s="99">
        <v>33</v>
      </c>
      <c r="G47" s="99">
        <v>21</v>
      </c>
      <c r="H47" s="100" t="s">
        <v>86</v>
      </c>
      <c r="I47" s="100" t="s">
        <v>86</v>
      </c>
      <c r="J47" s="100" t="s">
        <v>86</v>
      </c>
      <c r="K47" s="100" t="s">
        <v>86</v>
      </c>
      <c r="L47" s="100">
        <f t="shared" si="2"/>
        <v>-13</v>
      </c>
      <c r="M47" s="100" t="s">
        <v>86</v>
      </c>
      <c r="N47" s="100" t="s">
        <v>86</v>
      </c>
      <c r="O47" s="100" t="s">
        <v>86</v>
      </c>
      <c r="P47" s="100" t="s">
        <v>86</v>
      </c>
      <c r="Q47" s="100" t="s">
        <v>86</v>
      </c>
      <c r="R47" s="100" t="s">
        <v>86</v>
      </c>
      <c r="S47" s="99">
        <v>35</v>
      </c>
      <c r="T47" s="99">
        <v>17</v>
      </c>
      <c r="U47" s="4" t="s">
        <v>52</v>
      </c>
    </row>
    <row r="48" spans="1:21" ht="13.5" customHeight="1">
      <c r="A48" s="4" t="s">
        <v>53</v>
      </c>
      <c r="B48" s="99">
        <v>135</v>
      </c>
      <c r="C48" s="99">
        <v>81</v>
      </c>
      <c r="D48" s="99">
        <v>54</v>
      </c>
      <c r="E48" s="99">
        <v>94</v>
      </c>
      <c r="F48" s="99">
        <v>50</v>
      </c>
      <c r="G48" s="99">
        <v>44</v>
      </c>
      <c r="H48" s="99">
        <v>2</v>
      </c>
      <c r="I48" s="99">
        <v>1</v>
      </c>
      <c r="J48" s="99">
        <v>1</v>
      </c>
      <c r="K48" s="99">
        <v>2</v>
      </c>
      <c r="L48" s="100">
        <f t="shared" si="2"/>
        <v>41</v>
      </c>
      <c r="M48" s="99">
        <v>2</v>
      </c>
      <c r="N48" s="99">
        <v>1</v>
      </c>
      <c r="O48" s="99">
        <v>1</v>
      </c>
      <c r="P48" s="99">
        <v>2</v>
      </c>
      <c r="Q48" s="99">
        <v>1</v>
      </c>
      <c r="R48" s="99">
        <v>1</v>
      </c>
      <c r="S48" s="99">
        <v>83</v>
      </c>
      <c r="T48" s="99">
        <v>28</v>
      </c>
      <c r="U48" s="4" t="s">
        <v>53</v>
      </c>
    </row>
    <row r="49" spans="1:21" ht="13.5" customHeight="1">
      <c r="A49" s="4" t="s">
        <v>54</v>
      </c>
      <c r="B49" s="99">
        <v>68</v>
      </c>
      <c r="C49" s="99">
        <v>29</v>
      </c>
      <c r="D49" s="99">
        <v>39</v>
      </c>
      <c r="E49" s="99">
        <v>139</v>
      </c>
      <c r="F49" s="99">
        <v>75</v>
      </c>
      <c r="G49" s="99">
        <v>64</v>
      </c>
      <c r="H49" s="100" t="s">
        <v>86</v>
      </c>
      <c r="I49" s="100" t="s">
        <v>86</v>
      </c>
      <c r="J49" s="100" t="s">
        <v>86</v>
      </c>
      <c r="K49" s="100" t="s">
        <v>86</v>
      </c>
      <c r="L49" s="100">
        <f t="shared" si="2"/>
        <v>-71</v>
      </c>
      <c r="M49" s="99">
        <v>3</v>
      </c>
      <c r="N49" s="100" t="s">
        <v>86</v>
      </c>
      <c r="O49" s="99">
        <v>3</v>
      </c>
      <c r="P49" s="100" t="s">
        <v>86</v>
      </c>
      <c r="Q49" s="100" t="s">
        <v>86</v>
      </c>
      <c r="R49" s="100" t="s">
        <v>86</v>
      </c>
      <c r="S49" s="99">
        <v>56</v>
      </c>
      <c r="T49" s="99">
        <v>23</v>
      </c>
      <c r="U49" s="4" t="s">
        <v>54</v>
      </c>
    </row>
    <row r="50" spans="1:21" ht="13.5" customHeight="1">
      <c r="A50" s="4" t="s">
        <v>91</v>
      </c>
      <c r="B50" s="99">
        <v>187</v>
      </c>
      <c r="C50" s="99">
        <v>102</v>
      </c>
      <c r="D50" s="99">
        <v>85</v>
      </c>
      <c r="E50" s="99">
        <v>161</v>
      </c>
      <c r="F50" s="99">
        <v>87</v>
      </c>
      <c r="G50" s="99">
        <v>74</v>
      </c>
      <c r="H50" s="100" t="s">
        <v>86</v>
      </c>
      <c r="I50" s="100" t="s">
        <v>86</v>
      </c>
      <c r="J50" s="100" t="s">
        <v>86</v>
      </c>
      <c r="K50" s="100" t="s">
        <v>86</v>
      </c>
      <c r="L50" s="100">
        <f t="shared" si="2"/>
        <v>26</v>
      </c>
      <c r="M50" s="99">
        <v>8</v>
      </c>
      <c r="N50" s="99">
        <v>5</v>
      </c>
      <c r="O50" s="99">
        <v>3</v>
      </c>
      <c r="P50" s="99">
        <v>3</v>
      </c>
      <c r="Q50" s="99">
        <v>3</v>
      </c>
      <c r="R50" s="100" t="s">
        <v>86</v>
      </c>
      <c r="S50" s="99">
        <v>113</v>
      </c>
      <c r="T50" s="99">
        <v>30</v>
      </c>
      <c r="U50" s="4" t="s">
        <v>91</v>
      </c>
    </row>
    <row r="51" spans="1:21" ht="13.5" customHeight="1">
      <c r="A51" s="4" t="s">
        <v>55</v>
      </c>
      <c r="B51" s="99">
        <v>27</v>
      </c>
      <c r="C51" s="99">
        <v>11</v>
      </c>
      <c r="D51" s="99">
        <v>16</v>
      </c>
      <c r="E51" s="99">
        <v>101</v>
      </c>
      <c r="F51" s="99">
        <v>42</v>
      </c>
      <c r="G51" s="99">
        <v>59</v>
      </c>
      <c r="H51" s="100" t="s">
        <v>86</v>
      </c>
      <c r="I51" s="100" t="s">
        <v>86</v>
      </c>
      <c r="J51" s="100" t="s">
        <v>86</v>
      </c>
      <c r="K51" s="100" t="s">
        <v>86</v>
      </c>
      <c r="L51" s="100">
        <f t="shared" si="2"/>
        <v>-74</v>
      </c>
      <c r="M51" s="100" t="s">
        <v>86</v>
      </c>
      <c r="N51" s="100" t="s">
        <v>86</v>
      </c>
      <c r="O51" s="100" t="s">
        <v>86</v>
      </c>
      <c r="P51" s="100" t="s">
        <v>86</v>
      </c>
      <c r="Q51" s="100" t="s">
        <v>86</v>
      </c>
      <c r="R51" s="100" t="s">
        <v>86</v>
      </c>
      <c r="S51" s="99">
        <v>21</v>
      </c>
      <c r="T51" s="99">
        <v>9</v>
      </c>
      <c r="U51" s="4" t="s">
        <v>55</v>
      </c>
    </row>
    <row r="52" spans="1:21" ht="13.5" customHeight="1">
      <c r="A52" s="4" t="s">
        <v>92</v>
      </c>
      <c r="B52" s="99">
        <v>105</v>
      </c>
      <c r="C52" s="99">
        <v>55</v>
      </c>
      <c r="D52" s="99">
        <v>50</v>
      </c>
      <c r="E52" s="99">
        <v>89</v>
      </c>
      <c r="F52" s="99">
        <v>47</v>
      </c>
      <c r="G52" s="99">
        <v>42</v>
      </c>
      <c r="H52" s="100" t="s">
        <v>86</v>
      </c>
      <c r="I52" s="100" t="s">
        <v>86</v>
      </c>
      <c r="J52" s="100" t="s">
        <v>86</v>
      </c>
      <c r="K52" s="100" t="s">
        <v>86</v>
      </c>
      <c r="L52" s="100">
        <f t="shared" si="2"/>
        <v>16</v>
      </c>
      <c r="M52" s="99">
        <v>4</v>
      </c>
      <c r="N52" s="100" t="s">
        <v>86</v>
      </c>
      <c r="O52" s="99">
        <v>4</v>
      </c>
      <c r="P52" s="100" t="s">
        <v>86</v>
      </c>
      <c r="Q52" s="100" t="s">
        <v>86</v>
      </c>
      <c r="R52" s="100" t="s">
        <v>86</v>
      </c>
      <c r="S52" s="99">
        <v>52</v>
      </c>
      <c r="T52" s="99">
        <v>34</v>
      </c>
      <c r="U52" s="4" t="s">
        <v>92</v>
      </c>
    </row>
    <row r="53" spans="1:21" ht="13.5" customHeight="1">
      <c r="A53" s="2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2"/>
    </row>
    <row r="54" spans="1:21" ht="13.5" customHeight="1">
      <c r="A54" s="4" t="s">
        <v>56</v>
      </c>
      <c r="B54" s="99">
        <v>1678</v>
      </c>
      <c r="C54" s="99">
        <v>874</v>
      </c>
      <c r="D54" s="99">
        <v>804</v>
      </c>
      <c r="E54" s="99">
        <v>1675</v>
      </c>
      <c r="F54" s="99">
        <v>889</v>
      </c>
      <c r="G54" s="99">
        <v>786</v>
      </c>
      <c r="H54" s="99">
        <v>2</v>
      </c>
      <c r="I54" s="99">
        <v>1</v>
      </c>
      <c r="J54" s="99">
        <v>1</v>
      </c>
      <c r="K54" s="100" t="s">
        <v>86</v>
      </c>
      <c r="L54" s="100">
        <f aca="true" t="shared" si="3" ref="L54:L64">B54-E54</f>
        <v>3</v>
      </c>
      <c r="M54" s="99">
        <v>64</v>
      </c>
      <c r="N54" s="99">
        <v>21</v>
      </c>
      <c r="O54" s="99">
        <v>43</v>
      </c>
      <c r="P54" s="99">
        <v>8</v>
      </c>
      <c r="Q54" s="99">
        <v>8</v>
      </c>
      <c r="R54" s="100" t="s">
        <v>86</v>
      </c>
      <c r="S54" s="99">
        <v>1068</v>
      </c>
      <c r="T54" s="99">
        <v>421</v>
      </c>
      <c r="U54" s="4" t="s">
        <v>56</v>
      </c>
    </row>
    <row r="55" spans="1:21" ht="13.5" customHeight="1">
      <c r="A55" s="4" t="s">
        <v>57</v>
      </c>
      <c r="B55" s="99">
        <v>1216</v>
      </c>
      <c r="C55" s="99">
        <v>640</v>
      </c>
      <c r="D55" s="99">
        <v>576</v>
      </c>
      <c r="E55" s="99">
        <v>1026</v>
      </c>
      <c r="F55" s="99">
        <v>534</v>
      </c>
      <c r="G55" s="99">
        <v>492</v>
      </c>
      <c r="H55" s="99">
        <v>2</v>
      </c>
      <c r="I55" s="99">
        <v>1</v>
      </c>
      <c r="J55" s="99">
        <v>1</v>
      </c>
      <c r="K55" s="100" t="s">
        <v>86</v>
      </c>
      <c r="L55" s="100">
        <f t="shared" si="3"/>
        <v>190</v>
      </c>
      <c r="M55" s="99">
        <v>48</v>
      </c>
      <c r="N55" s="99">
        <v>16</v>
      </c>
      <c r="O55" s="99">
        <v>32</v>
      </c>
      <c r="P55" s="99">
        <v>5</v>
      </c>
      <c r="Q55" s="99">
        <v>5</v>
      </c>
      <c r="R55" s="100" t="s">
        <v>86</v>
      </c>
      <c r="S55" s="99">
        <v>754</v>
      </c>
      <c r="T55" s="99">
        <v>330</v>
      </c>
      <c r="U55" s="4" t="s">
        <v>57</v>
      </c>
    </row>
    <row r="56" spans="1:21" ht="13.5" customHeight="1">
      <c r="A56" s="4" t="s">
        <v>93</v>
      </c>
      <c r="B56" s="99">
        <v>68</v>
      </c>
      <c r="C56" s="99">
        <v>33</v>
      </c>
      <c r="D56" s="99">
        <v>35</v>
      </c>
      <c r="E56" s="99">
        <v>162</v>
      </c>
      <c r="F56" s="99">
        <v>88</v>
      </c>
      <c r="G56" s="99">
        <v>74</v>
      </c>
      <c r="H56" s="100" t="s">
        <v>86</v>
      </c>
      <c r="I56" s="100" t="s">
        <v>86</v>
      </c>
      <c r="J56" s="100" t="s">
        <v>86</v>
      </c>
      <c r="K56" s="100" t="s">
        <v>86</v>
      </c>
      <c r="L56" s="100">
        <f t="shared" si="3"/>
        <v>-94</v>
      </c>
      <c r="M56" s="99">
        <v>5</v>
      </c>
      <c r="N56" s="99">
        <v>1</v>
      </c>
      <c r="O56" s="99">
        <v>4</v>
      </c>
      <c r="P56" s="100" t="s">
        <v>86</v>
      </c>
      <c r="Q56" s="100" t="s">
        <v>86</v>
      </c>
      <c r="R56" s="100" t="s">
        <v>86</v>
      </c>
      <c r="S56" s="99">
        <v>27</v>
      </c>
      <c r="T56" s="99">
        <v>22</v>
      </c>
      <c r="U56" s="4" t="s">
        <v>93</v>
      </c>
    </row>
    <row r="57" spans="1:21" ht="13.5" customHeight="1">
      <c r="A57" s="4" t="s">
        <v>94</v>
      </c>
      <c r="B57" s="99">
        <v>36</v>
      </c>
      <c r="C57" s="99">
        <v>16</v>
      </c>
      <c r="D57" s="99">
        <v>20</v>
      </c>
      <c r="E57" s="99">
        <v>88</v>
      </c>
      <c r="F57" s="99">
        <v>46</v>
      </c>
      <c r="G57" s="99">
        <v>42</v>
      </c>
      <c r="H57" s="100" t="s">
        <v>86</v>
      </c>
      <c r="I57" s="100" t="s">
        <v>86</v>
      </c>
      <c r="J57" s="100" t="s">
        <v>86</v>
      </c>
      <c r="K57" s="100" t="s">
        <v>86</v>
      </c>
      <c r="L57" s="100">
        <f t="shared" si="3"/>
        <v>-52</v>
      </c>
      <c r="M57" s="99">
        <v>1</v>
      </c>
      <c r="N57" s="99">
        <v>1</v>
      </c>
      <c r="O57" s="100" t="s">
        <v>86</v>
      </c>
      <c r="P57" s="100" t="s">
        <v>86</v>
      </c>
      <c r="Q57" s="100" t="s">
        <v>86</v>
      </c>
      <c r="R57" s="100" t="s">
        <v>86</v>
      </c>
      <c r="S57" s="99">
        <v>18</v>
      </c>
      <c r="T57" s="99">
        <v>15</v>
      </c>
      <c r="U57" s="4" t="s">
        <v>94</v>
      </c>
    </row>
    <row r="58" spans="1:21" ht="13.5" customHeight="1">
      <c r="A58" s="5" t="s">
        <v>95</v>
      </c>
      <c r="B58" s="101">
        <v>32</v>
      </c>
      <c r="C58" s="101">
        <v>17</v>
      </c>
      <c r="D58" s="101">
        <v>15</v>
      </c>
      <c r="E58" s="101">
        <v>74</v>
      </c>
      <c r="F58" s="101">
        <v>42</v>
      </c>
      <c r="G58" s="101">
        <v>32</v>
      </c>
      <c r="H58" s="102" t="s">
        <v>86</v>
      </c>
      <c r="I58" s="102" t="s">
        <v>86</v>
      </c>
      <c r="J58" s="102" t="s">
        <v>86</v>
      </c>
      <c r="K58" s="102" t="s">
        <v>86</v>
      </c>
      <c r="L58" s="102">
        <f t="shared" si="3"/>
        <v>-42</v>
      </c>
      <c r="M58" s="101">
        <v>4</v>
      </c>
      <c r="N58" s="102" t="s">
        <v>86</v>
      </c>
      <c r="O58" s="101">
        <v>4</v>
      </c>
      <c r="P58" s="102" t="s">
        <v>86</v>
      </c>
      <c r="Q58" s="102" t="s">
        <v>86</v>
      </c>
      <c r="R58" s="102" t="s">
        <v>86</v>
      </c>
      <c r="S58" s="101">
        <v>9</v>
      </c>
      <c r="T58" s="101">
        <v>7</v>
      </c>
      <c r="U58" s="5" t="s">
        <v>95</v>
      </c>
    </row>
    <row r="59" spans="1:21" ht="13.5" customHeight="1">
      <c r="A59" s="4" t="s">
        <v>58</v>
      </c>
      <c r="B59" s="99">
        <v>394</v>
      </c>
      <c r="C59" s="99">
        <v>201</v>
      </c>
      <c r="D59" s="99">
        <v>193</v>
      </c>
      <c r="E59" s="99">
        <v>487</v>
      </c>
      <c r="F59" s="99">
        <v>267</v>
      </c>
      <c r="G59" s="99">
        <v>220</v>
      </c>
      <c r="H59" s="100" t="s">
        <v>86</v>
      </c>
      <c r="I59" s="100" t="s">
        <v>86</v>
      </c>
      <c r="J59" s="100" t="s">
        <v>86</v>
      </c>
      <c r="K59" s="100" t="s">
        <v>86</v>
      </c>
      <c r="L59" s="100">
        <f t="shared" si="3"/>
        <v>-93</v>
      </c>
      <c r="M59" s="99">
        <v>11</v>
      </c>
      <c r="N59" s="99">
        <v>4</v>
      </c>
      <c r="O59" s="99">
        <v>7</v>
      </c>
      <c r="P59" s="99">
        <v>3</v>
      </c>
      <c r="Q59" s="99">
        <v>3</v>
      </c>
      <c r="R59" s="100" t="s">
        <v>86</v>
      </c>
      <c r="S59" s="99">
        <v>287</v>
      </c>
      <c r="T59" s="99">
        <v>69</v>
      </c>
      <c r="U59" s="4" t="s">
        <v>58</v>
      </c>
    </row>
    <row r="60" spans="1:21" ht="13.5" customHeight="1">
      <c r="A60" s="4" t="s">
        <v>59</v>
      </c>
      <c r="B60" s="99">
        <v>74</v>
      </c>
      <c r="C60" s="99">
        <v>37</v>
      </c>
      <c r="D60" s="99">
        <v>37</v>
      </c>
      <c r="E60" s="99">
        <v>102</v>
      </c>
      <c r="F60" s="99">
        <v>63</v>
      </c>
      <c r="G60" s="99">
        <v>39</v>
      </c>
      <c r="H60" s="100" t="s">
        <v>86</v>
      </c>
      <c r="I60" s="100" t="s">
        <v>86</v>
      </c>
      <c r="J60" s="100" t="s">
        <v>86</v>
      </c>
      <c r="K60" s="100" t="s">
        <v>86</v>
      </c>
      <c r="L60" s="100">
        <f t="shared" si="3"/>
        <v>-28</v>
      </c>
      <c r="M60" s="99">
        <v>3</v>
      </c>
      <c r="N60" s="99">
        <v>2</v>
      </c>
      <c r="O60" s="99">
        <v>1</v>
      </c>
      <c r="P60" s="99">
        <v>2</v>
      </c>
      <c r="Q60" s="99">
        <v>2</v>
      </c>
      <c r="R60" s="100" t="s">
        <v>86</v>
      </c>
      <c r="S60" s="99">
        <v>76</v>
      </c>
      <c r="T60" s="99">
        <v>13</v>
      </c>
      <c r="U60" s="4" t="s">
        <v>59</v>
      </c>
    </row>
    <row r="61" spans="1:21" ht="13.5" customHeight="1">
      <c r="A61" s="4" t="s">
        <v>60</v>
      </c>
      <c r="B61" s="99">
        <v>203</v>
      </c>
      <c r="C61" s="99">
        <v>108</v>
      </c>
      <c r="D61" s="99">
        <v>95</v>
      </c>
      <c r="E61" s="99">
        <v>181</v>
      </c>
      <c r="F61" s="99">
        <v>104</v>
      </c>
      <c r="G61" s="99">
        <v>77</v>
      </c>
      <c r="H61" s="100" t="s">
        <v>86</v>
      </c>
      <c r="I61" s="100" t="s">
        <v>86</v>
      </c>
      <c r="J61" s="100" t="s">
        <v>86</v>
      </c>
      <c r="K61" s="100" t="s">
        <v>86</v>
      </c>
      <c r="L61" s="100">
        <f t="shared" si="3"/>
        <v>22</v>
      </c>
      <c r="M61" s="99">
        <v>3</v>
      </c>
      <c r="N61" s="100" t="s">
        <v>86</v>
      </c>
      <c r="O61" s="99">
        <v>3</v>
      </c>
      <c r="P61" s="100" t="s">
        <v>86</v>
      </c>
      <c r="Q61" s="100" t="s">
        <v>86</v>
      </c>
      <c r="R61" s="100" t="s">
        <v>86</v>
      </c>
      <c r="S61" s="99">
        <v>132</v>
      </c>
      <c r="T61" s="99">
        <v>40</v>
      </c>
      <c r="U61" s="4" t="s">
        <v>60</v>
      </c>
    </row>
    <row r="62" spans="1:21" ht="13.5" customHeight="1">
      <c r="A62" s="4" t="s">
        <v>61</v>
      </c>
      <c r="B62" s="99">
        <v>62</v>
      </c>
      <c r="C62" s="99">
        <v>28</v>
      </c>
      <c r="D62" s="99">
        <v>34</v>
      </c>
      <c r="E62" s="99">
        <v>74</v>
      </c>
      <c r="F62" s="99">
        <v>43</v>
      </c>
      <c r="G62" s="99">
        <v>31</v>
      </c>
      <c r="H62" s="100" t="s">
        <v>86</v>
      </c>
      <c r="I62" s="100" t="s">
        <v>86</v>
      </c>
      <c r="J62" s="100" t="s">
        <v>86</v>
      </c>
      <c r="K62" s="100" t="s">
        <v>86</v>
      </c>
      <c r="L62" s="100">
        <f t="shared" si="3"/>
        <v>-12</v>
      </c>
      <c r="M62" s="99">
        <v>4</v>
      </c>
      <c r="N62" s="99">
        <v>1</v>
      </c>
      <c r="O62" s="99">
        <v>3</v>
      </c>
      <c r="P62" s="99">
        <v>1</v>
      </c>
      <c r="Q62" s="99">
        <v>1</v>
      </c>
      <c r="R62" s="100" t="s">
        <v>86</v>
      </c>
      <c r="S62" s="99">
        <v>44</v>
      </c>
      <c r="T62" s="99">
        <v>9</v>
      </c>
      <c r="U62" s="4" t="s">
        <v>61</v>
      </c>
    </row>
    <row r="63" spans="1:21" ht="13.5" customHeight="1">
      <c r="A63" s="4" t="s">
        <v>62</v>
      </c>
      <c r="B63" s="99">
        <v>35</v>
      </c>
      <c r="C63" s="99">
        <v>14</v>
      </c>
      <c r="D63" s="99">
        <v>21</v>
      </c>
      <c r="E63" s="99">
        <v>66</v>
      </c>
      <c r="F63" s="99">
        <v>27</v>
      </c>
      <c r="G63" s="99">
        <v>39</v>
      </c>
      <c r="H63" s="100" t="s">
        <v>86</v>
      </c>
      <c r="I63" s="100" t="s">
        <v>86</v>
      </c>
      <c r="J63" s="100" t="s">
        <v>86</v>
      </c>
      <c r="K63" s="100" t="s">
        <v>86</v>
      </c>
      <c r="L63" s="100">
        <f t="shared" si="3"/>
        <v>-31</v>
      </c>
      <c r="M63" s="99">
        <v>1</v>
      </c>
      <c r="N63" s="99">
        <v>1</v>
      </c>
      <c r="O63" s="100" t="s">
        <v>86</v>
      </c>
      <c r="P63" s="100" t="s">
        <v>86</v>
      </c>
      <c r="Q63" s="100" t="s">
        <v>86</v>
      </c>
      <c r="R63" s="100" t="s">
        <v>86</v>
      </c>
      <c r="S63" s="99">
        <v>24</v>
      </c>
      <c r="T63" s="99">
        <v>6</v>
      </c>
      <c r="U63" s="4" t="s">
        <v>62</v>
      </c>
    </row>
    <row r="64" spans="1:21" ht="13.5" customHeight="1">
      <c r="A64" s="4" t="s">
        <v>63</v>
      </c>
      <c r="B64" s="99">
        <v>20</v>
      </c>
      <c r="C64" s="99">
        <v>14</v>
      </c>
      <c r="D64" s="99">
        <v>6</v>
      </c>
      <c r="E64" s="99">
        <v>64</v>
      </c>
      <c r="F64" s="99">
        <v>30</v>
      </c>
      <c r="G64" s="99">
        <v>34</v>
      </c>
      <c r="H64" s="100" t="s">
        <v>86</v>
      </c>
      <c r="I64" s="100" t="s">
        <v>86</v>
      </c>
      <c r="J64" s="100" t="s">
        <v>86</v>
      </c>
      <c r="K64" s="100" t="s">
        <v>86</v>
      </c>
      <c r="L64" s="100">
        <f t="shared" si="3"/>
        <v>-44</v>
      </c>
      <c r="M64" s="100" t="s">
        <v>86</v>
      </c>
      <c r="N64" s="100" t="s">
        <v>86</v>
      </c>
      <c r="O64" s="100" t="s">
        <v>86</v>
      </c>
      <c r="P64" s="100" t="s">
        <v>86</v>
      </c>
      <c r="Q64" s="100" t="s">
        <v>86</v>
      </c>
      <c r="R64" s="100" t="s">
        <v>86</v>
      </c>
      <c r="S64" s="99">
        <v>11</v>
      </c>
      <c r="T64" s="99">
        <v>1</v>
      </c>
      <c r="U64" s="4" t="s">
        <v>63</v>
      </c>
    </row>
    <row r="65" spans="1:21" ht="13.5" customHeight="1">
      <c r="A65" s="2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2"/>
    </row>
    <row r="66" spans="1:21" ht="13.5" customHeight="1">
      <c r="A66" s="4" t="s">
        <v>64</v>
      </c>
      <c r="B66" s="99">
        <v>2208</v>
      </c>
      <c r="C66" s="99">
        <v>1094</v>
      </c>
      <c r="D66" s="99">
        <v>1114</v>
      </c>
      <c r="E66" s="99">
        <v>2736</v>
      </c>
      <c r="F66" s="99">
        <v>1458</v>
      </c>
      <c r="G66" s="99">
        <v>1278</v>
      </c>
      <c r="H66" s="99">
        <v>6</v>
      </c>
      <c r="I66" s="99">
        <v>4</v>
      </c>
      <c r="J66" s="99">
        <v>2</v>
      </c>
      <c r="K66" s="99">
        <v>2</v>
      </c>
      <c r="L66" s="100">
        <f aca="true" t="shared" si="4" ref="L66:L85">B66-E66</f>
        <v>-528</v>
      </c>
      <c r="M66" s="99">
        <v>58</v>
      </c>
      <c r="N66" s="99">
        <v>23</v>
      </c>
      <c r="O66" s="99">
        <v>35</v>
      </c>
      <c r="P66" s="99">
        <v>15</v>
      </c>
      <c r="Q66" s="99">
        <v>13</v>
      </c>
      <c r="R66" s="99">
        <v>2</v>
      </c>
      <c r="S66" s="99">
        <v>1317</v>
      </c>
      <c r="T66" s="99">
        <v>537</v>
      </c>
      <c r="U66" s="4" t="s">
        <v>64</v>
      </c>
    </row>
    <row r="67" spans="1:21" ht="13.5" customHeight="1">
      <c r="A67" s="4" t="s">
        <v>65</v>
      </c>
      <c r="B67" s="99">
        <v>777</v>
      </c>
      <c r="C67" s="99">
        <v>379</v>
      </c>
      <c r="D67" s="99">
        <v>398</v>
      </c>
      <c r="E67" s="99">
        <v>942</v>
      </c>
      <c r="F67" s="99">
        <v>527</v>
      </c>
      <c r="G67" s="99">
        <v>415</v>
      </c>
      <c r="H67" s="99">
        <v>3</v>
      </c>
      <c r="I67" s="99">
        <v>2</v>
      </c>
      <c r="J67" s="99">
        <v>1</v>
      </c>
      <c r="K67" s="99">
        <v>1</v>
      </c>
      <c r="L67" s="100">
        <f t="shared" si="4"/>
        <v>-165</v>
      </c>
      <c r="M67" s="99">
        <v>24</v>
      </c>
      <c r="N67" s="99">
        <v>8</v>
      </c>
      <c r="O67" s="99">
        <v>16</v>
      </c>
      <c r="P67" s="99">
        <v>6</v>
      </c>
      <c r="Q67" s="99">
        <v>5</v>
      </c>
      <c r="R67" s="99">
        <v>1</v>
      </c>
      <c r="S67" s="99">
        <v>492</v>
      </c>
      <c r="T67" s="99">
        <v>198</v>
      </c>
      <c r="U67" s="4" t="s">
        <v>65</v>
      </c>
    </row>
    <row r="68" spans="1:21" ht="13.5" customHeight="1">
      <c r="A68" s="4" t="s">
        <v>66</v>
      </c>
      <c r="B68" s="99">
        <v>208</v>
      </c>
      <c r="C68" s="99">
        <v>105</v>
      </c>
      <c r="D68" s="99">
        <v>103</v>
      </c>
      <c r="E68" s="99">
        <v>254</v>
      </c>
      <c r="F68" s="99">
        <v>142</v>
      </c>
      <c r="G68" s="99">
        <v>112</v>
      </c>
      <c r="H68" s="99">
        <v>1</v>
      </c>
      <c r="I68" s="100" t="s">
        <v>86</v>
      </c>
      <c r="J68" s="99">
        <v>1</v>
      </c>
      <c r="K68" s="100" t="s">
        <v>86</v>
      </c>
      <c r="L68" s="100">
        <f t="shared" si="4"/>
        <v>-46</v>
      </c>
      <c r="M68" s="99">
        <v>4</v>
      </c>
      <c r="N68" s="99">
        <v>1</v>
      </c>
      <c r="O68" s="99">
        <v>3</v>
      </c>
      <c r="P68" s="100" t="s">
        <v>86</v>
      </c>
      <c r="Q68" s="100" t="s">
        <v>86</v>
      </c>
      <c r="R68" s="100" t="s">
        <v>86</v>
      </c>
      <c r="S68" s="99">
        <v>111</v>
      </c>
      <c r="T68" s="99">
        <v>44</v>
      </c>
      <c r="U68" s="4" t="s">
        <v>66</v>
      </c>
    </row>
    <row r="69" spans="1:21" ht="13.5" customHeight="1">
      <c r="A69" s="4" t="s">
        <v>68</v>
      </c>
      <c r="B69" s="99">
        <v>756</v>
      </c>
      <c r="C69" s="99">
        <v>380</v>
      </c>
      <c r="D69" s="99">
        <v>376</v>
      </c>
      <c r="E69" s="99">
        <v>885</v>
      </c>
      <c r="F69" s="99">
        <v>467</v>
      </c>
      <c r="G69" s="99">
        <v>418</v>
      </c>
      <c r="H69" s="99">
        <v>1</v>
      </c>
      <c r="I69" s="99">
        <v>1</v>
      </c>
      <c r="J69" s="100" t="s">
        <v>86</v>
      </c>
      <c r="K69" s="99">
        <v>1</v>
      </c>
      <c r="L69" s="100">
        <f t="shared" si="4"/>
        <v>-129</v>
      </c>
      <c r="M69" s="99">
        <v>16</v>
      </c>
      <c r="N69" s="99">
        <v>5</v>
      </c>
      <c r="O69" s="99">
        <v>11</v>
      </c>
      <c r="P69" s="99">
        <v>3</v>
      </c>
      <c r="Q69" s="99">
        <v>2</v>
      </c>
      <c r="R69" s="99">
        <v>1</v>
      </c>
      <c r="S69" s="99">
        <v>468</v>
      </c>
      <c r="T69" s="99">
        <v>148</v>
      </c>
      <c r="U69" s="4" t="s">
        <v>68</v>
      </c>
    </row>
    <row r="70" spans="1:21" ht="13.5" customHeight="1">
      <c r="A70" s="4" t="s">
        <v>69</v>
      </c>
      <c r="B70" s="99">
        <v>170</v>
      </c>
      <c r="C70" s="99">
        <v>75</v>
      </c>
      <c r="D70" s="99">
        <v>95</v>
      </c>
      <c r="E70" s="99">
        <v>92</v>
      </c>
      <c r="F70" s="99">
        <v>51</v>
      </c>
      <c r="G70" s="99">
        <v>41</v>
      </c>
      <c r="H70" s="100" t="s">
        <v>86</v>
      </c>
      <c r="I70" s="100" t="s">
        <v>86</v>
      </c>
      <c r="J70" s="100" t="s">
        <v>86</v>
      </c>
      <c r="K70" s="100" t="s">
        <v>86</v>
      </c>
      <c r="L70" s="100">
        <f t="shared" si="4"/>
        <v>78</v>
      </c>
      <c r="M70" s="99">
        <v>5</v>
      </c>
      <c r="N70" s="99">
        <v>2</v>
      </c>
      <c r="O70" s="99">
        <v>3</v>
      </c>
      <c r="P70" s="99">
        <v>1</v>
      </c>
      <c r="Q70" s="99">
        <v>1</v>
      </c>
      <c r="R70" s="100" t="s">
        <v>86</v>
      </c>
      <c r="S70" s="99">
        <v>86</v>
      </c>
      <c r="T70" s="99">
        <v>30</v>
      </c>
      <c r="U70" s="4" t="s">
        <v>69</v>
      </c>
    </row>
    <row r="71" spans="1:21" ht="13.5" customHeight="1">
      <c r="A71" s="4" t="s">
        <v>96</v>
      </c>
      <c r="B71" s="99">
        <v>83</v>
      </c>
      <c r="C71" s="99">
        <v>43</v>
      </c>
      <c r="D71" s="99">
        <v>40</v>
      </c>
      <c r="E71" s="99">
        <v>84</v>
      </c>
      <c r="F71" s="99">
        <v>44</v>
      </c>
      <c r="G71" s="99">
        <v>40</v>
      </c>
      <c r="H71" s="100" t="s">
        <v>86</v>
      </c>
      <c r="I71" s="100" t="s">
        <v>86</v>
      </c>
      <c r="J71" s="100" t="s">
        <v>86</v>
      </c>
      <c r="K71" s="100" t="s">
        <v>86</v>
      </c>
      <c r="L71" s="100">
        <f t="shared" si="4"/>
        <v>-1</v>
      </c>
      <c r="M71" s="100" t="s">
        <v>86</v>
      </c>
      <c r="N71" s="100" t="s">
        <v>86</v>
      </c>
      <c r="O71" s="100" t="s">
        <v>86</v>
      </c>
      <c r="P71" s="100" t="s">
        <v>86</v>
      </c>
      <c r="Q71" s="100" t="s">
        <v>86</v>
      </c>
      <c r="R71" s="100" t="s">
        <v>86</v>
      </c>
      <c r="S71" s="99">
        <v>50</v>
      </c>
      <c r="T71" s="99">
        <v>14</v>
      </c>
      <c r="U71" s="4" t="s">
        <v>96</v>
      </c>
    </row>
    <row r="72" spans="1:21" ht="13.5" customHeight="1">
      <c r="A72" s="4" t="s">
        <v>97</v>
      </c>
      <c r="B72" s="99">
        <v>169</v>
      </c>
      <c r="C72" s="99">
        <v>87</v>
      </c>
      <c r="D72" s="99">
        <v>82</v>
      </c>
      <c r="E72" s="99">
        <v>138</v>
      </c>
      <c r="F72" s="99">
        <v>70</v>
      </c>
      <c r="G72" s="99">
        <v>68</v>
      </c>
      <c r="H72" s="100" t="s">
        <v>86</v>
      </c>
      <c r="I72" s="100" t="s">
        <v>86</v>
      </c>
      <c r="J72" s="100" t="s">
        <v>86</v>
      </c>
      <c r="K72" s="100" t="s">
        <v>86</v>
      </c>
      <c r="L72" s="100">
        <f t="shared" si="4"/>
        <v>31</v>
      </c>
      <c r="M72" s="99">
        <v>8</v>
      </c>
      <c r="N72" s="100" t="s">
        <v>86</v>
      </c>
      <c r="O72" s="99">
        <v>8</v>
      </c>
      <c r="P72" s="100" t="s">
        <v>86</v>
      </c>
      <c r="Q72" s="100" t="s">
        <v>86</v>
      </c>
      <c r="R72" s="100" t="s">
        <v>86</v>
      </c>
      <c r="S72" s="99">
        <v>103</v>
      </c>
      <c r="T72" s="99">
        <v>38</v>
      </c>
      <c r="U72" s="4" t="s">
        <v>97</v>
      </c>
    </row>
    <row r="73" spans="1:21" ht="13.5" customHeight="1">
      <c r="A73" s="4" t="s">
        <v>98</v>
      </c>
      <c r="B73" s="99">
        <v>55</v>
      </c>
      <c r="C73" s="99">
        <v>29</v>
      </c>
      <c r="D73" s="99">
        <v>26</v>
      </c>
      <c r="E73" s="99">
        <v>124</v>
      </c>
      <c r="F73" s="99">
        <v>67</v>
      </c>
      <c r="G73" s="99">
        <v>57</v>
      </c>
      <c r="H73" s="100" t="s">
        <v>86</v>
      </c>
      <c r="I73" s="100" t="s">
        <v>86</v>
      </c>
      <c r="J73" s="100" t="s">
        <v>86</v>
      </c>
      <c r="K73" s="100" t="s">
        <v>86</v>
      </c>
      <c r="L73" s="100">
        <f t="shared" si="4"/>
        <v>-69</v>
      </c>
      <c r="M73" s="100" t="s">
        <v>86</v>
      </c>
      <c r="N73" s="100" t="s">
        <v>86</v>
      </c>
      <c r="O73" s="100" t="s">
        <v>86</v>
      </c>
      <c r="P73" s="100" t="s">
        <v>86</v>
      </c>
      <c r="Q73" s="100" t="s">
        <v>86</v>
      </c>
      <c r="R73" s="100" t="s">
        <v>86</v>
      </c>
      <c r="S73" s="99">
        <v>36</v>
      </c>
      <c r="T73" s="99">
        <v>20</v>
      </c>
      <c r="U73" s="4" t="s">
        <v>98</v>
      </c>
    </row>
    <row r="74" spans="1:21" ht="13.5" customHeight="1">
      <c r="A74" s="4" t="s">
        <v>99</v>
      </c>
      <c r="B74" s="99">
        <v>45</v>
      </c>
      <c r="C74" s="99">
        <v>26</v>
      </c>
      <c r="D74" s="99">
        <v>19</v>
      </c>
      <c r="E74" s="99">
        <v>120</v>
      </c>
      <c r="F74" s="99">
        <v>68</v>
      </c>
      <c r="G74" s="99">
        <v>52</v>
      </c>
      <c r="H74" s="100" t="s">
        <v>86</v>
      </c>
      <c r="I74" s="100" t="s">
        <v>86</v>
      </c>
      <c r="J74" s="100" t="s">
        <v>86</v>
      </c>
      <c r="K74" s="100" t="s">
        <v>86</v>
      </c>
      <c r="L74" s="100">
        <f t="shared" si="4"/>
        <v>-75</v>
      </c>
      <c r="M74" s="100" t="s">
        <v>86</v>
      </c>
      <c r="N74" s="100" t="s">
        <v>86</v>
      </c>
      <c r="O74" s="100" t="s">
        <v>86</v>
      </c>
      <c r="P74" s="100" t="s">
        <v>86</v>
      </c>
      <c r="Q74" s="100" t="s">
        <v>86</v>
      </c>
      <c r="R74" s="100" t="s">
        <v>86</v>
      </c>
      <c r="S74" s="99">
        <v>25</v>
      </c>
      <c r="T74" s="99">
        <v>8</v>
      </c>
      <c r="U74" s="4" t="s">
        <v>99</v>
      </c>
    </row>
    <row r="75" spans="1:21" ht="13.5" customHeight="1">
      <c r="A75" s="4" t="s">
        <v>100</v>
      </c>
      <c r="B75" s="99">
        <v>19</v>
      </c>
      <c r="C75" s="99">
        <v>11</v>
      </c>
      <c r="D75" s="99">
        <v>8</v>
      </c>
      <c r="E75" s="99">
        <v>74</v>
      </c>
      <c r="F75" s="99">
        <v>36</v>
      </c>
      <c r="G75" s="99">
        <v>38</v>
      </c>
      <c r="H75" s="100" t="s">
        <v>86</v>
      </c>
      <c r="I75" s="100" t="s">
        <v>86</v>
      </c>
      <c r="J75" s="100" t="s">
        <v>86</v>
      </c>
      <c r="K75" s="100" t="s">
        <v>86</v>
      </c>
      <c r="L75" s="100">
        <f t="shared" si="4"/>
        <v>-55</v>
      </c>
      <c r="M75" s="100" t="s">
        <v>86</v>
      </c>
      <c r="N75" s="100" t="s">
        <v>86</v>
      </c>
      <c r="O75" s="100" t="s">
        <v>86</v>
      </c>
      <c r="P75" s="100" t="s">
        <v>86</v>
      </c>
      <c r="Q75" s="100" t="s">
        <v>86</v>
      </c>
      <c r="R75" s="100" t="s">
        <v>86</v>
      </c>
      <c r="S75" s="99">
        <v>16</v>
      </c>
      <c r="T75" s="99">
        <v>3</v>
      </c>
      <c r="U75" s="4" t="s">
        <v>100</v>
      </c>
    </row>
    <row r="76" spans="1:21" ht="13.5" customHeight="1">
      <c r="A76" s="4" t="s">
        <v>101</v>
      </c>
      <c r="B76" s="99">
        <v>23</v>
      </c>
      <c r="C76" s="99">
        <v>14</v>
      </c>
      <c r="D76" s="99">
        <v>9</v>
      </c>
      <c r="E76" s="99">
        <v>66</v>
      </c>
      <c r="F76" s="99">
        <v>34</v>
      </c>
      <c r="G76" s="99">
        <v>32</v>
      </c>
      <c r="H76" s="100" t="s">
        <v>86</v>
      </c>
      <c r="I76" s="100" t="s">
        <v>86</v>
      </c>
      <c r="J76" s="100" t="s">
        <v>86</v>
      </c>
      <c r="K76" s="100" t="s">
        <v>86</v>
      </c>
      <c r="L76" s="100">
        <f t="shared" si="4"/>
        <v>-43</v>
      </c>
      <c r="M76" s="100" t="s">
        <v>86</v>
      </c>
      <c r="N76" s="100" t="s">
        <v>86</v>
      </c>
      <c r="O76" s="100" t="s">
        <v>86</v>
      </c>
      <c r="P76" s="100" t="s">
        <v>86</v>
      </c>
      <c r="Q76" s="100" t="s">
        <v>86</v>
      </c>
      <c r="R76" s="100" t="s">
        <v>86</v>
      </c>
      <c r="S76" s="99">
        <v>28</v>
      </c>
      <c r="T76" s="99">
        <v>4</v>
      </c>
      <c r="U76" s="4" t="s">
        <v>101</v>
      </c>
    </row>
    <row r="77" spans="1:21" ht="13.5" customHeight="1">
      <c r="A77" s="4" t="s">
        <v>102</v>
      </c>
      <c r="B77" s="99">
        <v>112</v>
      </c>
      <c r="C77" s="99">
        <v>53</v>
      </c>
      <c r="D77" s="99">
        <v>59</v>
      </c>
      <c r="E77" s="99">
        <v>67</v>
      </c>
      <c r="F77" s="99">
        <v>37</v>
      </c>
      <c r="G77" s="99">
        <v>30</v>
      </c>
      <c r="H77" s="99">
        <v>1</v>
      </c>
      <c r="I77" s="99">
        <v>1</v>
      </c>
      <c r="J77" s="100" t="s">
        <v>86</v>
      </c>
      <c r="K77" s="99">
        <v>1</v>
      </c>
      <c r="L77" s="100">
        <f t="shared" si="4"/>
        <v>45</v>
      </c>
      <c r="M77" s="99">
        <v>2</v>
      </c>
      <c r="N77" s="99">
        <v>2</v>
      </c>
      <c r="O77" s="100" t="s">
        <v>86</v>
      </c>
      <c r="P77" s="99">
        <v>2</v>
      </c>
      <c r="Q77" s="99">
        <v>1</v>
      </c>
      <c r="R77" s="99">
        <v>1</v>
      </c>
      <c r="S77" s="99">
        <v>75</v>
      </c>
      <c r="T77" s="99">
        <v>19</v>
      </c>
      <c r="U77" s="4" t="s">
        <v>102</v>
      </c>
    </row>
    <row r="78" spans="1:21" ht="13.5">
      <c r="A78" s="4" t="s">
        <v>103</v>
      </c>
      <c r="B78" s="99">
        <v>6</v>
      </c>
      <c r="C78" s="99">
        <v>2</v>
      </c>
      <c r="D78" s="99">
        <v>4</v>
      </c>
      <c r="E78" s="99">
        <v>24</v>
      </c>
      <c r="F78" s="99">
        <v>15</v>
      </c>
      <c r="G78" s="99">
        <v>9</v>
      </c>
      <c r="H78" s="100" t="s">
        <v>86</v>
      </c>
      <c r="I78" s="100" t="s">
        <v>86</v>
      </c>
      <c r="J78" s="100" t="s">
        <v>86</v>
      </c>
      <c r="K78" s="100" t="s">
        <v>86</v>
      </c>
      <c r="L78" s="100">
        <f t="shared" si="4"/>
        <v>-18</v>
      </c>
      <c r="M78" s="100" t="s">
        <v>86</v>
      </c>
      <c r="N78" s="100" t="s">
        <v>86</v>
      </c>
      <c r="O78" s="100" t="s">
        <v>86</v>
      </c>
      <c r="P78" s="100" t="s">
        <v>86</v>
      </c>
      <c r="Q78" s="100" t="s">
        <v>86</v>
      </c>
      <c r="R78" s="100" t="s">
        <v>86</v>
      </c>
      <c r="S78" s="99">
        <v>3</v>
      </c>
      <c r="T78" s="100" t="s">
        <v>86</v>
      </c>
      <c r="U78" s="4" t="s">
        <v>103</v>
      </c>
    </row>
    <row r="79" spans="1:21" ht="13.5">
      <c r="A79" s="4" t="s">
        <v>70</v>
      </c>
      <c r="B79" s="99">
        <v>74</v>
      </c>
      <c r="C79" s="99">
        <v>40</v>
      </c>
      <c r="D79" s="99">
        <v>34</v>
      </c>
      <c r="E79" s="99">
        <v>96</v>
      </c>
      <c r="F79" s="99">
        <v>45</v>
      </c>
      <c r="G79" s="99">
        <v>51</v>
      </c>
      <c r="H79" s="100" t="s">
        <v>86</v>
      </c>
      <c r="I79" s="100" t="s">
        <v>86</v>
      </c>
      <c r="J79" s="100" t="s">
        <v>86</v>
      </c>
      <c r="K79" s="100" t="s">
        <v>86</v>
      </c>
      <c r="L79" s="100">
        <f t="shared" si="4"/>
        <v>-22</v>
      </c>
      <c r="M79" s="99">
        <v>1</v>
      </c>
      <c r="N79" s="99">
        <v>1</v>
      </c>
      <c r="O79" s="100" t="s">
        <v>86</v>
      </c>
      <c r="P79" s="100" t="s">
        <v>86</v>
      </c>
      <c r="Q79" s="100" t="s">
        <v>86</v>
      </c>
      <c r="R79" s="100" t="s">
        <v>86</v>
      </c>
      <c r="S79" s="99">
        <v>46</v>
      </c>
      <c r="T79" s="99">
        <v>12</v>
      </c>
      <c r="U79" s="4" t="s">
        <v>70</v>
      </c>
    </row>
    <row r="80" spans="1:21" ht="13.5">
      <c r="A80" s="4" t="s">
        <v>110</v>
      </c>
      <c r="B80" s="99">
        <v>467</v>
      </c>
      <c r="C80" s="99">
        <v>230</v>
      </c>
      <c r="D80" s="99">
        <v>237</v>
      </c>
      <c r="E80" s="99">
        <v>655</v>
      </c>
      <c r="F80" s="99">
        <v>322</v>
      </c>
      <c r="G80" s="99">
        <v>333</v>
      </c>
      <c r="H80" s="99">
        <v>1</v>
      </c>
      <c r="I80" s="99">
        <v>1</v>
      </c>
      <c r="J80" s="100" t="s">
        <v>86</v>
      </c>
      <c r="K80" s="100" t="s">
        <v>86</v>
      </c>
      <c r="L80" s="100">
        <f t="shared" si="4"/>
        <v>-188</v>
      </c>
      <c r="M80" s="99">
        <v>14</v>
      </c>
      <c r="N80" s="99">
        <v>9</v>
      </c>
      <c r="O80" s="99">
        <v>5</v>
      </c>
      <c r="P80" s="99">
        <v>6</v>
      </c>
      <c r="Q80" s="99">
        <v>6</v>
      </c>
      <c r="R80" s="100" t="s">
        <v>86</v>
      </c>
      <c r="S80" s="99">
        <v>246</v>
      </c>
      <c r="T80" s="99">
        <v>147</v>
      </c>
      <c r="U80" s="4" t="s">
        <v>110</v>
      </c>
    </row>
    <row r="81" spans="1:21" ht="13.5">
      <c r="A81" s="4" t="s">
        <v>111</v>
      </c>
      <c r="B81" s="99">
        <v>38</v>
      </c>
      <c r="C81" s="99">
        <v>24</v>
      </c>
      <c r="D81" s="99">
        <v>14</v>
      </c>
      <c r="E81" s="99">
        <v>69</v>
      </c>
      <c r="F81" s="99">
        <v>30</v>
      </c>
      <c r="G81" s="99">
        <v>39</v>
      </c>
      <c r="H81" s="100" t="s">
        <v>86</v>
      </c>
      <c r="I81" s="100" t="s">
        <v>86</v>
      </c>
      <c r="J81" s="100" t="s">
        <v>86</v>
      </c>
      <c r="K81" s="100" t="s">
        <v>86</v>
      </c>
      <c r="L81" s="100">
        <f t="shared" si="4"/>
        <v>-31</v>
      </c>
      <c r="M81" s="99">
        <v>1</v>
      </c>
      <c r="N81" s="100" t="s">
        <v>86</v>
      </c>
      <c r="O81" s="99">
        <v>1</v>
      </c>
      <c r="P81" s="100" t="s">
        <v>86</v>
      </c>
      <c r="Q81" s="100" t="s">
        <v>86</v>
      </c>
      <c r="R81" s="100" t="s">
        <v>86</v>
      </c>
      <c r="S81" s="99">
        <v>22</v>
      </c>
      <c r="T81" s="99">
        <v>14</v>
      </c>
      <c r="U81" s="4" t="s">
        <v>111</v>
      </c>
    </row>
    <row r="82" spans="1:21" ht="13.5">
      <c r="A82" s="4" t="s">
        <v>112</v>
      </c>
      <c r="B82" s="99">
        <v>41</v>
      </c>
      <c r="C82" s="99">
        <v>17</v>
      </c>
      <c r="D82" s="99">
        <v>24</v>
      </c>
      <c r="E82" s="99">
        <v>99</v>
      </c>
      <c r="F82" s="99">
        <v>44</v>
      </c>
      <c r="G82" s="99">
        <v>55</v>
      </c>
      <c r="H82" s="100" t="s">
        <v>86</v>
      </c>
      <c r="I82" s="100" t="s">
        <v>86</v>
      </c>
      <c r="J82" s="100" t="s">
        <v>86</v>
      </c>
      <c r="K82" s="100" t="s">
        <v>86</v>
      </c>
      <c r="L82" s="100">
        <f t="shared" si="4"/>
        <v>-58</v>
      </c>
      <c r="M82" s="100" t="s">
        <v>86</v>
      </c>
      <c r="N82" s="100" t="s">
        <v>86</v>
      </c>
      <c r="O82" s="100" t="s">
        <v>86</v>
      </c>
      <c r="P82" s="100" t="s">
        <v>86</v>
      </c>
      <c r="Q82" s="100" t="s">
        <v>86</v>
      </c>
      <c r="R82" s="100" t="s">
        <v>86</v>
      </c>
      <c r="S82" s="99">
        <v>32</v>
      </c>
      <c r="T82" s="99">
        <v>21</v>
      </c>
      <c r="U82" s="4" t="s">
        <v>112</v>
      </c>
    </row>
    <row r="83" spans="1:21" ht="13.5">
      <c r="A83" s="4" t="s">
        <v>113</v>
      </c>
      <c r="B83" s="99">
        <v>87</v>
      </c>
      <c r="C83" s="99">
        <v>42</v>
      </c>
      <c r="D83" s="99">
        <v>45</v>
      </c>
      <c r="E83" s="99">
        <v>154</v>
      </c>
      <c r="F83" s="99">
        <v>84</v>
      </c>
      <c r="G83" s="99">
        <v>70</v>
      </c>
      <c r="H83" s="100" t="s">
        <v>86</v>
      </c>
      <c r="I83" s="100" t="s">
        <v>86</v>
      </c>
      <c r="J83" s="100" t="s">
        <v>86</v>
      </c>
      <c r="K83" s="100" t="s">
        <v>86</v>
      </c>
      <c r="L83" s="100">
        <f t="shared" si="4"/>
        <v>-67</v>
      </c>
      <c r="M83" s="99">
        <v>5</v>
      </c>
      <c r="N83" s="99">
        <v>4</v>
      </c>
      <c r="O83" s="99">
        <v>1</v>
      </c>
      <c r="P83" s="99">
        <v>2</v>
      </c>
      <c r="Q83" s="99">
        <v>2</v>
      </c>
      <c r="R83" s="100" t="s">
        <v>86</v>
      </c>
      <c r="S83" s="99">
        <v>42</v>
      </c>
      <c r="T83" s="99">
        <v>33</v>
      </c>
      <c r="U83" s="4" t="s">
        <v>113</v>
      </c>
    </row>
    <row r="84" spans="1:21" ht="13.5">
      <c r="A84" s="4" t="s">
        <v>114</v>
      </c>
      <c r="B84" s="99">
        <v>222</v>
      </c>
      <c r="C84" s="99">
        <v>116</v>
      </c>
      <c r="D84" s="99">
        <v>106</v>
      </c>
      <c r="E84" s="99">
        <v>236</v>
      </c>
      <c r="F84" s="99">
        <v>117</v>
      </c>
      <c r="G84" s="99">
        <v>119</v>
      </c>
      <c r="H84" s="99">
        <v>1</v>
      </c>
      <c r="I84" s="99">
        <v>1</v>
      </c>
      <c r="J84" s="100" t="s">
        <v>86</v>
      </c>
      <c r="K84" s="100" t="s">
        <v>86</v>
      </c>
      <c r="L84" s="100">
        <f t="shared" si="4"/>
        <v>-14</v>
      </c>
      <c r="M84" s="99">
        <v>4</v>
      </c>
      <c r="N84" s="99">
        <v>4</v>
      </c>
      <c r="O84" s="100" t="s">
        <v>86</v>
      </c>
      <c r="P84" s="99">
        <v>3</v>
      </c>
      <c r="Q84" s="99">
        <v>3</v>
      </c>
      <c r="R84" s="100" t="s">
        <v>86</v>
      </c>
      <c r="S84" s="99">
        <v>117</v>
      </c>
      <c r="T84" s="99">
        <v>61</v>
      </c>
      <c r="U84" s="4" t="s">
        <v>114</v>
      </c>
    </row>
    <row r="85" spans="1:21" ht="13.5">
      <c r="A85" s="4" t="s">
        <v>115</v>
      </c>
      <c r="B85" s="99">
        <v>79</v>
      </c>
      <c r="C85" s="99">
        <v>31</v>
      </c>
      <c r="D85" s="99">
        <v>48</v>
      </c>
      <c r="E85" s="99">
        <v>97</v>
      </c>
      <c r="F85" s="99">
        <v>47</v>
      </c>
      <c r="G85" s="99">
        <v>50</v>
      </c>
      <c r="H85" s="100" t="s">
        <v>86</v>
      </c>
      <c r="I85" s="100" t="s">
        <v>86</v>
      </c>
      <c r="J85" s="100" t="s">
        <v>86</v>
      </c>
      <c r="K85" s="100" t="s">
        <v>86</v>
      </c>
      <c r="L85" s="100">
        <f t="shared" si="4"/>
        <v>-18</v>
      </c>
      <c r="M85" s="99">
        <v>4</v>
      </c>
      <c r="N85" s="99">
        <v>1</v>
      </c>
      <c r="O85" s="99">
        <v>3</v>
      </c>
      <c r="P85" s="99">
        <v>1</v>
      </c>
      <c r="Q85" s="99">
        <v>1</v>
      </c>
      <c r="R85" s="100" t="s">
        <v>86</v>
      </c>
      <c r="S85" s="99">
        <v>33</v>
      </c>
      <c r="T85" s="99">
        <v>18</v>
      </c>
      <c r="U85" s="4" t="s">
        <v>115</v>
      </c>
    </row>
    <row r="86" spans="1:21" ht="13.5">
      <c r="A86" s="2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2"/>
    </row>
    <row r="87" spans="1:21" ht="13.5">
      <c r="A87" s="4" t="s">
        <v>73</v>
      </c>
      <c r="B87" s="99">
        <v>1496</v>
      </c>
      <c r="C87" s="99">
        <v>823</v>
      </c>
      <c r="D87" s="99">
        <v>673</v>
      </c>
      <c r="E87" s="99">
        <v>1542</v>
      </c>
      <c r="F87" s="99">
        <v>871</v>
      </c>
      <c r="G87" s="99">
        <v>671</v>
      </c>
      <c r="H87" s="99">
        <v>8</v>
      </c>
      <c r="I87" s="99">
        <v>6</v>
      </c>
      <c r="J87" s="99">
        <v>2</v>
      </c>
      <c r="K87" s="99">
        <v>3</v>
      </c>
      <c r="L87" s="100">
        <f aca="true" t="shared" si="5" ref="L87:L96">B87-E87</f>
        <v>-46</v>
      </c>
      <c r="M87" s="99">
        <v>50</v>
      </c>
      <c r="N87" s="99">
        <v>16</v>
      </c>
      <c r="O87" s="99">
        <v>34</v>
      </c>
      <c r="P87" s="99">
        <v>9</v>
      </c>
      <c r="Q87" s="99">
        <v>6</v>
      </c>
      <c r="R87" s="99">
        <v>3</v>
      </c>
      <c r="S87" s="99">
        <v>928</v>
      </c>
      <c r="T87" s="99">
        <v>454</v>
      </c>
      <c r="U87" s="4" t="s">
        <v>73</v>
      </c>
    </row>
    <row r="88" spans="1:21" ht="13.5">
      <c r="A88" s="4" t="s">
        <v>116</v>
      </c>
      <c r="B88" s="99">
        <v>535</v>
      </c>
      <c r="C88" s="99">
        <v>287</v>
      </c>
      <c r="D88" s="99">
        <v>248</v>
      </c>
      <c r="E88" s="99">
        <v>629</v>
      </c>
      <c r="F88" s="99">
        <v>341</v>
      </c>
      <c r="G88" s="99">
        <v>288</v>
      </c>
      <c r="H88" s="99">
        <v>2</v>
      </c>
      <c r="I88" s="100" t="s">
        <v>86</v>
      </c>
      <c r="J88" s="99">
        <v>2</v>
      </c>
      <c r="K88" s="99">
        <v>1</v>
      </c>
      <c r="L88" s="100">
        <f t="shared" si="5"/>
        <v>-94</v>
      </c>
      <c r="M88" s="99">
        <v>15</v>
      </c>
      <c r="N88" s="99">
        <v>7</v>
      </c>
      <c r="O88" s="99">
        <v>8</v>
      </c>
      <c r="P88" s="99">
        <v>3</v>
      </c>
      <c r="Q88" s="99">
        <v>2</v>
      </c>
      <c r="R88" s="99">
        <v>1</v>
      </c>
      <c r="S88" s="99">
        <v>374</v>
      </c>
      <c r="T88" s="99">
        <v>170</v>
      </c>
      <c r="U88" s="4" t="s">
        <v>116</v>
      </c>
    </row>
    <row r="89" spans="1:21" ht="13.5">
      <c r="A89" s="4" t="s">
        <v>74</v>
      </c>
      <c r="B89" s="99">
        <v>729</v>
      </c>
      <c r="C89" s="99">
        <v>415</v>
      </c>
      <c r="D89" s="99">
        <v>314</v>
      </c>
      <c r="E89" s="99">
        <v>552</v>
      </c>
      <c r="F89" s="99">
        <v>333</v>
      </c>
      <c r="G89" s="99">
        <v>219</v>
      </c>
      <c r="H89" s="99">
        <v>6</v>
      </c>
      <c r="I89" s="99">
        <v>6</v>
      </c>
      <c r="J89" s="100" t="s">
        <v>86</v>
      </c>
      <c r="K89" s="99">
        <v>2</v>
      </c>
      <c r="L89" s="100">
        <f t="shared" si="5"/>
        <v>177</v>
      </c>
      <c r="M89" s="99">
        <v>21</v>
      </c>
      <c r="N89" s="99">
        <v>4</v>
      </c>
      <c r="O89" s="99">
        <v>17</v>
      </c>
      <c r="P89" s="99">
        <v>3</v>
      </c>
      <c r="Q89" s="99">
        <v>1</v>
      </c>
      <c r="R89" s="99">
        <v>2</v>
      </c>
      <c r="S89" s="99">
        <v>388</v>
      </c>
      <c r="T89" s="99">
        <v>209</v>
      </c>
      <c r="U89" s="4" t="s">
        <v>74</v>
      </c>
    </row>
    <row r="90" spans="1:21" ht="13.5">
      <c r="A90" s="4" t="s">
        <v>117</v>
      </c>
      <c r="B90" s="99">
        <v>167</v>
      </c>
      <c r="C90" s="99">
        <v>88</v>
      </c>
      <c r="D90" s="99">
        <v>79</v>
      </c>
      <c r="E90" s="99">
        <v>277</v>
      </c>
      <c r="F90" s="99">
        <v>152</v>
      </c>
      <c r="G90" s="99">
        <v>125</v>
      </c>
      <c r="H90" s="100" t="s">
        <v>86</v>
      </c>
      <c r="I90" s="100" t="s">
        <v>86</v>
      </c>
      <c r="J90" s="100" t="s">
        <v>86</v>
      </c>
      <c r="K90" s="100" t="s">
        <v>86</v>
      </c>
      <c r="L90" s="100">
        <f t="shared" si="5"/>
        <v>-110</v>
      </c>
      <c r="M90" s="99">
        <v>9</v>
      </c>
      <c r="N90" s="99">
        <v>2</v>
      </c>
      <c r="O90" s="99">
        <v>7</v>
      </c>
      <c r="P90" s="99">
        <v>1</v>
      </c>
      <c r="Q90" s="99">
        <v>1</v>
      </c>
      <c r="R90" s="100" t="s">
        <v>86</v>
      </c>
      <c r="S90" s="99">
        <v>127</v>
      </c>
      <c r="T90" s="99">
        <v>46</v>
      </c>
      <c r="U90" s="4" t="s">
        <v>117</v>
      </c>
    </row>
    <row r="91" spans="1:21" ht="13.5">
      <c r="A91" s="4" t="s">
        <v>118</v>
      </c>
      <c r="B91" s="99">
        <v>77</v>
      </c>
      <c r="C91" s="99">
        <v>37</v>
      </c>
      <c r="D91" s="99">
        <v>40</v>
      </c>
      <c r="E91" s="99">
        <v>113</v>
      </c>
      <c r="F91" s="99">
        <v>59</v>
      </c>
      <c r="G91" s="99">
        <v>54</v>
      </c>
      <c r="H91" s="100" t="s">
        <v>86</v>
      </c>
      <c r="I91" s="100" t="s">
        <v>86</v>
      </c>
      <c r="J91" s="100" t="s">
        <v>86</v>
      </c>
      <c r="K91" s="100" t="s">
        <v>86</v>
      </c>
      <c r="L91" s="100">
        <f t="shared" si="5"/>
        <v>-36</v>
      </c>
      <c r="M91" s="99">
        <v>4</v>
      </c>
      <c r="N91" s="99">
        <v>1</v>
      </c>
      <c r="O91" s="99">
        <v>3</v>
      </c>
      <c r="P91" s="100" t="s">
        <v>86</v>
      </c>
      <c r="Q91" s="100" t="s">
        <v>86</v>
      </c>
      <c r="R91" s="100" t="s">
        <v>86</v>
      </c>
      <c r="S91" s="99">
        <v>46</v>
      </c>
      <c r="T91" s="99">
        <v>22</v>
      </c>
      <c r="U91" s="4" t="s">
        <v>118</v>
      </c>
    </row>
    <row r="92" spans="1:21" ht="13.5">
      <c r="A92" s="4" t="s">
        <v>119</v>
      </c>
      <c r="B92" s="99">
        <v>12</v>
      </c>
      <c r="C92" s="99">
        <v>8</v>
      </c>
      <c r="D92" s="99">
        <v>4</v>
      </c>
      <c r="E92" s="99">
        <v>31</v>
      </c>
      <c r="F92" s="99">
        <v>20</v>
      </c>
      <c r="G92" s="99">
        <v>11</v>
      </c>
      <c r="H92" s="100" t="s">
        <v>86</v>
      </c>
      <c r="I92" s="100" t="s">
        <v>86</v>
      </c>
      <c r="J92" s="100" t="s">
        <v>86</v>
      </c>
      <c r="K92" s="100" t="s">
        <v>86</v>
      </c>
      <c r="L92" s="100">
        <f t="shared" si="5"/>
        <v>-19</v>
      </c>
      <c r="M92" s="99">
        <v>1</v>
      </c>
      <c r="N92" s="100" t="s">
        <v>86</v>
      </c>
      <c r="O92" s="99">
        <v>1</v>
      </c>
      <c r="P92" s="100" t="s">
        <v>86</v>
      </c>
      <c r="Q92" s="100" t="s">
        <v>86</v>
      </c>
      <c r="R92" s="100" t="s">
        <v>86</v>
      </c>
      <c r="S92" s="99">
        <v>13</v>
      </c>
      <c r="T92" s="99">
        <v>1</v>
      </c>
      <c r="U92" s="4" t="s">
        <v>119</v>
      </c>
    </row>
    <row r="93" spans="1:21" ht="13.5">
      <c r="A93" s="4" t="s">
        <v>120</v>
      </c>
      <c r="B93" s="99">
        <v>52</v>
      </c>
      <c r="C93" s="99">
        <v>28</v>
      </c>
      <c r="D93" s="99">
        <v>24</v>
      </c>
      <c r="E93" s="99">
        <v>72</v>
      </c>
      <c r="F93" s="99">
        <v>41</v>
      </c>
      <c r="G93" s="99">
        <v>31</v>
      </c>
      <c r="H93" s="100" t="s">
        <v>86</v>
      </c>
      <c r="I93" s="100" t="s">
        <v>86</v>
      </c>
      <c r="J93" s="100" t="s">
        <v>86</v>
      </c>
      <c r="K93" s="100" t="s">
        <v>86</v>
      </c>
      <c r="L93" s="100">
        <f t="shared" si="5"/>
        <v>-20</v>
      </c>
      <c r="M93" s="99">
        <v>3</v>
      </c>
      <c r="N93" s="99">
        <v>1</v>
      </c>
      <c r="O93" s="99">
        <v>2</v>
      </c>
      <c r="P93" s="99">
        <v>1</v>
      </c>
      <c r="Q93" s="99">
        <v>1</v>
      </c>
      <c r="R93" s="100" t="s">
        <v>86</v>
      </c>
      <c r="S93" s="99">
        <v>41</v>
      </c>
      <c r="T93" s="99">
        <v>9</v>
      </c>
      <c r="U93" s="4" t="s">
        <v>120</v>
      </c>
    </row>
    <row r="94" spans="1:21" ht="13.5">
      <c r="A94" s="4" t="s">
        <v>121</v>
      </c>
      <c r="B94" s="99">
        <v>26</v>
      </c>
      <c r="C94" s="99">
        <v>15</v>
      </c>
      <c r="D94" s="99">
        <v>11</v>
      </c>
      <c r="E94" s="99">
        <v>61</v>
      </c>
      <c r="F94" s="99">
        <v>32</v>
      </c>
      <c r="G94" s="99">
        <v>29</v>
      </c>
      <c r="H94" s="100" t="s">
        <v>86</v>
      </c>
      <c r="I94" s="100" t="s">
        <v>86</v>
      </c>
      <c r="J94" s="100" t="s">
        <v>86</v>
      </c>
      <c r="K94" s="100" t="s">
        <v>86</v>
      </c>
      <c r="L94" s="100">
        <f t="shared" si="5"/>
        <v>-35</v>
      </c>
      <c r="M94" s="99">
        <v>1</v>
      </c>
      <c r="N94" s="100" t="s">
        <v>86</v>
      </c>
      <c r="O94" s="99">
        <v>1</v>
      </c>
      <c r="P94" s="100" t="s">
        <v>86</v>
      </c>
      <c r="Q94" s="100" t="s">
        <v>86</v>
      </c>
      <c r="R94" s="100" t="s">
        <v>86</v>
      </c>
      <c r="S94" s="99">
        <v>27</v>
      </c>
      <c r="T94" s="99">
        <v>14</v>
      </c>
      <c r="U94" s="4" t="s">
        <v>121</v>
      </c>
    </row>
    <row r="95" spans="1:21" ht="13.5">
      <c r="A95" s="4" t="s">
        <v>122</v>
      </c>
      <c r="B95" s="99">
        <v>65</v>
      </c>
      <c r="C95" s="99">
        <v>33</v>
      </c>
      <c r="D95" s="99">
        <v>32</v>
      </c>
      <c r="E95" s="99">
        <v>84</v>
      </c>
      <c r="F95" s="99">
        <v>45</v>
      </c>
      <c r="G95" s="99">
        <v>39</v>
      </c>
      <c r="H95" s="100" t="s">
        <v>86</v>
      </c>
      <c r="I95" s="100" t="s">
        <v>86</v>
      </c>
      <c r="J95" s="100" t="s">
        <v>86</v>
      </c>
      <c r="K95" s="100" t="s">
        <v>86</v>
      </c>
      <c r="L95" s="100">
        <f t="shared" si="5"/>
        <v>-19</v>
      </c>
      <c r="M95" s="99">
        <v>5</v>
      </c>
      <c r="N95" s="99">
        <v>3</v>
      </c>
      <c r="O95" s="99">
        <v>2</v>
      </c>
      <c r="P95" s="99">
        <v>2</v>
      </c>
      <c r="Q95" s="99">
        <v>2</v>
      </c>
      <c r="R95" s="100" t="s">
        <v>86</v>
      </c>
      <c r="S95" s="99">
        <v>39</v>
      </c>
      <c r="T95" s="99">
        <v>29</v>
      </c>
      <c r="U95" s="4" t="s">
        <v>122</v>
      </c>
    </row>
    <row r="96" spans="1:21" ht="13.5">
      <c r="A96" s="4" t="s">
        <v>123</v>
      </c>
      <c r="B96" s="99">
        <v>65</v>
      </c>
      <c r="C96" s="99">
        <v>33</v>
      </c>
      <c r="D96" s="99">
        <v>32</v>
      </c>
      <c r="E96" s="99">
        <v>84</v>
      </c>
      <c r="F96" s="99">
        <v>45</v>
      </c>
      <c r="G96" s="99">
        <v>39</v>
      </c>
      <c r="H96" s="100" t="s">
        <v>86</v>
      </c>
      <c r="I96" s="100" t="s">
        <v>86</v>
      </c>
      <c r="J96" s="100" t="s">
        <v>86</v>
      </c>
      <c r="K96" s="100" t="s">
        <v>86</v>
      </c>
      <c r="L96" s="100">
        <f t="shared" si="5"/>
        <v>-19</v>
      </c>
      <c r="M96" s="99">
        <v>5</v>
      </c>
      <c r="N96" s="99">
        <v>3</v>
      </c>
      <c r="O96" s="99">
        <v>2</v>
      </c>
      <c r="P96" s="99">
        <v>2</v>
      </c>
      <c r="Q96" s="99">
        <v>2</v>
      </c>
      <c r="R96" s="100" t="s">
        <v>86</v>
      </c>
      <c r="S96" s="99">
        <v>39</v>
      </c>
      <c r="T96" s="99">
        <v>29</v>
      </c>
      <c r="U96" s="4" t="s">
        <v>123</v>
      </c>
    </row>
    <row r="97" spans="1:21" ht="13.5">
      <c r="A97" s="2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2"/>
    </row>
    <row r="98" spans="1:21" ht="13.5">
      <c r="A98" s="4" t="s">
        <v>76</v>
      </c>
      <c r="B98" s="99">
        <v>310</v>
      </c>
      <c r="C98" s="99">
        <v>162</v>
      </c>
      <c r="D98" s="99">
        <v>148</v>
      </c>
      <c r="E98" s="99">
        <v>564</v>
      </c>
      <c r="F98" s="99">
        <v>306</v>
      </c>
      <c r="G98" s="99">
        <v>258</v>
      </c>
      <c r="H98" s="99">
        <v>1</v>
      </c>
      <c r="I98" s="99">
        <v>1</v>
      </c>
      <c r="J98" s="100" t="s">
        <v>86</v>
      </c>
      <c r="K98" s="99">
        <v>1</v>
      </c>
      <c r="L98" s="100">
        <f>B98-E98</f>
        <v>-254</v>
      </c>
      <c r="M98" s="99">
        <v>5</v>
      </c>
      <c r="N98" s="99">
        <v>1</v>
      </c>
      <c r="O98" s="99">
        <v>4</v>
      </c>
      <c r="P98" s="99">
        <v>2</v>
      </c>
      <c r="Q98" s="99">
        <v>1</v>
      </c>
      <c r="R98" s="99">
        <v>1</v>
      </c>
      <c r="S98" s="99">
        <v>192</v>
      </c>
      <c r="T98" s="99">
        <v>68</v>
      </c>
      <c r="U98" s="4" t="s">
        <v>76</v>
      </c>
    </row>
    <row r="99" spans="1:21" ht="13.5">
      <c r="A99" s="4" t="s">
        <v>77</v>
      </c>
      <c r="B99" s="99">
        <v>158</v>
      </c>
      <c r="C99" s="99">
        <v>81</v>
      </c>
      <c r="D99" s="99">
        <v>77</v>
      </c>
      <c r="E99" s="99">
        <v>282</v>
      </c>
      <c r="F99" s="99">
        <v>156</v>
      </c>
      <c r="G99" s="99">
        <v>126</v>
      </c>
      <c r="H99" s="100" t="s">
        <v>86</v>
      </c>
      <c r="I99" s="100" t="s">
        <v>86</v>
      </c>
      <c r="J99" s="100" t="s">
        <v>86</v>
      </c>
      <c r="K99" s="100" t="s">
        <v>86</v>
      </c>
      <c r="L99" s="100">
        <f>B99-E99</f>
        <v>-124</v>
      </c>
      <c r="M99" s="99">
        <v>3</v>
      </c>
      <c r="N99" s="99">
        <v>1</v>
      </c>
      <c r="O99" s="99">
        <v>2</v>
      </c>
      <c r="P99" s="99">
        <v>1</v>
      </c>
      <c r="Q99" s="99">
        <v>1</v>
      </c>
      <c r="R99" s="100" t="s">
        <v>86</v>
      </c>
      <c r="S99" s="99">
        <v>102</v>
      </c>
      <c r="T99" s="99">
        <v>43</v>
      </c>
      <c r="U99" s="4" t="s">
        <v>77</v>
      </c>
    </row>
    <row r="100" spans="1:21" ht="13.5">
      <c r="A100" s="4" t="s">
        <v>78</v>
      </c>
      <c r="B100" s="99">
        <v>152</v>
      </c>
      <c r="C100" s="99">
        <v>81</v>
      </c>
      <c r="D100" s="99">
        <v>71</v>
      </c>
      <c r="E100" s="99">
        <v>282</v>
      </c>
      <c r="F100" s="99">
        <v>150</v>
      </c>
      <c r="G100" s="99">
        <v>132</v>
      </c>
      <c r="H100" s="99">
        <v>1</v>
      </c>
      <c r="I100" s="99">
        <v>1</v>
      </c>
      <c r="J100" s="100" t="s">
        <v>86</v>
      </c>
      <c r="K100" s="99">
        <v>1</v>
      </c>
      <c r="L100" s="100">
        <f>B100-E100</f>
        <v>-130</v>
      </c>
      <c r="M100" s="99">
        <v>2</v>
      </c>
      <c r="N100" s="100" t="s">
        <v>86</v>
      </c>
      <c r="O100" s="99">
        <v>2</v>
      </c>
      <c r="P100" s="99">
        <v>1</v>
      </c>
      <c r="Q100" s="100" t="s">
        <v>86</v>
      </c>
      <c r="R100" s="99">
        <v>1</v>
      </c>
      <c r="S100" s="99">
        <v>90</v>
      </c>
      <c r="T100" s="99">
        <v>25</v>
      </c>
      <c r="U100" s="4" t="s">
        <v>78</v>
      </c>
    </row>
    <row r="101" spans="1:21" ht="13.5">
      <c r="A101" s="4" t="s">
        <v>104</v>
      </c>
      <c r="B101" s="99">
        <v>82</v>
      </c>
      <c r="C101" s="99">
        <v>49</v>
      </c>
      <c r="D101" s="99">
        <v>33</v>
      </c>
      <c r="E101" s="99">
        <v>158</v>
      </c>
      <c r="F101" s="99">
        <v>79</v>
      </c>
      <c r="G101" s="99">
        <v>79</v>
      </c>
      <c r="H101" s="100" t="s">
        <v>86</v>
      </c>
      <c r="I101" s="100" t="s">
        <v>86</v>
      </c>
      <c r="J101" s="100" t="s">
        <v>86</v>
      </c>
      <c r="K101" s="100" t="s">
        <v>86</v>
      </c>
      <c r="L101" s="100">
        <f>B101-E101</f>
        <v>-76</v>
      </c>
      <c r="M101" s="99">
        <v>1</v>
      </c>
      <c r="N101" s="100" t="s">
        <v>86</v>
      </c>
      <c r="O101" s="99">
        <v>1</v>
      </c>
      <c r="P101" s="100" t="s">
        <v>86</v>
      </c>
      <c r="Q101" s="100" t="s">
        <v>86</v>
      </c>
      <c r="R101" s="100" t="s">
        <v>86</v>
      </c>
      <c r="S101" s="99">
        <v>50</v>
      </c>
      <c r="T101" s="99">
        <v>15</v>
      </c>
      <c r="U101" s="4" t="s">
        <v>104</v>
      </c>
    </row>
    <row r="102" spans="1:21" ht="13.5">
      <c r="A102" s="4" t="s">
        <v>105</v>
      </c>
      <c r="B102" s="99">
        <v>70</v>
      </c>
      <c r="C102" s="99">
        <v>32</v>
      </c>
      <c r="D102" s="99">
        <v>38</v>
      </c>
      <c r="E102" s="99">
        <v>124</v>
      </c>
      <c r="F102" s="99">
        <v>71</v>
      </c>
      <c r="G102" s="99">
        <v>53</v>
      </c>
      <c r="H102" s="99">
        <v>1</v>
      </c>
      <c r="I102" s="99">
        <v>1</v>
      </c>
      <c r="J102" s="100" t="s">
        <v>86</v>
      </c>
      <c r="K102" s="99">
        <v>1</v>
      </c>
      <c r="L102" s="100">
        <f>B102-E102</f>
        <v>-54</v>
      </c>
      <c r="M102" s="99">
        <v>1</v>
      </c>
      <c r="N102" s="100" t="s">
        <v>86</v>
      </c>
      <c r="O102" s="99">
        <v>1</v>
      </c>
      <c r="P102" s="99">
        <v>1</v>
      </c>
      <c r="Q102" s="100" t="s">
        <v>86</v>
      </c>
      <c r="R102" s="99">
        <v>1</v>
      </c>
      <c r="S102" s="99">
        <v>40</v>
      </c>
      <c r="T102" s="99">
        <v>10</v>
      </c>
      <c r="U102" s="4" t="s">
        <v>105</v>
      </c>
    </row>
    <row r="103" spans="1:21" ht="13.5">
      <c r="A103" s="2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2"/>
    </row>
    <row r="104" spans="1:21" ht="13.5">
      <c r="A104" s="4" t="s">
        <v>80</v>
      </c>
      <c r="B104" s="99">
        <v>360</v>
      </c>
      <c r="C104" s="99">
        <v>184</v>
      </c>
      <c r="D104" s="99">
        <v>176</v>
      </c>
      <c r="E104" s="99">
        <v>525</v>
      </c>
      <c r="F104" s="99">
        <v>284</v>
      </c>
      <c r="G104" s="99">
        <v>241</v>
      </c>
      <c r="H104" s="100" t="s">
        <v>86</v>
      </c>
      <c r="I104" s="100" t="s">
        <v>86</v>
      </c>
      <c r="J104" s="100" t="s">
        <v>86</v>
      </c>
      <c r="K104" s="100" t="s">
        <v>86</v>
      </c>
      <c r="L104" s="100">
        <f aca="true" t="shared" si="6" ref="L104:L110">B104-E104</f>
        <v>-165</v>
      </c>
      <c r="M104" s="99">
        <v>3</v>
      </c>
      <c r="N104" s="99">
        <v>3</v>
      </c>
      <c r="O104" s="100" t="s">
        <v>86</v>
      </c>
      <c r="P104" s="100" t="s">
        <v>86</v>
      </c>
      <c r="Q104" s="100" t="s">
        <v>86</v>
      </c>
      <c r="R104" s="100" t="s">
        <v>86</v>
      </c>
      <c r="S104" s="99">
        <v>168</v>
      </c>
      <c r="T104" s="99">
        <v>95</v>
      </c>
      <c r="U104" s="4" t="s">
        <v>80</v>
      </c>
    </row>
    <row r="105" spans="1:21" ht="13.5">
      <c r="A105" s="4" t="s">
        <v>81</v>
      </c>
      <c r="B105" s="99">
        <v>152</v>
      </c>
      <c r="C105" s="99">
        <v>72</v>
      </c>
      <c r="D105" s="99">
        <v>80</v>
      </c>
      <c r="E105" s="99">
        <v>247</v>
      </c>
      <c r="F105" s="99">
        <v>140</v>
      </c>
      <c r="G105" s="99">
        <v>107</v>
      </c>
      <c r="H105" s="100" t="s">
        <v>86</v>
      </c>
      <c r="I105" s="100" t="s">
        <v>86</v>
      </c>
      <c r="J105" s="100" t="s">
        <v>86</v>
      </c>
      <c r="K105" s="100" t="s">
        <v>86</v>
      </c>
      <c r="L105" s="100">
        <f t="shared" si="6"/>
        <v>-95</v>
      </c>
      <c r="M105" s="99">
        <v>2</v>
      </c>
      <c r="N105" s="99">
        <v>2</v>
      </c>
      <c r="O105" s="100" t="s">
        <v>86</v>
      </c>
      <c r="P105" s="100" t="s">
        <v>86</v>
      </c>
      <c r="Q105" s="100" t="s">
        <v>86</v>
      </c>
      <c r="R105" s="100" t="s">
        <v>86</v>
      </c>
      <c r="S105" s="99">
        <v>70</v>
      </c>
      <c r="T105" s="99">
        <v>43</v>
      </c>
      <c r="U105" s="4" t="s">
        <v>81</v>
      </c>
    </row>
    <row r="106" spans="1:21" ht="13.5">
      <c r="A106" s="4" t="s">
        <v>82</v>
      </c>
      <c r="B106" s="99">
        <v>208</v>
      </c>
      <c r="C106" s="99">
        <v>112</v>
      </c>
      <c r="D106" s="99">
        <v>96</v>
      </c>
      <c r="E106" s="99">
        <v>278</v>
      </c>
      <c r="F106" s="99">
        <v>144</v>
      </c>
      <c r="G106" s="99">
        <v>134</v>
      </c>
      <c r="H106" s="100" t="s">
        <v>86</v>
      </c>
      <c r="I106" s="100" t="s">
        <v>86</v>
      </c>
      <c r="J106" s="100" t="s">
        <v>86</v>
      </c>
      <c r="K106" s="100" t="s">
        <v>86</v>
      </c>
      <c r="L106" s="100">
        <f t="shared" si="6"/>
        <v>-70</v>
      </c>
      <c r="M106" s="99">
        <v>1</v>
      </c>
      <c r="N106" s="99">
        <v>1</v>
      </c>
      <c r="O106" s="100" t="s">
        <v>86</v>
      </c>
      <c r="P106" s="100" t="s">
        <v>86</v>
      </c>
      <c r="Q106" s="100" t="s">
        <v>86</v>
      </c>
      <c r="R106" s="100" t="s">
        <v>86</v>
      </c>
      <c r="S106" s="99">
        <v>98</v>
      </c>
      <c r="T106" s="99">
        <v>52</v>
      </c>
      <c r="U106" s="4" t="s">
        <v>82</v>
      </c>
    </row>
    <row r="107" spans="1:21" ht="13.5">
      <c r="A107" s="4" t="s">
        <v>83</v>
      </c>
      <c r="B107" s="99">
        <v>75</v>
      </c>
      <c r="C107" s="99">
        <v>38</v>
      </c>
      <c r="D107" s="99">
        <v>37</v>
      </c>
      <c r="E107" s="99">
        <v>115</v>
      </c>
      <c r="F107" s="99">
        <v>60</v>
      </c>
      <c r="G107" s="99">
        <v>55</v>
      </c>
      <c r="H107" s="100" t="s">
        <v>86</v>
      </c>
      <c r="I107" s="100" t="s">
        <v>86</v>
      </c>
      <c r="J107" s="100" t="s">
        <v>86</v>
      </c>
      <c r="K107" s="100" t="s">
        <v>86</v>
      </c>
      <c r="L107" s="100">
        <f t="shared" si="6"/>
        <v>-40</v>
      </c>
      <c r="M107" s="99">
        <v>1</v>
      </c>
      <c r="N107" s="99">
        <v>1</v>
      </c>
      <c r="O107" s="100" t="s">
        <v>86</v>
      </c>
      <c r="P107" s="100" t="s">
        <v>86</v>
      </c>
      <c r="Q107" s="100" t="s">
        <v>86</v>
      </c>
      <c r="R107" s="100" t="s">
        <v>86</v>
      </c>
      <c r="S107" s="99">
        <v>34</v>
      </c>
      <c r="T107" s="99">
        <v>14</v>
      </c>
      <c r="U107" s="4" t="s">
        <v>83</v>
      </c>
    </row>
    <row r="108" spans="1:21" ht="13.5">
      <c r="A108" s="4" t="s">
        <v>84</v>
      </c>
      <c r="B108" s="99">
        <v>60</v>
      </c>
      <c r="C108" s="99">
        <v>36</v>
      </c>
      <c r="D108" s="99">
        <v>24</v>
      </c>
      <c r="E108" s="99">
        <v>93</v>
      </c>
      <c r="F108" s="99">
        <v>45</v>
      </c>
      <c r="G108" s="99">
        <v>48</v>
      </c>
      <c r="H108" s="100" t="s">
        <v>86</v>
      </c>
      <c r="I108" s="100" t="s">
        <v>86</v>
      </c>
      <c r="J108" s="100" t="s">
        <v>86</v>
      </c>
      <c r="K108" s="100" t="s">
        <v>86</v>
      </c>
      <c r="L108" s="100">
        <f t="shared" si="6"/>
        <v>-33</v>
      </c>
      <c r="M108" s="100" t="s">
        <v>86</v>
      </c>
      <c r="N108" s="100" t="s">
        <v>86</v>
      </c>
      <c r="O108" s="100" t="s">
        <v>86</v>
      </c>
      <c r="P108" s="100" t="s">
        <v>86</v>
      </c>
      <c r="Q108" s="100" t="s">
        <v>86</v>
      </c>
      <c r="R108" s="100" t="s">
        <v>86</v>
      </c>
      <c r="S108" s="99">
        <v>30</v>
      </c>
      <c r="T108" s="99">
        <v>18</v>
      </c>
      <c r="U108" s="4" t="s">
        <v>84</v>
      </c>
    </row>
    <row r="109" spans="1:21" ht="13.5">
      <c r="A109" s="4" t="s">
        <v>106</v>
      </c>
      <c r="B109" s="99">
        <v>10</v>
      </c>
      <c r="C109" s="99">
        <v>4</v>
      </c>
      <c r="D109" s="99">
        <v>6</v>
      </c>
      <c r="E109" s="99">
        <v>28</v>
      </c>
      <c r="F109" s="99">
        <v>12</v>
      </c>
      <c r="G109" s="99">
        <v>16</v>
      </c>
      <c r="H109" s="100" t="s">
        <v>86</v>
      </c>
      <c r="I109" s="100" t="s">
        <v>86</v>
      </c>
      <c r="J109" s="100" t="s">
        <v>86</v>
      </c>
      <c r="K109" s="100" t="s">
        <v>86</v>
      </c>
      <c r="L109" s="100">
        <f t="shared" si="6"/>
        <v>-18</v>
      </c>
      <c r="M109" s="100" t="s">
        <v>86</v>
      </c>
      <c r="N109" s="100" t="s">
        <v>86</v>
      </c>
      <c r="O109" s="100" t="s">
        <v>86</v>
      </c>
      <c r="P109" s="100" t="s">
        <v>86</v>
      </c>
      <c r="Q109" s="100" t="s">
        <v>86</v>
      </c>
      <c r="R109" s="100" t="s">
        <v>86</v>
      </c>
      <c r="S109" s="99">
        <v>6</v>
      </c>
      <c r="T109" s="99">
        <v>2</v>
      </c>
      <c r="U109" s="4" t="s">
        <v>106</v>
      </c>
    </row>
    <row r="110" spans="1:21" ht="13.5">
      <c r="A110" s="5" t="s">
        <v>85</v>
      </c>
      <c r="B110" s="101">
        <v>63</v>
      </c>
      <c r="C110" s="101">
        <v>34</v>
      </c>
      <c r="D110" s="101">
        <v>29</v>
      </c>
      <c r="E110" s="101">
        <v>42</v>
      </c>
      <c r="F110" s="101">
        <v>27</v>
      </c>
      <c r="G110" s="101">
        <v>15</v>
      </c>
      <c r="H110" s="102" t="s">
        <v>86</v>
      </c>
      <c r="I110" s="102" t="s">
        <v>86</v>
      </c>
      <c r="J110" s="102" t="s">
        <v>86</v>
      </c>
      <c r="K110" s="102" t="s">
        <v>86</v>
      </c>
      <c r="L110" s="102">
        <f t="shared" si="6"/>
        <v>21</v>
      </c>
      <c r="M110" s="102" t="s">
        <v>86</v>
      </c>
      <c r="N110" s="102" t="s">
        <v>86</v>
      </c>
      <c r="O110" s="102" t="s">
        <v>86</v>
      </c>
      <c r="P110" s="102" t="s">
        <v>86</v>
      </c>
      <c r="Q110" s="102" t="s">
        <v>86</v>
      </c>
      <c r="R110" s="102" t="s">
        <v>86</v>
      </c>
      <c r="S110" s="101">
        <v>28</v>
      </c>
      <c r="T110" s="101">
        <v>18</v>
      </c>
      <c r="U110" s="5" t="s">
        <v>85</v>
      </c>
    </row>
    <row r="111" spans="2:20" ht="13.5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</row>
  </sheetData>
  <mergeCells count="5">
    <mergeCell ref="P4:R4"/>
    <mergeCell ref="Q5:Q6"/>
    <mergeCell ref="R5:R6"/>
    <mergeCell ref="K5:K6"/>
    <mergeCell ref="H5:J5"/>
  </mergeCells>
  <printOptions/>
  <pageMargins left="0.7874015748031497" right="0.7874015748031497" top="0.39" bottom="0.45" header="0.34" footer="0.32"/>
  <pageSetup horizontalDpi="600" verticalDpi="600" orientation="landscape" paperSize="8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U111"/>
  <sheetViews>
    <sheetView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0" width="10.625" style="0" customWidth="1"/>
    <col min="21" max="21" width="15.625" style="0" customWidth="1"/>
  </cols>
  <sheetData>
    <row r="1" ht="12.75" customHeight="1"/>
    <row r="2" ht="12.75" customHeight="1"/>
    <row r="3" spans="1:21" ht="12.75" customHeight="1">
      <c r="A3" s="44" t="s">
        <v>231</v>
      </c>
      <c r="H3" t="s">
        <v>0</v>
      </c>
      <c r="U3" s="1" t="s">
        <v>107</v>
      </c>
    </row>
    <row r="4" spans="1:21" s="74" customFormat="1" ht="12">
      <c r="A4" s="16" t="s">
        <v>2</v>
      </c>
      <c r="B4" s="17" t="s">
        <v>4</v>
      </c>
      <c r="C4" s="18" t="s">
        <v>5</v>
      </c>
      <c r="D4" s="19" t="s">
        <v>6</v>
      </c>
      <c r="E4" s="20" t="s">
        <v>10</v>
      </c>
      <c r="F4" s="21" t="s">
        <v>11</v>
      </c>
      <c r="G4" s="22" t="s">
        <v>6</v>
      </c>
      <c r="H4" s="20"/>
      <c r="I4" s="21" t="s">
        <v>12</v>
      </c>
      <c r="J4" s="21" t="s">
        <v>13</v>
      </c>
      <c r="K4" s="22"/>
      <c r="L4" s="16"/>
      <c r="M4" s="20" t="s">
        <v>10</v>
      </c>
      <c r="N4" s="21" t="s">
        <v>16</v>
      </c>
      <c r="O4" s="22" t="s">
        <v>6</v>
      </c>
      <c r="P4" s="82" t="s">
        <v>19</v>
      </c>
      <c r="Q4" s="83"/>
      <c r="R4" s="84"/>
      <c r="S4" s="16"/>
      <c r="T4" s="16"/>
      <c r="U4" s="16" t="s">
        <v>2</v>
      </c>
    </row>
    <row r="5" spans="1:21" s="74" customFormat="1" ht="12">
      <c r="A5" s="75"/>
      <c r="B5" s="16"/>
      <c r="C5" s="16"/>
      <c r="D5" s="16"/>
      <c r="E5" s="16"/>
      <c r="F5" s="16"/>
      <c r="G5" s="16"/>
      <c r="H5" s="82" t="s">
        <v>14</v>
      </c>
      <c r="I5" s="83"/>
      <c r="J5" s="84"/>
      <c r="K5" s="55" t="s">
        <v>233</v>
      </c>
      <c r="L5" s="75" t="s">
        <v>15</v>
      </c>
      <c r="M5" s="16"/>
      <c r="N5" s="16"/>
      <c r="O5" s="16"/>
      <c r="P5" s="16"/>
      <c r="Q5" s="53" t="s">
        <v>20</v>
      </c>
      <c r="R5" s="53" t="s">
        <v>21</v>
      </c>
      <c r="S5" s="75" t="s">
        <v>22</v>
      </c>
      <c r="T5" s="75" t="s">
        <v>23</v>
      </c>
      <c r="U5" s="75"/>
    </row>
    <row r="6" spans="1:21" s="74" customFormat="1" ht="12">
      <c r="A6" s="23" t="s">
        <v>3</v>
      </c>
      <c r="B6" s="23" t="s">
        <v>7</v>
      </c>
      <c r="C6" s="23" t="s">
        <v>8</v>
      </c>
      <c r="D6" s="23" t="s">
        <v>9</v>
      </c>
      <c r="E6" s="23" t="s">
        <v>7</v>
      </c>
      <c r="F6" s="23" t="s">
        <v>8</v>
      </c>
      <c r="G6" s="23" t="s">
        <v>9</v>
      </c>
      <c r="H6" s="24" t="s">
        <v>7</v>
      </c>
      <c r="I6" s="24" t="s">
        <v>8</v>
      </c>
      <c r="J6" s="24" t="s">
        <v>9</v>
      </c>
      <c r="K6" s="56"/>
      <c r="L6" s="23"/>
      <c r="M6" s="23" t="s">
        <v>7</v>
      </c>
      <c r="N6" s="23" t="s">
        <v>17</v>
      </c>
      <c r="O6" s="23" t="s">
        <v>18</v>
      </c>
      <c r="P6" s="23" t="s">
        <v>7</v>
      </c>
      <c r="Q6" s="54"/>
      <c r="R6" s="54"/>
      <c r="S6" s="23"/>
      <c r="T6" s="23"/>
      <c r="U6" s="23" t="s">
        <v>3</v>
      </c>
    </row>
    <row r="7" spans="1:21" ht="13.5" customHeight="1">
      <c r="A7" s="3" t="s">
        <v>24</v>
      </c>
      <c r="B7" s="97">
        <v>16497</v>
      </c>
      <c r="C7" s="97">
        <v>8453</v>
      </c>
      <c r="D7" s="97">
        <v>8044</v>
      </c>
      <c r="E7" s="97">
        <v>15872</v>
      </c>
      <c r="F7" s="97">
        <v>8421</v>
      </c>
      <c r="G7" s="97">
        <v>7451</v>
      </c>
      <c r="H7" s="97">
        <v>49</v>
      </c>
      <c r="I7" s="97">
        <v>30</v>
      </c>
      <c r="J7" s="97">
        <v>19</v>
      </c>
      <c r="K7" s="97">
        <v>27</v>
      </c>
      <c r="L7" s="98">
        <f>B7-E7</f>
        <v>625</v>
      </c>
      <c r="M7" s="97">
        <v>441</v>
      </c>
      <c r="N7" s="97">
        <v>184</v>
      </c>
      <c r="O7" s="97">
        <v>257</v>
      </c>
      <c r="P7" s="97">
        <v>66</v>
      </c>
      <c r="Q7" s="97">
        <v>47</v>
      </c>
      <c r="R7" s="97">
        <v>19</v>
      </c>
      <c r="S7" s="97">
        <v>10156</v>
      </c>
      <c r="T7" s="97">
        <v>3895</v>
      </c>
      <c r="U7" s="3" t="s">
        <v>24</v>
      </c>
    </row>
    <row r="8" spans="1:21" ht="13.5" customHeight="1">
      <c r="A8" s="4" t="s">
        <v>25</v>
      </c>
      <c r="B8" s="99">
        <v>12320</v>
      </c>
      <c r="C8" s="99">
        <v>6321</v>
      </c>
      <c r="D8" s="99">
        <v>5999</v>
      </c>
      <c r="E8" s="99">
        <v>10628</v>
      </c>
      <c r="F8" s="99">
        <v>5613</v>
      </c>
      <c r="G8" s="99">
        <v>5015</v>
      </c>
      <c r="H8" s="99">
        <v>35</v>
      </c>
      <c r="I8" s="99">
        <v>22</v>
      </c>
      <c r="J8" s="99">
        <v>13</v>
      </c>
      <c r="K8" s="99">
        <v>19</v>
      </c>
      <c r="L8" s="100">
        <f>B8-E8</f>
        <v>1692</v>
      </c>
      <c r="M8" s="99">
        <v>320</v>
      </c>
      <c r="N8" s="99">
        <v>139</v>
      </c>
      <c r="O8" s="99">
        <v>181</v>
      </c>
      <c r="P8" s="99">
        <v>45</v>
      </c>
      <c r="Q8" s="99">
        <v>31</v>
      </c>
      <c r="R8" s="99">
        <v>14</v>
      </c>
      <c r="S8" s="99">
        <v>7562</v>
      </c>
      <c r="T8" s="99">
        <v>2811</v>
      </c>
      <c r="U8" s="4" t="s">
        <v>25</v>
      </c>
    </row>
    <row r="9" spans="1:21" ht="13.5" customHeight="1">
      <c r="A9" s="4" t="s">
        <v>26</v>
      </c>
      <c r="B9" s="99">
        <v>4177</v>
      </c>
      <c r="C9" s="99">
        <v>2132</v>
      </c>
      <c r="D9" s="99">
        <v>2045</v>
      </c>
      <c r="E9" s="99">
        <v>5244</v>
      </c>
      <c r="F9" s="99">
        <v>2808</v>
      </c>
      <c r="G9" s="99">
        <v>2436</v>
      </c>
      <c r="H9" s="99">
        <v>14</v>
      </c>
      <c r="I9" s="99">
        <v>8</v>
      </c>
      <c r="J9" s="99">
        <v>6</v>
      </c>
      <c r="K9" s="99">
        <v>8</v>
      </c>
      <c r="L9" s="100">
        <f>B9-E9</f>
        <v>-1067</v>
      </c>
      <c r="M9" s="99">
        <v>121</v>
      </c>
      <c r="N9" s="99">
        <v>45</v>
      </c>
      <c r="O9" s="99">
        <v>76</v>
      </c>
      <c r="P9" s="99">
        <v>21</v>
      </c>
      <c r="Q9" s="99">
        <v>16</v>
      </c>
      <c r="R9" s="99">
        <v>5</v>
      </c>
      <c r="S9" s="99">
        <v>2594</v>
      </c>
      <c r="T9" s="99">
        <v>1084</v>
      </c>
      <c r="U9" s="4" t="s">
        <v>26</v>
      </c>
    </row>
    <row r="10" spans="1:21" ht="13.5" customHeight="1">
      <c r="A10" s="2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2"/>
    </row>
    <row r="11" spans="1:21" ht="13.5" customHeight="1">
      <c r="A11" s="4" t="s">
        <v>27</v>
      </c>
      <c r="B11" s="99">
        <v>1934</v>
      </c>
      <c r="C11" s="99">
        <v>999</v>
      </c>
      <c r="D11" s="99">
        <v>935</v>
      </c>
      <c r="E11" s="99">
        <v>1621</v>
      </c>
      <c r="F11" s="99">
        <v>901</v>
      </c>
      <c r="G11" s="99">
        <v>720</v>
      </c>
      <c r="H11" s="99">
        <v>8</v>
      </c>
      <c r="I11" s="99">
        <v>5</v>
      </c>
      <c r="J11" s="99">
        <v>3</v>
      </c>
      <c r="K11" s="99">
        <v>4</v>
      </c>
      <c r="L11" s="100">
        <f aca="true" t="shared" si="0" ref="L11:L19">B11-E11</f>
        <v>313</v>
      </c>
      <c r="M11" s="99">
        <v>45</v>
      </c>
      <c r="N11" s="99">
        <v>24</v>
      </c>
      <c r="O11" s="99">
        <v>21</v>
      </c>
      <c r="P11" s="99">
        <v>9</v>
      </c>
      <c r="Q11" s="99">
        <v>5</v>
      </c>
      <c r="R11" s="99">
        <v>4</v>
      </c>
      <c r="S11" s="99">
        <v>1098</v>
      </c>
      <c r="T11" s="99">
        <v>379</v>
      </c>
      <c r="U11" s="4" t="s">
        <v>27</v>
      </c>
    </row>
    <row r="12" spans="1:21" ht="13.5" customHeight="1">
      <c r="A12" s="4" t="s">
        <v>28</v>
      </c>
      <c r="B12" s="99">
        <v>1120</v>
      </c>
      <c r="C12" s="99">
        <v>579</v>
      </c>
      <c r="D12" s="99">
        <v>541</v>
      </c>
      <c r="E12" s="99">
        <v>809</v>
      </c>
      <c r="F12" s="99">
        <v>459</v>
      </c>
      <c r="G12" s="99">
        <v>350</v>
      </c>
      <c r="H12" s="99">
        <v>6</v>
      </c>
      <c r="I12" s="99">
        <v>4</v>
      </c>
      <c r="J12" s="99">
        <v>2</v>
      </c>
      <c r="K12" s="99">
        <v>3</v>
      </c>
      <c r="L12" s="100">
        <f t="shared" si="0"/>
        <v>311</v>
      </c>
      <c r="M12" s="99">
        <v>22</v>
      </c>
      <c r="N12" s="99">
        <v>14</v>
      </c>
      <c r="O12" s="99">
        <v>8</v>
      </c>
      <c r="P12" s="99">
        <v>5</v>
      </c>
      <c r="Q12" s="99">
        <v>2</v>
      </c>
      <c r="R12" s="99">
        <v>3</v>
      </c>
      <c r="S12" s="99">
        <v>630</v>
      </c>
      <c r="T12" s="99">
        <v>211</v>
      </c>
      <c r="U12" s="4" t="s">
        <v>28</v>
      </c>
    </row>
    <row r="13" spans="1:21" ht="13.5" customHeight="1">
      <c r="A13" s="4" t="s">
        <v>29</v>
      </c>
      <c r="B13" s="99">
        <v>363</v>
      </c>
      <c r="C13" s="99">
        <v>197</v>
      </c>
      <c r="D13" s="99">
        <v>166</v>
      </c>
      <c r="E13" s="99">
        <v>413</v>
      </c>
      <c r="F13" s="99">
        <v>227</v>
      </c>
      <c r="G13" s="99">
        <v>186</v>
      </c>
      <c r="H13" s="99">
        <v>1</v>
      </c>
      <c r="I13" s="99">
        <v>1</v>
      </c>
      <c r="J13" s="100" t="s">
        <v>86</v>
      </c>
      <c r="K13" s="99">
        <v>1</v>
      </c>
      <c r="L13" s="100">
        <f t="shared" si="0"/>
        <v>-50</v>
      </c>
      <c r="M13" s="99">
        <v>6</v>
      </c>
      <c r="N13" s="99">
        <v>4</v>
      </c>
      <c r="O13" s="99">
        <v>2</v>
      </c>
      <c r="P13" s="99">
        <v>3</v>
      </c>
      <c r="Q13" s="99">
        <v>2</v>
      </c>
      <c r="R13" s="99">
        <v>1</v>
      </c>
      <c r="S13" s="99">
        <v>202</v>
      </c>
      <c r="T13" s="99">
        <v>78</v>
      </c>
      <c r="U13" s="4" t="s">
        <v>29</v>
      </c>
    </row>
    <row r="14" spans="1:21" ht="13.5" customHeight="1">
      <c r="A14" s="4" t="s">
        <v>30</v>
      </c>
      <c r="B14" s="99">
        <v>259</v>
      </c>
      <c r="C14" s="99">
        <v>135</v>
      </c>
      <c r="D14" s="99">
        <v>124</v>
      </c>
      <c r="E14" s="99">
        <v>267</v>
      </c>
      <c r="F14" s="99">
        <v>145</v>
      </c>
      <c r="G14" s="99">
        <v>122</v>
      </c>
      <c r="H14" s="100" t="s">
        <v>86</v>
      </c>
      <c r="I14" s="100" t="s">
        <v>86</v>
      </c>
      <c r="J14" s="100" t="s">
        <v>86</v>
      </c>
      <c r="K14" s="100" t="s">
        <v>86</v>
      </c>
      <c r="L14" s="100">
        <f t="shared" si="0"/>
        <v>-8</v>
      </c>
      <c r="M14" s="99">
        <v>5</v>
      </c>
      <c r="N14" s="99">
        <v>2</v>
      </c>
      <c r="O14" s="99">
        <v>3</v>
      </c>
      <c r="P14" s="99">
        <v>1</v>
      </c>
      <c r="Q14" s="99">
        <v>1</v>
      </c>
      <c r="R14" s="100" t="s">
        <v>86</v>
      </c>
      <c r="S14" s="99">
        <v>151</v>
      </c>
      <c r="T14" s="99">
        <v>58</v>
      </c>
      <c r="U14" s="4" t="s">
        <v>30</v>
      </c>
    </row>
    <row r="15" spans="1:21" ht="13.5" customHeight="1">
      <c r="A15" s="4" t="s">
        <v>108</v>
      </c>
      <c r="B15" s="99">
        <v>77</v>
      </c>
      <c r="C15" s="99">
        <v>47</v>
      </c>
      <c r="D15" s="99">
        <v>30</v>
      </c>
      <c r="E15" s="99">
        <v>107</v>
      </c>
      <c r="F15" s="99">
        <v>58</v>
      </c>
      <c r="G15" s="99">
        <v>49</v>
      </c>
      <c r="H15" s="100" t="s">
        <v>86</v>
      </c>
      <c r="I15" s="100" t="s">
        <v>86</v>
      </c>
      <c r="J15" s="100" t="s">
        <v>86</v>
      </c>
      <c r="K15" s="100" t="s">
        <v>86</v>
      </c>
      <c r="L15" s="100">
        <f t="shared" si="0"/>
        <v>-30</v>
      </c>
      <c r="M15" s="100" t="s">
        <v>86</v>
      </c>
      <c r="N15" s="100" t="s">
        <v>86</v>
      </c>
      <c r="O15" s="100" t="s">
        <v>86</v>
      </c>
      <c r="P15" s="100" t="s">
        <v>86</v>
      </c>
      <c r="Q15" s="100" t="s">
        <v>86</v>
      </c>
      <c r="R15" s="100" t="s">
        <v>86</v>
      </c>
      <c r="S15" s="99">
        <v>34</v>
      </c>
      <c r="T15" s="99">
        <v>13</v>
      </c>
      <c r="U15" s="4" t="s">
        <v>108</v>
      </c>
    </row>
    <row r="16" spans="1:21" ht="13.5" customHeight="1">
      <c r="A16" s="4" t="s">
        <v>109</v>
      </c>
      <c r="B16" s="99">
        <v>138</v>
      </c>
      <c r="C16" s="99">
        <v>65</v>
      </c>
      <c r="D16" s="99">
        <v>73</v>
      </c>
      <c r="E16" s="99">
        <v>112</v>
      </c>
      <c r="F16" s="99">
        <v>59</v>
      </c>
      <c r="G16" s="99">
        <v>53</v>
      </c>
      <c r="H16" s="100" t="s">
        <v>86</v>
      </c>
      <c r="I16" s="100" t="s">
        <v>86</v>
      </c>
      <c r="J16" s="100" t="s">
        <v>86</v>
      </c>
      <c r="K16" s="100" t="s">
        <v>86</v>
      </c>
      <c r="L16" s="100">
        <f t="shared" si="0"/>
        <v>26</v>
      </c>
      <c r="M16" s="99">
        <v>2</v>
      </c>
      <c r="N16" s="99">
        <v>1</v>
      </c>
      <c r="O16" s="99">
        <v>1</v>
      </c>
      <c r="P16" s="99">
        <v>1</v>
      </c>
      <c r="Q16" s="99">
        <v>1</v>
      </c>
      <c r="R16" s="100" t="s">
        <v>86</v>
      </c>
      <c r="S16" s="99">
        <v>93</v>
      </c>
      <c r="T16" s="99">
        <v>28</v>
      </c>
      <c r="U16" s="4" t="s">
        <v>109</v>
      </c>
    </row>
    <row r="17" spans="1:21" ht="13.5" customHeight="1">
      <c r="A17" s="4" t="s">
        <v>31</v>
      </c>
      <c r="B17" s="99">
        <v>44</v>
      </c>
      <c r="C17" s="99">
        <v>23</v>
      </c>
      <c r="D17" s="99">
        <v>21</v>
      </c>
      <c r="E17" s="99">
        <v>48</v>
      </c>
      <c r="F17" s="99">
        <v>28</v>
      </c>
      <c r="G17" s="99">
        <v>20</v>
      </c>
      <c r="H17" s="100" t="s">
        <v>86</v>
      </c>
      <c r="I17" s="100" t="s">
        <v>86</v>
      </c>
      <c r="J17" s="100" t="s">
        <v>86</v>
      </c>
      <c r="K17" s="100" t="s">
        <v>86</v>
      </c>
      <c r="L17" s="100">
        <f t="shared" si="0"/>
        <v>-4</v>
      </c>
      <c r="M17" s="99">
        <v>3</v>
      </c>
      <c r="N17" s="99">
        <v>1</v>
      </c>
      <c r="O17" s="99">
        <v>2</v>
      </c>
      <c r="P17" s="100" t="s">
        <v>86</v>
      </c>
      <c r="Q17" s="100" t="s">
        <v>86</v>
      </c>
      <c r="R17" s="100" t="s">
        <v>86</v>
      </c>
      <c r="S17" s="99">
        <v>24</v>
      </c>
      <c r="T17" s="99">
        <v>17</v>
      </c>
      <c r="U17" s="4" t="s">
        <v>31</v>
      </c>
    </row>
    <row r="18" spans="1:21" ht="13.5" customHeight="1">
      <c r="A18" s="4" t="s">
        <v>32</v>
      </c>
      <c r="B18" s="99">
        <v>192</v>
      </c>
      <c r="C18" s="99">
        <v>88</v>
      </c>
      <c r="D18" s="99">
        <v>104</v>
      </c>
      <c r="E18" s="99">
        <v>132</v>
      </c>
      <c r="F18" s="99">
        <v>70</v>
      </c>
      <c r="G18" s="99">
        <v>62</v>
      </c>
      <c r="H18" s="99">
        <v>1</v>
      </c>
      <c r="I18" s="100" t="s">
        <v>86</v>
      </c>
      <c r="J18" s="99">
        <v>1</v>
      </c>
      <c r="K18" s="100" t="s">
        <v>86</v>
      </c>
      <c r="L18" s="100">
        <f t="shared" si="0"/>
        <v>60</v>
      </c>
      <c r="M18" s="99">
        <v>12</v>
      </c>
      <c r="N18" s="99">
        <v>4</v>
      </c>
      <c r="O18" s="99">
        <v>8</v>
      </c>
      <c r="P18" s="100" t="s">
        <v>86</v>
      </c>
      <c r="Q18" s="100" t="s">
        <v>86</v>
      </c>
      <c r="R18" s="100" t="s">
        <v>86</v>
      </c>
      <c r="S18" s="99">
        <v>115</v>
      </c>
      <c r="T18" s="99">
        <v>32</v>
      </c>
      <c r="U18" s="4" t="s">
        <v>32</v>
      </c>
    </row>
    <row r="19" spans="1:21" ht="13.5" customHeight="1">
      <c r="A19" s="4" t="s">
        <v>33</v>
      </c>
      <c r="B19" s="99">
        <v>192</v>
      </c>
      <c r="C19" s="99">
        <v>88</v>
      </c>
      <c r="D19" s="99">
        <v>104</v>
      </c>
      <c r="E19" s="99">
        <v>132</v>
      </c>
      <c r="F19" s="99">
        <v>70</v>
      </c>
      <c r="G19" s="99">
        <v>62</v>
      </c>
      <c r="H19" s="99">
        <v>1</v>
      </c>
      <c r="I19" s="100" t="s">
        <v>86</v>
      </c>
      <c r="J19" s="99">
        <v>1</v>
      </c>
      <c r="K19" s="100" t="s">
        <v>86</v>
      </c>
      <c r="L19" s="100">
        <f t="shared" si="0"/>
        <v>60</v>
      </c>
      <c r="M19" s="99">
        <v>12</v>
      </c>
      <c r="N19" s="99">
        <v>4</v>
      </c>
      <c r="O19" s="99">
        <v>8</v>
      </c>
      <c r="P19" s="100" t="s">
        <v>86</v>
      </c>
      <c r="Q19" s="100" t="s">
        <v>86</v>
      </c>
      <c r="R19" s="100" t="s">
        <v>86</v>
      </c>
      <c r="S19" s="99">
        <v>115</v>
      </c>
      <c r="T19" s="99">
        <v>32</v>
      </c>
      <c r="U19" s="4" t="s">
        <v>33</v>
      </c>
    </row>
    <row r="20" spans="1:21" ht="13.5" customHeight="1">
      <c r="A20" s="2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100"/>
      <c r="M20" s="99"/>
      <c r="N20" s="99"/>
      <c r="O20" s="99"/>
      <c r="P20" s="99"/>
      <c r="Q20" s="99"/>
      <c r="R20" s="99"/>
      <c r="S20" s="99"/>
      <c r="T20" s="99"/>
      <c r="U20" s="2"/>
    </row>
    <row r="21" spans="1:21" ht="13.5" customHeight="1">
      <c r="A21" s="4" t="s">
        <v>34</v>
      </c>
      <c r="B21" s="99">
        <v>3660</v>
      </c>
      <c r="C21" s="99">
        <v>1907</v>
      </c>
      <c r="D21" s="99">
        <v>1753</v>
      </c>
      <c r="E21" s="99">
        <v>2755</v>
      </c>
      <c r="F21" s="99">
        <v>1479</v>
      </c>
      <c r="G21" s="99">
        <v>1276</v>
      </c>
      <c r="H21" s="99">
        <v>11</v>
      </c>
      <c r="I21" s="99">
        <v>8</v>
      </c>
      <c r="J21" s="99">
        <v>3</v>
      </c>
      <c r="K21" s="99">
        <v>5</v>
      </c>
      <c r="L21" s="100">
        <f>B21-E21</f>
        <v>905</v>
      </c>
      <c r="M21" s="99">
        <v>109</v>
      </c>
      <c r="N21" s="99">
        <v>47</v>
      </c>
      <c r="O21" s="99">
        <v>62</v>
      </c>
      <c r="P21" s="99">
        <v>14</v>
      </c>
      <c r="Q21" s="99">
        <v>11</v>
      </c>
      <c r="R21" s="99">
        <v>3</v>
      </c>
      <c r="S21" s="99">
        <v>2285</v>
      </c>
      <c r="T21" s="99">
        <v>801</v>
      </c>
      <c r="U21" s="4" t="s">
        <v>34</v>
      </c>
    </row>
    <row r="22" spans="1:21" ht="13.5" customHeight="1">
      <c r="A22" s="4" t="s">
        <v>35</v>
      </c>
      <c r="B22" s="99">
        <v>2934</v>
      </c>
      <c r="C22" s="99">
        <v>1517</v>
      </c>
      <c r="D22" s="99">
        <v>1417</v>
      </c>
      <c r="E22" s="99">
        <v>2242</v>
      </c>
      <c r="F22" s="99">
        <v>1190</v>
      </c>
      <c r="G22" s="99">
        <v>1052</v>
      </c>
      <c r="H22" s="99">
        <v>8</v>
      </c>
      <c r="I22" s="99">
        <v>7</v>
      </c>
      <c r="J22" s="99">
        <v>1</v>
      </c>
      <c r="K22" s="99">
        <v>4</v>
      </c>
      <c r="L22" s="100">
        <f>B22-E22</f>
        <v>692</v>
      </c>
      <c r="M22" s="99">
        <v>92</v>
      </c>
      <c r="N22" s="99">
        <v>40</v>
      </c>
      <c r="O22" s="99">
        <v>52</v>
      </c>
      <c r="P22" s="99">
        <v>12</v>
      </c>
      <c r="Q22" s="99">
        <v>9</v>
      </c>
      <c r="R22" s="99">
        <v>3</v>
      </c>
      <c r="S22" s="99">
        <v>1885</v>
      </c>
      <c r="T22" s="99">
        <v>659</v>
      </c>
      <c r="U22" s="4" t="s">
        <v>35</v>
      </c>
    </row>
    <row r="23" spans="1:21" ht="13.5" customHeight="1">
      <c r="A23" s="4" t="s">
        <v>36</v>
      </c>
      <c r="B23" s="99">
        <v>726</v>
      </c>
      <c r="C23" s="99">
        <v>390</v>
      </c>
      <c r="D23" s="99">
        <v>336</v>
      </c>
      <c r="E23" s="99">
        <v>513</v>
      </c>
      <c r="F23" s="99">
        <v>289</v>
      </c>
      <c r="G23" s="99">
        <v>224</v>
      </c>
      <c r="H23" s="99">
        <v>3</v>
      </c>
      <c r="I23" s="99">
        <v>1</v>
      </c>
      <c r="J23" s="99">
        <v>2</v>
      </c>
      <c r="K23" s="99">
        <v>1</v>
      </c>
      <c r="L23" s="99">
        <v>213</v>
      </c>
      <c r="M23" s="99">
        <v>17</v>
      </c>
      <c r="N23" s="99">
        <v>7</v>
      </c>
      <c r="O23" s="99">
        <v>10</v>
      </c>
      <c r="P23" s="99">
        <v>2</v>
      </c>
      <c r="Q23" s="99">
        <v>2</v>
      </c>
      <c r="R23" s="100" t="s">
        <v>86</v>
      </c>
      <c r="S23" s="99">
        <v>400</v>
      </c>
      <c r="T23" s="99">
        <v>142</v>
      </c>
      <c r="U23" s="4" t="s">
        <v>36</v>
      </c>
    </row>
    <row r="24" spans="1:21" ht="13.5" customHeight="1">
      <c r="A24" s="4" t="s">
        <v>37</v>
      </c>
      <c r="B24" s="99">
        <v>348</v>
      </c>
      <c r="C24" s="99">
        <v>191</v>
      </c>
      <c r="D24" s="99">
        <v>157</v>
      </c>
      <c r="E24" s="99">
        <v>308</v>
      </c>
      <c r="F24" s="99">
        <v>171</v>
      </c>
      <c r="G24" s="99">
        <v>137</v>
      </c>
      <c r="H24" s="99">
        <v>2</v>
      </c>
      <c r="I24" s="100" t="s">
        <v>86</v>
      </c>
      <c r="J24" s="99">
        <v>2</v>
      </c>
      <c r="K24" s="99">
        <v>1</v>
      </c>
      <c r="L24" s="100">
        <f>B24-E24</f>
        <v>40</v>
      </c>
      <c r="M24" s="99">
        <v>7</v>
      </c>
      <c r="N24" s="99">
        <v>3</v>
      </c>
      <c r="O24" s="99">
        <v>4</v>
      </c>
      <c r="P24" s="100" t="s">
        <v>86</v>
      </c>
      <c r="Q24" s="100" t="s">
        <v>86</v>
      </c>
      <c r="R24" s="100" t="s">
        <v>86</v>
      </c>
      <c r="S24" s="99">
        <v>192</v>
      </c>
      <c r="T24" s="99">
        <v>86</v>
      </c>
      <c r="U24" s="4" t="s">
        <v>37</v>
      </c>
    </row>
    <row r="25" spans="1:21" ht="13.5" customHeight="1">
      <c r="A25" s="4" t="s">
        <v>88</v>
      </c>
      <c r="B25" s="99">
        <v>126</v>
      </c>
      <c r="C25" s="99">
        <v>62</v>
      </c>
      <c r="D25" s="99">
        <v>64</v>
      </c>
      <c r="E25" s="99">
        <v>84</v>
      </c>
      <c r="F25" s="99">
        <v>47</v>
      </c>
      <c r="G25" s="99">
        <v>37</v>
      </c>
      <c r="H25" s="100" t="s">
        <v>86</v>
      </c>
      <c r="I25" s="100" t="s">
        <v>86</v>
      </c>
      <c r="J25" s="100" t="s">
        <v>86</v>
      </c>
      <c r="K25" s="100" t="s">
        <v>86</v>
      </c>
      <c r="L25" s="100">
        <f>B25-E25</f>
        <v>42</v>
      </c>
      <c r="M25" s="99">
        <v>1</v>
      </c>
      <c r="N25" s="100" t="s">
        <v>86</v>
      </c>
      <c r="O25" s="99">
        <v>1</v>
      </c>
      <c r="P25" s="100" t="s">
        <v>86</v>
      </c>
      <c r="Q25" s="100" t="s">
        <v>86</v>
      </c>
      <c r="R25" s="100" t="s">
        <v>86</v>
      </c>
      <c r="S25" s="99">
        <v>77</v>
      </c>
      <c r="T25" s="99">
        <v>18</v>
      </c>
      <c r="U25" s="4" t="s">
        <v>88</v>
      </c>
    </row>
    <row r="26" spans="1:21" ht="13.5" customHeight="1">
      <c r="A26" s="4" t="s">
        <v>38</v>
      </c>
      <c r="B26" s="99">
        <v>87</v>
      </c>
      <c r="C26" s="99">
        <v>50</v>
      </c>
      <c r="D26" s="99">
        <v>37</v>
      </c>
      <c r="E26" s="99">
        <v>43</v>
      </c>
      <c r="F26" s="99">
        <v>24</v>
      </c>
      <c r="G26" s="99">
        <v>19</v>
      </c>
      <c r="H26" s="100" t="s">
        <v>86</v>
      </c>
      <c r="I26" s="100" t="s">
        <v>86</v>
      </c>
      <c r="J26" s="100" t="s">
        <v>86</v>
      </c>
      <c r="K26" s="100" t="s">
        <v>86</v>
      </c>
      <c r="L26" s="100">
        <f>B26-E26</f>
        <v>44</v>
      </c>
      <c r="M26" s="99">
        <v>3</v>
      </c>
      <c r="N26" s="100" t="s">
        <v>86</v>
      </c>
      <c r="O26" s="99">
        <v>3</v>
      </c>
      <c r="P26" s="100" t="s">
        <v>86</v>
      </c>
      <c r="Q26" s="100" t="s">
        <v>86</v>
      </c>
      <c r="R26" s="100" t="s">
        <v>86</v>
      </c>
      <c r="S26" s="99">
        <v>34</v>
      </c>
      <c r="T26" s="99">
        <v>6</v>
      </c>
      <c r="U26" s="4" t="s">
        <v>38</v>
      </c>
    </row>
    <row r="27" spans="1:21" ht="13.5" customHeight="1">
      <c r="A27" s="4" t="s">
        <v>39</v>
      </c>
      <c r="B27" s="99">
        <v>165</v>
      </c>
      <c r="C27" s="99">
        <v>87</v>
      </c>
      <c r="D27" s="99">
        <v>78</v>
      </c>
      <c r="E27" s="99">
        <v>78</v>
      </c>
      <c r="F27" s="99">
        <v>47</v>
      </c>
      <c r="G27" s="99">
        <v>31</v>
      </c>
      <c r="H27" s="99">
        <v>1</v>
      </c>
      <c r="I27" s="99">
        <v>1</v>
      </c>
      <c r="J27" s="100" t="s">
        <v>86</v>
      </c>
      <c r="K27" s="100" t="s">
        <v>86</v>
      </c>
      <c r="L27" s="100">
        <f>B27-E27</f>
        <v>87</v>
      </c>
      <c r="M27" s="99">
        <v>6</v>
      </c>
      <c r="N27" s="99">
        <v>4</v>
      </c>
      <c r="O27" s="99">
        <v>2</v>
      </c>
      <c r="P27" s="99">
        <v>2</v>
      </c>
      <c r="Q27" s="99">
        <v>2</v>
      </c>
      <c r="R27" s="100" t="s">
        <v>86</v>
      </c>
      <c r="S27" s="99">
        <v>97</v>
      </c>
      <c r="T27" s="99">
        <v>32</v>
      </c>
      <c r="U27" s="4" t="s">
        <v>39</v>
      </c>
    </row>
    <row r="28" spans="1:21" ht="13.5" customHeight="1">
      <c r="A28" s="2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100"/>
      <c r="M28" s="99"/>
      <c r="N28" s="99"/>
      <c r="O28" s="99"/>
      <c r="P28" s="99"/>
      <c r="Q28" s="99"/>
      <c r="R28" s="99"/>
      <c r="S28" s="99"/>
      <c r="T28" s="99"/>
      <c r="U28" s="2"/>
    </row>
    <row r="29" spans="1:21" ht="13.5" customHeight="1">
      <c r="A29" s="4" t="s">
        <v>40</v>
      </c>
      <c r="B29" s="99">
        <v>2448</v>
      </c>
      <c r="C29" s="99">
        <v>1261</v>
      </c>
      <c r="D29" s="99">
        <v>1187</v>
      </c>
      <c r="E29" s="99">
        <v>1561</v>
      </c>
      <c r="F29" s="99">
        <v>834</v>
      </c>
      <c r="G29" s="99">
        <v>727</v>
      </c>
      <c r="H29" s="99">
        <v>5</v>
      </c>
      <c r="I29" s="99">
        <v>2</v>
      </c>
      <c r="J29" s="99">
        <v>3</v>
      </c>
      <c r="K29" s="99">
        <v>4</v>
      </c>
      <c r="L29" s="100">
        <f>B29-E29</f>
        <v>887</v>
      </c>
      <c r="M29" s="99">
        <v>57</v>
      </c>
      <c r="N29" s="99">
        <v>20</v>
      </c>
      <c r="O29" s="99">
        <v>37</v>
      </c>
      <c r="P29" s="99">
        <v>5</v>
      </c>
      <c r="Q29" s="99">
        <v>3</v>
      </c>
      <c r="R29" s="99">
        <v>2</v>
      </c>
      <c r="S29" s="99">
        <v>1515</v>
      </c>
      <c r="T29" s="99">
        <v>562</v>
      </c>
      <c r="U29" s="4" t="s">
        <v>40</v>
      </c>
    </row>
    <row r="30" spans="1:21" ht="13.5" customHeight="1">
      <c r="A30" s="4" t="s">
        <v>41</v>
      </c>
      <c r="B30" s="99">
        <v>2036</v>
      </c>
      <c r="C30" s="99">
        <v>1034</v>
      </c>
      <c r="D30" s="99">
        <v>1002</v>
      </c>
      <c r="E30" s="99">
        <v>1198</v>
      </c>
      <c r="F30" s="99">
        <v>626</v>
      </c>
      <c r="G30" s="99">
        <v>572</v>
      </c>
      <c r="H30" s="99">
        <v>5</v>
      </c>
      <c r="I30" s="99">
        <v>2</v>
      </c>
      <c r="J30" s="99">
        <v>3</v>
      </c>
      <c r="K30" s="99">
        <v>4</v>
      </c>
      <c r="L30" s="100">
        <f>B30-E30</f>
        <v>838</v>
      </c>
      <c r="M30" s="99">
        <v>47</v>
      </c>
      <c r="N30" s="99">
        <v>17</v>
      </c>
      <c r="O30" s="99">
        <v>30</v>
      </c>
      <c r="P30" s="99">
        <v>5</v>
      </c>
      <c r="Q30" s="99">
        <v>3</v>
      </c>
      <c r="R30" s="99">
        <v>2</v>
      </c>
      <c r="S30" s="99">
        <v>1287</v>
      </c>
      <c r="T30" s="99">
        <v>472</v>
      </c>
      <c r="U30" s="4" t="s">
        <v>41</v>
      </c>
    </row>
    <row r="31" spans="1:21" ht="13.5" customHeight="1">
      <c r="A31" s="4" t="s">
        <v>42</v>
      </c>
      <c r="B31" s="99">
        <v>359</v>
      </c>
      <c r="C31" s="99">
        <v>201</v>
      </c>
      <c r="D31" s="99">
        <v>158</v>
      </c>
      <c r="E31" s="99">
        <v>291</v>
      </c>
      <c r="F31" s="99">
        <v>167</v>
      </c>
      <c r="G31" s="99">
        <v>124</v>
      </c>
      <c r="H31" s="100" t="s">
        <v>86</v>
      </c>
      <c r="I31" s="100" t="s">
        <v>86</v>
      </c>
      <c r="J31" s="100" t="s">
        <v>86</v>
      </c>
      <c r="K31" s="100" t="s">
        <v>86</v>
      </c>
      <c r="L31" s="99">
        <v>68</v>
      </c>
      <c r="M31" s="99">
        <v>8</v>
      </c>
      <c r="N31" s="99">
        <v>2</v>
      </c>
      <c r="O31" s="99">
        <v>6</v>
      </c>
      <c r="P31" s="100" t="s">
        <v>86</v>
      </c>
      <c r="Q31" s="100" t="s">
        <v>86</v>
      </c>
      <c r="R31" s="100" t="s">
        <v>86</v>
      </c>
      <c r="S31" s="99">
        <v>185</v>
      </c>
      <c r="T31" s="99">
        <v>77</v>
      </c>
      <c r="U31" s="4" t="s">
        <v>42</v>
      </c>
    </row>
    <row r="32" spans="1:21" ht="13.5" customHeight="1">
      <c r="A32" s="4" t="s">
        <v>89</v>
      </c>
      <c r="B32" s="99">
        <v>53</v>
      </c>
      <c r="C32" s="99">
        <v>26</v>
      </c>
      <c r="D32" s="99">
        <v>27</v>
      </c>
      <c r="E32" s="99">
        <v>72</v>
      </c>
      <c r="F32" s="99">
        <v>41</v>
      </c>
      <c r="G32" s="99">
        <v>31</v>
      </c>
      <c r="H32" s="100" t="s">
        <v>86</v>
      </c>
      <c r="I32" s="100" t="s">
        <v>86</v>
      </c>
      <c r="J32" s="100" t="s">
        <v>86</v>
      </c>
      <c r="K32" s="100" t="s">
        <v>86</v>
      </c>
      <c r="L32" s="100">
        <f>B32-E32</f>
        <v>-19</v>
      </c>
      <c r="M32" s="99">
        <v>2</v>
      </c>
      <c r="N32" s="99">
        <v>1</v>
      </c>
      <c r="O32" s="99">
        <v>1</v>
      </c>
      <c r="P32" s="100" t="s">
        <v>86</v>
      </c>
      <c r="Q32" s="100" t="s">
        <v>86</v>
      </c>
      <c r="R32" s="100" t="s">
        <v>86</v>
      </c>
      <c r="S32" s="99">
        <v>43</v>
      </c>
      <c r="T32" s="99">
        <v>13</v>
      </c>
      <c r="U32" s="4" t="s">
        <v>89</v>
      </c>
    </row>
    <row r="33" spans="1:21" ht="13.5" customHeight="1">
      <c r="A33" s="4" t="s">
        <v>90</v>
      </c>
      <c r="B33" s="99">
        <v>53</v>
      </c>
      <c r="C33" s="99">
        <v>26</v>
      </c>
      <c r="D33" s="99">
        <v>27</v>
      </c>
      <c r="E33" s="99">
        <v>72</v>
      </c>
      <c r="F33" s="99">
        <v>41</v>
      </c>
      <c r="G33" s="99">
        <v>31</v>
      </c>
      <c r="H33" s="100" t="s">
        <v>86</v>
      </c>
      <c r="I33" s="100" t="s">
        <v>86</v>
      </c>
      <c r="J33" s="100" t="s">
        <v>86</v>
      </c>
      <c r="K33" s="100" t="s">
        <v>86</v>
      </c>
      <c r="L33" s="100">
        <f>B33-E33</f>
        <v>-19</v>
      </c>
      <c r="M33" s="99">
        <v>2</v>
      </c>
      <c r="N33" s="99">
        <v>1</v>
      </c>
      <c r="O33" s="99">
        <v>1</v>
      </c>
      <c r="P33" s="100" t="s">
        <v>86</v>
      </c>
      <c r="Q33" s="100" t="s">
        <v>86</v>
      </c>
      <c r="R33" s="100" t="s">
        <v>86</v>
      </c>
      <c r="S33" s="99">
        <v>43</v>
      </c>
      <c r="T33" s="99">
        <v>13</v>
      </c>
      <c r="U33" s="4" t="s">
        <v>90</v>
      </c>
    </row>
    <row r="34" spans="1:21" ht="13.5" customHeight="1">
      <c r="A34" s="2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100"/>
      <c r="M34" s="99"/>
      <c r="N34" s="99"/>
      <c r="O34" s="99"/>
      <c r="P34" s="99"/>
      <c r="Q34" s="99"/>
      <c r="R34" s="99"/>
      <c r="S34" s="99"/>
      <c r="T34" s="99"/>
      <c r="U34" s="2"/>
    </row>
    <row r="35" spans="1:21" ht="13.5" customHeight="1">
      <c r="A35" s="4" t="s">
        <v>43</v>
      </c>
      <c r="B35" s="99">
        <v>2764</v>
      </c>
      <c r="C35" s="99">
        <v>1400</v>
      </c>
      <c r="D35" s="99">
        <v>1364</v>
      </c>
      <c r="E35" s="99">
        <v>2696</v>
      </c>
      <c r="F35" s="99">
        <v>1412</v>
      </c>
      <c r="G35" s="99">
        <v>1284</v>
      </c>
      <c r="H35" s="99">
        <v>10</v>
      </c>
      <c r="I35" s="99">
        <v>7</v>
      </c>
      <c r="J35" s="99">
        <v>3</v>
      </c>
      <c r="K35" s="99">
        <v>4</v>
      </c>
      <c r="L35" s="100">
        <f>B35-E35</f>
        <v>68</v>
      </c>
      <c r="M35" s="99">
        <v>78</v>
      </c>
      <c r="N35" s="99">
        <v>27</v>
      </c>
      <c r="O35" s="99">
        <v>51</v>
      </c>
      <c r="P35" s="99">
        <v>10</v>
      </c>
      <c r="Q35" s="99">
        <v>7</v>
      </c>
      <c r="R35" s="99">
        <v>3</v>
      </c>
      <c r="S35" s="99">
        <v>1707</v>
      </c>
      <c r="T35" s="99">
        <v>646</v>
      </c>
      <c r="U35" s="4" t="s">
        <v>43</v>
      </c>
    </row>
    <row r="36" spans="1:21" ht="13.5" customHeight="1">
      <c r="A36" s="4" t="s">
        <v>44</v>
      </c>
      <c r="B36" s="99">
        <v>1522</v>
      </c>
      <c r="C36" s="99">
        <v>771</v>
      </c>
      <c r="D36" s="99">
        <v>751</v>
      </c>
      <c r="E36" s="99">
        <v>1317</v>
      </c>
      <c r="F36" s="99">
        <v>664</v>
      </c>
      <c r="G36" s="99">
        <v>653</v>
      </c>
      <c r="H36" s="99">
        <v>5</v>
      </c>
      <c r="I36" s="99">
        <v>2</v>
      </c>
      <c r="J36" s="99">
        <v>3</v>
      </c>
      <c r="K36" s="99">
        <v>2</v>
      </c>
      <c r="L36" s="100">
        <f>B36-E36</f>
        <v>205</v>
      </c>
      <c r="M36" s="99">
        <v>45</v>
      </c>
      <c r="N36" s="99">
        <v>14</v>
      </c>
      <c r="O36" s="99">
        <v>31</v>
      </c>
      <c r="P36" s="99">
        <v>3</v>
      </c>
      <c r="Q36" s="99">
        <v>2</v>
      </c>
      <c r="R36" s="99">
        <v>1</v>
      </c>
      <c r="S36" s="99">
        <v>896</v>
      </c>
      <c r="T36" s="99">
        <v>301</v>
      </c>
      <c r="U36" s="4" t="s">
        <v>44</v>
      </c>
    </row>
    <row r="37" spans="1:21" ht="13.5" customHeight="1">
      <c r="A37" s="4" t="s">
        <v>45</v>
      </c>
      <c r="B37" s="99">
        <v>388</v>
      </c>
      <c r="C37" s="99">
        <v>205</v>
      </c>
      <c r="D37" s="99">
        <v>183</v>
      </c>
      <c r="E37" s="99">
        <v>319</v>
      </c>
      <c r="F37" s="99">
        <v>161</v>
      </c>
      <c r="G37" s="99">
        <v>158</v>
      </c>
      <c r="H37" s="99">
        <v>1</v>
      </c>
      <c r="I37" s="99">
        <v>1</v>
      </c>
      <c r="J37" s="100" t="s">
        <v>86</v>
      </c>
      <c r="K37" s="100" t="s">
        <v>86</v>
      </c>
      <c r="L37" s="99">
        <v>69</v>
      </c>
      <c r="M37" s="99">
        <v>7</v>
      </c>
      <c r="N37" s="99">
        <v>4</v>
      </c>
      <c r="O37" s="99">
        <v>3</v>
      </c>
      <c r="P37" s="99">
        <v>1</v>
      </c>
      <c r="Q37" s="99">
        <v>1</v>
      </c>
      <c r="R37" s="100" t="s">
        <v>86</v>
      </c>
      <c r="S37" s="99">
        <v>245</v>
      </c>
      <c r="T37" s="99">
        <v>91</v>
      </c>
      <c r="U37" s="4" t="s">
        <v>45</v>
      </c>
    </row>
    <row r="38" spans="1:21" ht="13.5" customHeight="1">
      <c r="A38" s="4" t="s">
        <v>46</v>
      </c>
      <c r="B38" s="99">
        <v>348</v>
      </c>
      <c r="C38" s="99">
        <v>173</v>
      </c>
      <c r="D38" s="99">
        <v>175</v>
      </c>
      <c r="E38" s="99">
        <v>379</v>
      </c>
      <c r="F38" s="99">
        <v>211</v>
      </c>
      <c r="G38" s="99">
        <v>168</v>
      </c>
      <c r="H38" s="99">
        <v>3</v>
      </c>
      <c r="I38" s="99">
        <v>3</v>
      </c>
      <c r="J38" s="100" t="s">
        <v>86</v>
      </c>
      <c r="K38" s="99">
        <v>1</v>
      </c>
      <c r="L38" s="100">
        <f>B38-E38</f>
        <v>-31</v>
      </c>
      <c r="M38" s="99">
        <v>12</v>
      </c>
      <c r="N38" s="99">
        <v>1</v>
      </c>
      <c r="O38" s="99">
        <v>11</v>
      </c>
      <c r="P38" s="99">
        <v>1</v>
      </c>
      <c r="Q38" s="100" t="s">
        <v>86</v>
      </c>
      <c r="R38" s="99">
        <v>1</v>
      </c>
      <c r="S38" s="99">
        <v>207</v>
      </c>
      <c r="T38" s="99">
        <v>96</v>
      </c>
      <c r="U38" s="4" t="s">
        <v>46</v>
      </c>
    </row>
    <row r="39" spans="1:21" ht="13.5" customHeight="1">
      <c r="A39" s="4" t="s">
        <v>47</v>
      </c>
      <c r="B39" s="99">
        <v>186</v>
      </c>
      <c r="C39" s="99">
        <v>100</v>
      </c>
      <c r="D39" s="99">
        <v>86</v>
      </c>
      <c r="E39" s="99">
        <v>149</v>
      </c>
      <c r="F39" s="99">
        <v>90</v>
      </c>
      <c r="G39" s="99">
        <v>59</v>
      </c>
      <c r="H39" s="99">
        <v>1</v>
      </c>
      <c r="I39" s="99">
        <v>1</v>
      </c>
      <c r="J39" s="100" t="s">
        <v>86</v>
      </c>
      <c r="K39" s="100" t="s">
        <v>86</v>
      </c>
      <c r="L39" s="100">
        <f>B39-E39</f>
        <v>37</v>
      </c>
      <c r="M39" s="99">
        <v>5</v>
      </c>
      <c r="N39" s="99">
        <v>1</v>
      </c>
      <c r="O39" s="99">
        <v>4</v>
      </c>
      <c r="P39" s="100" t="s">
        <v>86</v>
      </c>
      <c r="Q39" s="100" t="s">
        <v>86</v>
      </c>
      <c r="R39" s="100" t="s">
        <v>86</v>
      </c>
      <c r="S39" s="99">
        <v>91</v>
      </c>
      <c r="T39" s="99">
        <v>37</v>
      </c>
      <c r="U39" s="4" t="s">
        <v>47</v>
      </c>
    </row>
    <row r="40" spans="1:21" ht="13.5" customHeight="1">
      <c r="A40" s="4" t="s">
        <v>48</v>
      </c>
      <c r="B40" s="99">
        <v>51</v>
      </c>
      <c r="C40" s="99">
        <v>22</v>
      </c>
      <c r="D40" s="99">
        <v>29</v>
      </c>
      <c r="E40" s="99">
        <v>91</v>
      </c>
      <c r="F40" s="99">
        <v>44</v>
      </c>
      <c r="G40" s="99">
        <v>47</v>
      </c>
      <c r="H40" s="99">
        <v>1</v>
      </c>
      <c r="I40" s="99">
        <v>1</v>
      </c>
      <c r="J40" s="100" t="s">
        <v>86</v>
      </c>
      <c r="K40" s="99">
        <v>1</v>
      </c>
      <c r="L40" s="100">
        <f>B40-E40</f>
        <v>-40</v>
      </c>
      <c r="M40" s="99">
        <v>1</v>
      </c>
      <c r="N40" s="100" t="s">
        <v>86</v>
      </c>
      <c r="O40" s="99">
        <v>1</v>
      </c>
      <c r="P40" s="99">
        <v>1</v>
      </c>
      <c r="Q40" s="100" t="s">
        <v>86</v>
      </c>
      <c r="R40" s="99">
        <v>1</v>
      </c>
      <c r="S40" s="99">
        <v>38</v>
      </c>
      <c r="T40" s="99">
        <v>20</v>
      </c>
      <c r="U40" s="4" t="s">
        <v>48</v>
      </c>
    </row>
    <row r="41" spans="1:21" ht="13.5" customHeight="1">
      <c r="A41" s="4" t="s">
        <v>49</v>
      </c>
      <c r="B41" s="99">
        <v>19</v>
      </c>
      <c r="C41" s="99">
        <v>6</v>
      </c>
      <c r="D41" s="99">
        <v>13</v>
      </c>
      <c r="E41" s="99">
        <v>47</v>
      </c>
      <c r="F41" s="99">
        <v>28</v>
      </c>
      <c r="G41" s="99">
        <v>19</v>
      </c>
      <c r="H41" s="99">
        <v>1</v>
      </c>
      <c r="I41" s="99">
        <v>1</v>
      </c>
      <c r="J41" s="100" t="s">
        <v>86</v>
      </c>
      <c r="K41" s="100" t="s">
        <v>86</v>
      </c>
      <c r="L41" s="100">
        <f>B41-E41</f>
        <v>-28</v>
      </c>
      <c r="M41" s="100" t="s">
        <v>86</v>
      </c>
      <c r="N41" s="100" t="s">
        <v>86</v>
      </c>
      <c r="O41" s="100" t="s">
        <v>86</v>
      </c>
      <c r="P41" s="100" t="s">
        <v>86</v>
      </c>
      <c r="Q41" s="100" t="s">
        <v>86</v>
      </c>
      <c r="R41" s="100" t="s">
        <v>86</v>
      </c>
      <c r="S41" s="99">
        <v>20</v>
      </c>
      <c r="T41" s="99">
        <v>11</v>
      </c>
      <c r="U41" s="4" t="s">
        <v>49</v>
      </c>
    </row>
    <row r="42" spans="1:21" ht="13.5" customHeight="1">
      <c r="A42" s="4" t="s">
        <v>50</v>
      </c>
      <c r="B42" s="99">
        <v>92</v>
      </c>
      <c r="C42" s="99">
        <v>45</v>
      </c>
      <c r="D42" s="99">
        <v>47</v>
      </c>
      <c r="E42" s="99">
        <v>92</v>
      </c>
      <c r="F42" s="99">
        <v>49</v>
      </c>
      <c r="G42" s="99">
        <v>43</v>
      </c>
      <c r="H42" s="100" t="s">
        <v>86</v>
      </c>
      <c r="I42" s="100" t="s">
        <v>86</v>
      </c>
      <c r="J42" s="100" t="s">
        <v>86</v>
      </c>
      <c r="K42" s="100" t="s">
        <v>86</v>
      </c>
      <c r="L42" s="100">
        <v>0</v>
      </c>
      <c r="M42" s="99">
        <v>6</v>
      </c>
      <c r="N42" s="100" t="s">
        <v>86</v>
      </c>
      <c r="O42" s="99">
        <v>6</v>
      </c>
      <c r="P42" s="100" t="s">
        <v>86</v>
      </c>
      <c r="Q42" s="100" t="s">
        <v>86</v>
      </c>
      <c r="R42" s="100" t="s">
        <v>86</v>
      </c>
      <c r="S42" s="99">
        <v>58</v>
      </c>
      <c r="T42" s="99">
        <v>28</v>
      </c>
      <c r="U42" s="4" t="s">
        <v>50</v>
      </c>
    </row>
    <row r="43" spans="1:21" ht="13.5" customHeight="1">
      <c r="A43" s="4" t="s">
        <v>51</v>
      </c>
      <c r="B43" s="99">
        <v>506</v>
      </c>
      <c r="C43" s="99">
        <v>251</v>
      </c>
      <c r="D43" s="99">
        <v>255</v>
      </c>
      <c r="E43" s="99">
        <v>681</v>
      </c>
      <c r="F43" s="99">
        <v>376</v>
      </c>
      <c r="G43" s="99">
        <v>305</v>
      </c>
      <c r="H43" s="99">
        <v>1</v>
      </c>
      <c r="I43" s="99">
        <v>1</v>
      </c>
      <c r="J43" s="100" t="s">
        <v>86</v>
      </c>
      <c r="K43" s="99">
        <v>1</v>
      </c>
      <c r="L43" s="100">
        <f aca="true" t="shared" si="1" ref="L43:L49">B43-E43</f>
        <v>-175</v>
      </c>
      <c r="M43" s="99">
        <v>14</v>
      </c>
      <c r="N43" s="99">
        <v>8</v>
      </c>
      <c r="O43" s="99">
        <v>6</v>
      </c>
      <c r="P43" s="99">
        <v>5</v>
      </c>
      <c r="Q43" s="99">
        <v>4</v>
      </c>
      <c r="R43" s="99">
        <v>1</v>
      </c>
      <c r="S43" s="99">
        <v>359</v>
      </c>
      <c r="T43" s="99">
        <v>158</v>
      </c>
      <c r="U43" s="4" t="s">
        <v>51</v>
      </c>
    </row>
    <row r="44" spans="1:21" ht="13.5" customHeight="1">
      <c r="A44" s="4" t="s">
        <v>52</v>
      </c>
      <c r="B44" s="99">
        <v>40</v>
      </c>
      <c r="C44" s="99">
        <v>21</v>
      </c>
      <c r="D44" s="99">
        <v>19</v>
      </c>
      <c r="E44" s="99">
        <v>44</v>
      </c>
      <c r="F44" s="99">
        <v>20</v>
      </c>
      <c r="G44" s="99">
        <v>24</v>
      </c>
      <c r="H44" s="100" t="s">
        <v>86</v>
      </c>
      <c r="I44" s="100" t="s">
        <v>86</v>
      </c>
      <c r="J44" s="100" t="s">
        <v>86</v>
      </c>
      <c r="K44" s="100" t="s">
        <v>86</v>
      </c>
      <c r="L44" s="100">
        <f t="shared" si="1"/>
        <v>-4</v>
      </c>
      <c r="M44" s="99">
        <v>1</v>
      </c>
      <c r="N44" s="100" t="s">
        <v>86</v>
      </c>
      <c r="O44" s="99">
        <v>1</v>
      </c>
      <c r="P44" s="100" t="s">
        <v>86</v>
      </c>
      <c r="Q44" s="100" t="s">
        <v>86</v>
      </c>
      <c r="R44" s="100" t="s">
        <v>86</v>
      </c>
      <c r="S44" s="99">
        <v>25</v>
      </c>
      <c r="T44" s="99">
        <v>16</v>
      </c>
      <c r="U44" s="4" t="s">
        <v>52</v>
      </c>
    </row>
    <row r="45" spans="1:21" ht="13.5" customHeight="1">
      <c r="A45" s="4" t="s">
        <v>53</v>
      </c>
      <c r="B45" s="99">
        <v>105</v>
      </c>
      <c r="C45" s="99">
        <v>53</v>
      </c>
      <c r="D45" s="99">
        <v>52</v>
      </c>
      <c r="E45" s="99">
        <v>116</v>
      </c>
      <c r="F45" s="99">
        <v>62</v>
      </c>
      <c r="G45" s="99">
        <v>54</v>
      </c>
      <c r="H45" s="100" t="s">
        <v>86</v>
      </c>
      <c r="I45" s="100" t="s">
        <v>86</v>
      </c>
      <c r="J45" s="100" t="s">
        <v>86</v>
      </c>
      <c r="K45" s="100" t="s">
        <v>86</v>
      </c>
      <c r="L45" s="100">
        <f t="shared" si="1"/>
        <v>-11</v>
      </c>
      <c r="M45" s="99">
        <v>3</v>
      </c>
      <c r="N45" s="99">
        <v>1</v>
      </c>
      <c r="O45" s="99">
        <v>2</v>
      </c>
      <c r="P45" s="99">
        <v>1</v>
      </c>
      <c r="Q45" s="99">
        <v>1</v>
      </c>
      <c r="R45" s="100" t="s">
        <v>86</v>
      </c>
      <c r="S45" s="99">
        <v>73</v>
      </c>
      <c r="T45" s="99">
        <v>28</v>
      </c>
      <c r="U45" s="4" t="s">
        <v>53</v>
      </c>
    </row>
    <row r="46" spans="1:21" ht="13.5" customHeight="1">
      <c r="A46" s="4" t="s">
        <v>54</v>
      </c>
      <c r="B46" s="99">
        <v>67</v>
      </c>
      <c r="C46" s="99">
        <v>22</v>
      </c>
      <c r="D46" s="99">
        <v>45</v>
      </c>
      <c r="E46" s="99">
        <v>147</v>
      </c>
      <c r="F46" s="99">
        <v>77</v>
      </c>
      <c r="G46" s="99">
        <v>70</v>
      </c>
      <c r="H46" s="100" t="s">
        <v>86</v>
      </c>
      <c r="I46" s="100" t="s">
        <v>86</v>
      </c>
      <c r="J46" s="100" t="s">
        <v>86</v>
      </c>
      <c r="K46" s="100" t="s">
        <v>86</v>
      </c>
      <c r="L46" s="100">
        <f t="shared" si="1"/>
        <v>-80</v>
      </c>
      <c r="M46" s="99">
        <v>1</v>
      </c>
      <c r="N46" s="100" t="s">
        <v>86</v>
      </c>
      <c r="O46" s="99">
        <v>1</v>
      </c>
      <c r="P46" s="100" t="s">
        <v>86</v>
      </c>
      <c r="Q46" s="100" t="s">
        <v>86</v>
      </c>
      <c r="R46" s="100" t="s">
        <v>86</v>
      </c>
      <c r="S46" s="99">
        <v>53</v>
      </c>
      <c r="T46" s="99">
        <v>23</v>
      </c>
      <c r="U46" s="4" t="s">
        <v>54</v>
      </c>
    </row>
    <row r="47" spans="1:21" ht="13.5" customHeight="1">
      <c r="A47" s="4" t="s">
        <v>91</v>
      </c>
      <c r="B47" s="99">
        <v>162</v>
      </c>
      <c r="C47" s="99">
        <v>84</v>
      </c>
      <c r="D47" s="99">
        <v>78</v>
      </c>
      <c r="E47" s="99">
        <v>173</v>
      </c>
      <c r="F47" s="99">
        <v>105</v>
      </c>
      <c r="G47" s="99">
        <v>68</v>
      </c>
      <c r="H47" s="99">
        <v>1</v>
      </c>
      <c r="I47" s="99">
        <v>1</v>
      </c>
      <c r="J47" s="100" t="s">
        <v>86</v>
      </c>
      <c r="K47" s="99">
        <v>1</v>
      </c>
      <c r="L47" s="100">
        <f t="shared" si="1"/>
        <v>-11</v>
      </c>
      <c r="M47" s="99">
        <v>5</v>
      </c>
      <c r="N47" s="99">
        <v>5</v>
      </c>
      <c r="O47" s="100" t="s">
        <v>86</v>
      </c>
      <c r="P47" s="99">
        <v>3</v>
      </c>
      <c r="Q47" s="99">
        <v>2</v>
      </c>
      <c r="R47" s="99">
        <v>1</v>
      </c>
      <c r="S47" s="99">
        <v>111</v>
      </c>
      <c r="T47" s="99">
        <v>45</v>
      </c>
      <c r="U47" s="4" t="s">
        <v>91</v>
      </c>
    </row>
    <row r="48" spans="1:21" ht="13.5" customHeight="1">
      <c r="A48" s="4" t="s">
        <v>55</v>
      </c>
      <c r="B48" s="99">
        <v>14</v>
      </c>
      <c r="C48" s="99">
        <v>7</v>
      </c>
      <c r="D48" s="99">
        <v>7</v>
      </c>
      <c r="E48" s="99">
        <v>116</v>
      </c>
      <c r="F48" s="99">
        <v>66</v>
      </c>
      <c r="G48" s="99">
        <v>50</v>
      </c>
      <c r="H48" s="100" t="s">
        <v>86</v>
      </c>
      <c r="I48" s="100" t="s">
        <v>86</v>
      </c>
      <c r="J48" s="100" t="s">
        <v>86</v>
      </c>
      <c r="K48" s="100" t="s">
        <v>86</v>
      </c>
      <c r="L48" s="100">
        <f t="shared" si="1"/>
        <v>-102</v>
      </c>
      <c r="M48" s="100" t="s">
        <v>86</v>
      </c>
      <c r="N48" s="100" t="s">
        <v>86</v>
      </c>
      <c r="O48" s="100" t="s">
        <v>86</v>
      </c>
      <c r="P48" s="100" t="s">
        <v>86</v>
      </c>
      <c r="Q48" s="100" t="s">
        <v>86</v>
      </c>
      <c r="R48" s="100" t="s">
        <v>86</v>
      </c>
      <c r="S48" s="99">
        <v>21</v>
      </c>
      <c r="T48" s="99">
        <v>7</v>
      </c>
      <c r="U48" s="4" t="s">
        <v>55</v>
      </c>
    </row>
    <row r="49" spans="1:21" ht="13.5" customHeight="1">
      <c r="A49" s="4" t="s">
        <v>92</v>
      </c>
      <c r="B49" s="99">
        <v>118</v>
      </c>
      <c r="C49" s="99">
        <v>64</v>
      </c>
      <c r="D49" s="99">
        <v>54</v>
      </c>
      <c r="E49" s="99">
        <v>85</v>
      </c>
      <c r="F49" s="99">
        <v>46</v>
      </c>
      <c r="G49" s="99">
        <v>39</v>
      </c>
      <c r="H49" s="100" t="s">
        <v>86</v>
      </c>
      <c r="I49" s="100" t="s">
        <v>86</v>
      </c>
      <c r="J49" s="100" t="s">
        <v>86</v>
      </c>
      <c r="K49" s="100" t="s">
        <v>86</v>
      </c>
      <c r="L49" s="100">
        <f t="shared" si="1"/>
        <v>33</v>
      </c>
      <c r="M49" s="99">
        <v>4</v>
      </c>
      <c r="N49" s="99">
        <v>2</v>
      </c>
      <c r="O49" s="99">
        <v>2</v>
      </c>
      <c r="P49" s="99">
        <v>1</v>
      </c>
      <c r="Q49" s="99">
        <v>1</v>
      </c>
      <c r="R49" s="100" t="s">
        <v>86</v>
      </c>
      <c r="S49" s="99">
        <v>76</v>
      </c>
      <c r="T49" s="99">
        <v>39</v>
      </c>
      <c r="U49" s="4" t="s">
        <v>92</v>
      </c>
    </row>
    <row r="50" spans="1:21" ht="13.5" customHeight="1">
      <c r="A50" s="2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100"/>
      <c r="M50" s="99"/>
      <c r="N50" s="99"/>
      <c r="O50" s="99"/>
      <c r="P50" s="99"/>
      <c r="Q50" s="99"/>
      <c r="R50" s="99"/>
      <c r="S50" s="99"/>
      <c r="T50" s="99"/>
      <c r="U50" s="2"/>
    </row>
    <row r="51" spans="1:21" ht="13.5" customHeight="1">
      <c r="A51" s="4" t="s">
        <v>56</v>
      </c>
      <c r="B51" s="99">
        <v>1565</v>
      </c>
      <c r="C51" s="99">
        <v>812</v>
      </c>
      <c r="D51" s="99">
        <v>753</v>
      </c>
      <c r="E51" s="99">
        <v>1722</v>
      </c>
      <c r="F51" s="99">
        <v>889</v>
      </c>
      <c r="G51" s="99">
        <v>833</v>
      </c>
      <c r="H51" s="99">
        <v>9</v>
      </c>
      <c r="I51" s="99">
        <v>7</v>
      </c>
      <c r="J51" s="99">
        <v>2</v>
      </c>
      <c r="K51" s="99">
        <v>6</v>
      </c>
      <c r="L51" s="100">
        <f>B51-E51</f>
        <v>-157</v>
      </c>
      <c r="M51" s="99">
        <v>36</v>
      </c>
      <c r="N51" s="99">
        <v>18</v>
      </c>
      <c r="O51" s="99">
        <v>18</v>
      </c>
      <c r="P51" s="99">
        <v>8</v>
      </c>
      <c r="Q51" s="99">
        <v>4</v>
      </c>
      <c r="R51" s="99">
        <v>4</v>
      </c>
      <c r="S51" s="99">
        <v>1005</v>
      </c>
      <c r="T51" s="99">
        <v>402</v>
      </c>
      <c r="U51" s="4" t="s">
        <v>56</v>
      </c>
    </row>
    <row r="52" spans="1:21" ht="13.5" customHeight="1">
      <c r="A52" s="4" t="s">
        <v>57</v>
      </c>
      <c r="B52" s="99">
        <v>1139</v>
      </c>
      <c r="C52" s="99">
        <v>589</v>
      </c>
      <c r="D52" s="99">
        <v>550</v>
      </c>
      <c r="E52" s="99">
        <v>1078</v>
      </c>
      <c r="F52" s="99">
        <v>554</v>
      </c>
      <c r="G52" s="99">
        <v>524</v>
      </c>
      <c r="H52" s="99">
        <v>6</v>
      </c>
      <c r="I52" s="99">
        <v>4</v>
      </c>
      <c r="J52" s="99">
        <v>2</v>
      </c>
      <c r="K52" s="99">
        <v>3</v>
      </c>
      <c r="L52" s="100">
        <f>B52-E52</f>
        <v>61</v>
      </c>
      <c r="M52" s="99">
        <v>28</v>
      </c>
      <c r="N52" s="99">
        <v>14</v>
      </c>
      <c r="O52" s="99">
        <v>14</v>
      </c>
      <c r="P52" s="99">
        <v>5</v>
      </c>
      <c r="Q52" s="99">
        <v>2</v>
      </c>
      <c r="R52" s="99">
        <v>3</v>
      </c>
      <c r="S52" s="99">
        <v>709</v>
      </c>
      <c r="T52" s="99">
        <v>302</v>
      </c>
      <c r="U52" s="4" t="s">
        <v>57</v>
      </c>
    </row>
    <row r="53" spans="1:21" ht="13.5" customHeight="1">
      <c r="A53" s="4" t="s">
        <v>93</v>
      </c>
      <c r="B53" s="99">
        <v>51</v>
      </c>
      <c r="C53" s="99">
        <v>28</v>
      </c>
      <c r="D53" s="99">
        <v>23</v>
      </c>
      <c r="E53" s="99">
        <v>166</v>
      </c>
      <c r="F53" s="99">
        <v>87</v>
      </c>
      <c r="G53" s="99">
        <v>79</v>
      </c>
      <c r="H53" s="100" t="s">
        <v>86</v>
      </c>
      <c r="I53" s="100" t="s">
        <v>86</v>
      </c>
      <c r="J53" s="100" t="s">
        <v>86</v>
      </c>
      <c r="K53" s="100" t="s">
        <v>86</v>
      </c>
      <c r="L53" s="99">
        <v>-115</v>
      </c>
      <c r="M53" s="100" t="s">
        <v>86</v>
      </c>
      <c r="N53" s="100" t="s">
        <v>86</v>
      </c>
      <c r="O53" s="100" t="s">
        <v>86</v>
      </c>
      <c r="P53" s="100" t="s">
        <v>86</v>
      </c>
      <c r="Q53" s="100" t="s">
        <v>86</v>
      </c>
      <c r="R53" s="100" t="s">
        <v>86</v>
      </c>
      <c r="S53" s="99">
        <v>44</v>
      </c>
      <c r="T53" s="99">
        <v>13</v>
      </c>
      <c r="U53" s="4" t="s">
        <v>93</v>
      </c>
    </row>
    <row r="54" spans="1:21" ht="13.5" customHeight="1">
      <c r="A54" s="4" t="s">
        <v>94</v>
      </c>
      <c r="B54" s="99">
        <v>30</v>
      </c>
      <c r="C54" s="99">
        <v>17</v>
      </c>
      <c r="D54" s="99">
        <v>13</v>
      </c>
      <c r="E54" s="99">
        <v>71</v>
      </c>
      <c r="F54" s="99">
        <v>32</v>
      </c>
      <c r="G54" s="99">
        <v>39</v>
      </c>
      <c r="H54" s="100" t="s">
        <v>86</v>
      </c>
      <c r="I54" s="100" t="s">
        <v>86</v>
      </c>
      <c r="J54" s="100" t="s">
        <v>86</v>
      </c>
      <c r="K54" s="100" t="s">
        <v>86</v>
      </c>
      <c r="L54" s="100">
        <f aca="true" t="shared" si="2" ref="L54:L61">B54-E54</f>
        <v>-41</v>
      </c>
      <c r="M54" s="100" t="s">
        <v>86</v>
      </c>
      <c r="N54" s="100" t="s">
        <v>86</v>
      </c>
      <c r="O54" s="100" t="s">
        <v>86</v>
      </c>
      <c r="P54" s="100" t="s">
        <v>86</v>
      </c>
      <c r="Q54" s="100" t="s">
        <v>86</v>
      </c>
      <c r="R54" s="100" t="s">
        <v>86</v>
      </c>
      <c r="S54" s="99">
        <v>22</v>
      </c>
      <c r="T54" s="99">
        <v>9</v>
      </c>
      <c r="U54" s="4" t="s">
        <v>94</v>
      </c>
    </row>
    <row r="55" spans="1:21" ht="13.5" customHeight="1">
      <c r="A55" s="4" t="s">
        <v>95</v>
      </c>
      <c r="B55" s="99">
        <v>21</v>
      </c>
      <c r="C55" s="99">
        <v>11</v>
      </c>
      <c r="D55" s="99">
        <v>10</v>
      </c>
      <c r="E55" s="99">
        <v>95</v>
      </c>
      <c r="F55" s="99">
        <v>55</v>
      </c>
      <c r="G55" s="99">
        <v>40</v>
      </c>
      <c r="H55" s="100" t="s">
        <v>86</v>
      </c>
      <c r="I55" s="100" t="s">
        <v>86</v>
      </c>
      <c r="J55" s="100" t="s">
        <v>86</v>
      </c>
      <c r="K55" s="100" t="s">
        <v>86</v>
      </c>
      <c r="L55" s="100">
        <f t="shared" si="2"/>
        <v>-74</v>
      </c>
      <c r="M55" s="100" t="s">
        <v>86</v>
      </c>
      <c r="N55" s="100" t="s">
        <v>86</v>
      </c>
      <c r="O55" s="100" t="s">
        <v>86</v>
      </c>
      <c r="P55" s="100" t="s">
        <v>86</v>
      </c>
      <c r="Q55" s="100" t="s">
        <v>86</v>
      </c>
      <c r="R55" s="100" t="s">
        <v>86</v>
      </c>
      <c r="S55" s="99">
        <v>22</v>
      </c>
      <c r="T55" s="99">
        <v>4</v>
      </c>
      <c r="U55" s="4" t="s">
        <v>95</v>
      </c>
    </row>
    <row r="56" spans="1:21" ht="13.5" customHeight="1">
      <c r="A56" s="4" t="s">
        <v>58</v>
      </c>
      <c r="B56" s="99">
        <v>375</v>
      </c>
      <c r="C56" s="99">
        <v>195</v>
      </c>
      <c r="D56" s="99">
        <v>180</v>
      </c>
      <c r="E56" s="99">
        <v>478</v>
      </c>
      <c r="F56" s="99">
        <v>248</v>
      </c>
      <c r="G56" s="99">
        <v>230</v>
      </c>
      <c r="H56" s="99">
        <v>3</v>
      </c>
      <c r="I56" s="99">
        <v>3</v>
      </c>
      <c r="J56" s="100" t="s">
        <v>86</v>
      </c>
      <c r="K56" s="99">
        <v>3</v>
      </c>
      <c r="L56" s="100">
        <f t="shared" si="2"/>
        <v>-103</v>
      </c>
      <c r="M56" s="99">
        <v>8</v>
      </c>
      <c r="N56" s="99">
        <v>4</v>
      </c>
      <c r="O56" s="99">
        <v>4</v>
      </c>
      <c r="P56" s="99">
        <v>3</v>
      </c>
      <c r="Q56" s="99">
        <v>2</v>
      </c>
      <c r="R56" s="99">
        <v>1</v>
      </c>
      <c r="S56" s="99">
        <v>252</v>
      </c>
      <c r="T56" s="99">
        <v>87</v>
      </c>
      <c r="U56" s="4" t="s">
        <v>58</v>
      </c>
    </row>
    <row r="57" spans="1:21" ht="13.5" customHeight="1">
      <c r="A57" s="4" t="s">
        <v>59</v>
      </c>
      <c r="B57" s="99">
        <v>65</v>
      </c>
      <c r="C57" s="99">
        <v>33</v>
      </c>
      <c r="D57" s="99">
        <v>32</v>
      </c>
      <c r="E57" s="99">
        <v>98</v>
      </c>
      <c r="F57" s="99">
        <v>52</v>
      </c>
      <c r="G57" s="99">
        <v>46</v>
      </c>
      <c r="H57" s="99">
        <v>1</v>
      </c>
      <c r="I57" s="99">
        <v>1</v>
      </c>
      <c r="J57" s="100" t="s">
        <v>86</v>
      </c>
      <c r="K57" s="99">
        <v>1</v>
      </c>
      <c r="L57" s="100">
        <f t="shared" si="2"/>
        <v>-33</v>
      </c>
      <c r="M57" s="99">
        <v>3</v>
      </c>
      <c r="N57" s="99">
        <v>3</v>
      </c>
      <c r="O57" s="100" t="s">
        <v>86</v>
      </c>
      <c r="P57" s="99">
        <v>2</v>
      </c>
      <c r="Q57" s="99">
        <v>1</v>
      </c>
      <c r="R57" s="99">
        <v>1</v>
      </c>
      <c r="S57" s="99">
        <v>64</v>
      </c>
      <c r="T57" s="99">
        <v>16</v>
      </c>
      <c r="U57" s="4" t="s">
        <v>59</v>
      </c>
    </row>
    <row r="58" spans="1:21" ht="13.5" customHeight="1">
      <c r="A58" s="4" t="s">
        <v>60</v>
      </c>
      <c r="B58" s="99">
        <v>200</v>
      </c>
      <c r="C58" s="99">
        <v>103</v>
      </c>
      <c r="D58" s="99">
        <v>97</v>
      </c>
      <c r="E58" s="99">
        <v>177</v>
      </c>
      <c r="F58" s="99">
        <v>92</v>
      </c>
      <c r="G58" s="99">
        <v>85</v>
      </c>
      <c r="H58" s="99">
        <v>2</v>
      </c>
      <c r="I58" s="99">
        <v>2</v>
      </c>
      <c r="J58" s="100" t="s">
        <v>86</v>
      </c>
      <c r="K58" s="99">
        <v>2</v>
      </c>
      <c r="L58" s="100">
        <f t="shared" si="2"/>
        <v>23</v>
      </c>
      <c r="M58" s="99">
        <v>2</v>
      </c>
      <c r="N58" s="99">
        <v>1</v>
      </c>
      <c r="O58" s="99">
        <v>1</v>
      </c>
      <c r="P58" s="99">
        <v>1</v>
      </c>
      <c r="Q58" s="99">
        <v>1</v>
      </c>
      <c r="R58" s="100" t="s">
        <v>86</v>
      </c>
      <c r="S58" s="99">
        <v>127</v>
      </c>
      <c r="T58" s="99">
        <v>45</v>
      </c>
      <c r="U58" s="4" t="s">
        <v>60</v>
      </c>
    </row>
    <row r="59" spans="1:21" ht="13.5" customHeight="1">
      <c r="A59" s="4" t="s">
        <v>61</v>
      </c>
      <c r="B59" s="99">
        <v>59</v>
      </c>
      <c r="C59" s="99">
        <v>30</v>
      </c>
      <c r="D59" s="99">
        <v>29</v>
      </c>
      <c r="E59" s="99">
        <v>73</v>
      </c>
      <c r="F59" s="99">
        <v>39</v>
      </c>
      <c r="G59" s="99">
        <v>34</v>
      </c>
      <c r="H59" s="100" t="s">
        <v>86</v>
      </c>
      <c r="I59" s="100" t="s">
        <v>86</v>
      </c>
      <c r="J59" s="100" t="s">
        <v>86</v>
      </c>
      <c r="K59" s="100" t="s">
        <v>86</v>
      </c>
      <c r="L59" s="100">
        <f t="shared" si="2"/>
        <v>-14</v>
      </c>
      <c r="M59" s="99">
        <v>2</v>
      </c>
      <c r="N59" s="100" t="s">
        <v>86</v>
      </c>
      <c r="O59" s="99">
        <v>2</v>
      </c>
      <c r="P59" s="100" t="s">
        <v>86</v>
      </c>
      <c r="Q59" s="100" t="s">
        <v>86</v>
      </c>
      <c r="R59" s="100" t="s">
        <v>86</v>
      </c>
      <c r="S59" s="99">
        <v>32</v>
      </c>
      <c r="T59" s="99">
        <v>13</v>
      </c>
      <c r="U59" s="4" t="s">
        <v>61</v>
      </c>
    </row>
    <row r="60" spans="1:21" ht="13.5" customHeight="1">
      <c r="A60" s="4" t="s">
        <v>62</v>
      </c>
      <c r="B60" s="99">
        <v>31</v>
      </c>
      <c r="C60" s="99">
        <v>15</v>
      </c>
      <c r="D60" s="99">
        <v>16</v>
      </c>
      <c r="E60" s="99">
        <v>63</v>
      </c>
      <c r="F60" s="99">
        <v>36</v>
      </c>
      <c r="G60" s="99">
        <v>27</v>
      </c>
      <c r="H60" s="100" t="s">
        <v>86</v>
      </c>
      <c r="I60" s="100" t="s">
        <v>86</v>
      </c>
      <c r="J60" s="100" t="s">
        <v>86</v>
      </c>
      <c r="K60" s="100" t="s">
        <v>86</v>
      </c>
      <c r="L60" s="100">
        <f t="shared" si="2"/>
        <v>-32</v>
      </c>
      <c r="M60" s="99">
        <v>1</v>
      </c>
      <c r="N60" s="100" t="s">
        <v>86</v>
      </c>
      <c r="O60" s="99">
        <v>1</v>
      </c>
      <c r="P60" s="100" t="s">
        <v>86</v>
      </c>
      <c r="Q60" s="100" t="s">
        <v>86</v>
      </c>
      <c r="R60" s="100" t="s">
        <v>86</v>
      </c>
      <c r="S60" s="99">
        <v>18</v>
      </c>
      <c r="T60" s="99">
        <v>9</v>
      </c>
      <c r="U60" s="4" t="s">
        <v>62</v>
      </c>
    </row>
    <row r="61" spans="1:21" ht="13.5" customHeight="1">
      <c r="A61" s="4" t="s">
        <v>63</v>
      </c>
      <c r="B61" s="99">
        <v>20</v>
      </c>
      <c r="C61" s="99">
        <v>14</v>
      </c>
      <c r="D61" s="99">
        <v>6</v>
      </c>
      <c r="E61" s="99">
        <v>67</v>
      </c>
      <c r="F61" s="99">
        <v>29</v>
      </c>
      <c r="G61" s="99">
        <v>38</v>
      </c>
      <c r="H61" s="100" t="s">
        <v>86</v>
      </c>
      <c r="I61" s="100" t="s">
        <v>86</v>
      </c>
      <c r="J61" s="100" t="s">
        <v>86</v>
      </c>
      <c r="K61" s="100" t="s">
        <v>86</v>
      </c>
      <c r="L61" s="100">
        <f t="shared" si="2"/>
        <v>-47</v>
      </c>
      <c r="M61" s="100" t="s">
        <v>86</v>
      </c>
      <c r="N61" s="100" t="s">
        <v>86</v>
      </c>
      <c r="O61" s="100" t="s">
        <v>86</v>
      </c>
      <c r="P61" s="100" t="s">
        <v>86</v>
      </c>
      <c r="Q61" s="100" t="s">
        <v>86</v>
      </c>
      <c r="R61" s="100" t="s">
        <v>86</v>
      </c>
      <c r="S61" s="99">
        <v>11</v>
      </c>
      <c r="T61" s="99">
        <v>4</v>
      </c>
      <c r="U61" s="4" t="s">
        <v>63</v>
      </c>
    </row>
    <row r="62" spans="1:21" ht="13.5" customHeight="1">
      <c r="A62" s="2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100"/>
      <c r="M62" s="99"/>
      <c r="N62" s="99"/>
      <c r="O62" s="99"/>
      <c r="P62" s="99"/>
      <c r="Q62" s="99"/>
      <c r="R62" s="99"/>
      <c r="S62" s="99"/>
      <c r="T62" s="99"/>
      <c r="U62" s="2"/>
    </row>
    <row r="63" spans="1:21" ht="13.5" customHeight="1">
      <c r="A63" s="4" t="s">
        <v>64</v>
      </c>
      <c r="B63" s="99">
        <v>2095</v>
      </c>
      <c r="C63" s="99">
        <v>1056</v>
      </c>
      <c r="D63" s="99">
        <v>1039</v>
      </c>
      <c r="E63" s="99">
        <v>2790</v>
      </c>
      <c r="F63" s="99">
        <v>1462</v>
      </c>
      <c r="G63" s="99">
        <v>1328</v>
      </c>
      <c r="H63" s="99">
        <v>2</v>
      </c>
      <c r="I63" s="100" t="s">
        <v>86</v>
      </c>
      <c r="J63" s="99">
        <v>2</v>
      </c>
      <c r="K63" s="99">
        <v>2</v>
      </c>
      <c r="L63" s="100">
        <f>B63-E63</f>
        <v>-695</v>
      </c>
      <c r="M63" s="99">
        <v>47</v>
      </c>
      <c r="N63" s="99">
        <v>21</v>
      </c>
      <c r="O63" s="99">
        <v>26</v>
      </c>
      <c r="P63" s="99">
        <v>10</v>
      </c>
      <c r="Q63" s="99">
        <v>8</v>
      </c>
      <c r="R63" s="99">
        <v>2</v>
      </c>
      <c r="S63" s="99">
        <v>1279</v>
      </c>
      <c r="T63" s="99">
        <v>562</v>
      </c>
      <c r="U63" s="4" t="s">
        <v>64</v>
      </c>
    </row>
    <row r="64" spans="1:21" ht="13.5" customHeight="1">
      <c r="A64" s="4" t="s">
        <v>65</v>
      </c>
      <c r="B64" s="99">
        <v>784</v>
      </c>
      <c r="C64" s="99">
        <v>398</v>
      </c>
      <c r="D64" s="99">
        <v>386</v>
      </c>
      <c r="E64" s="99">
        <v>938</v>
      </c>
      <c r="F64" s="99">
        <v>489</v>
      </c>
      <c r="G64" s="99">
        <v>449</v>
      </c>
      <c r="H64" s="100" t="s">
        <v>86</v>
      </c>
      <c r="I64" s="100" t="s">
        <v>86</v>
      </c>
      <c r="J64" s="100" t="s">
        <v>86</v>
      </c>
      <c r="K64" s="100" t="s">
        <v>86</v>
      </c>
      <c r="L64" s="100">
        <f>B64-E64</f>
        <v>-154</v>
      </c>
      <c r="M64" s="99">
        <v>18</v>
      </c>
      <c r="N64" s="99">
        <v>11</v>
      </c>
      <c r="O64" s="99">
        <v>7</v>
      </c>
      <c r="P64" s="99">
        <v>3</v>
      </c>
      <c r="Q64" s="99">
        <v>3</v>
      </c>
      <c r="R64" s="100" t="s">
        <v>86</v>
      </c>
      <c r="S64" s="99">
        <v>471</v>
      </c>
      <c r="T64" s="99">
        <v>201</v>
      </c>
      <c r="U64" s="4" t="s">
        <v>65</v>
      </c>
    </row>
    <row r="65" spans="1:21" ht="13.5" customHeight="1">
      <c r="A65" s="4" t="s">
        <v>66</v>
      </c>
      <c r="B65" s="99">
        <v>173</v>
      </c>
      <c r="C65" s="99">
        <v>90</v>
      </c>
      <c r="D65" s="99">
        <v>83</v>
      </c>
      <c r="E65" s="99">
        <v>265</v>
      </c>
      <c r="F65" s="99">
        <v>130</v>
      </c>
      <c r="G65" s="99">
        <v>135</v>
      </c>
      <c r="H65" s="100" t="s">
        <v>86</v>
      </c>
      <c r="I65" s="100" t="s">
        <v>86</v>
      </c>
      <c r="J65" s="100" t="s">
        <v>86</v>
      </c>
      <c r="K65" s="100" t="s">
        <v>86</v>
      </c>
      <c r="L65" s="99">
        <v>-92</v>
      </c>
      <c r="M65" s="99">
        <v>3</v>
      </c>
      <c r="N65" s="99">
        <v>2</v>
      </c>
      <c r="O65" s="99">
        <v>1</v>
      </c>
      <c r="P65" s="99">
        <v>1</v>
      </c>
      <c r="Q65" s="99">
        <v>1</v>
      </c>
      <c r="R65" s="100" t="s">
        <v>86</v>
      </c>
      <c r="S65" s="99">
        <v>113</v>
      </c>
      <c r="T65" s="99">
        <v>44</v>
      </c>
      <c r="U65" s="4" t="s">
        <v>66</v>
      </c>
    </row>
    <row r="66" spans="1:21" ht="13.5" customHeight="1">
      <c r="A66" s="4" t="s">
        <v>68</v>
      </c>
      <c r="B66" s="99">
        <v>741</v>
      </c>
      <c r="C66" s="99">
        <v>364</v>
      </c>
      <c r="D66" s="99">
        <v>377</v>
      </c>
      <c r="E66" s="99">
        <v>921</v>
      </c>
      <c r="F66" s="99">
        <v>502</v>
      </c>
      <c r="G66" s="99">
        <v>419</v>
      </c>
      <c r="H66" s="99">
        <v>1</v>
      </c>
      <c r="I66" s="100" t="s">
        <v>86</v>
      </c>
      <c r="J66" s="99">
        <v>1</v>
      </c>
      <c r="K66" s="99">
        <v>1</v>
      </c>
      <c r="L66" s="100">
        <f aca="true" t="shared" si="3" ref="L66:L82">B66-E66</f>
        <v>-180</v>
      </c>
      <c r="M66" s="99">
        <v>9</v>
      </c>
      <c r="N66" s="99">
        <v>4</v>
      </c>
      <c r="O66" s="99">
        <v>5</v>
      </c>
      <c r="P66" s="99">
        <v>4</v>
      </c>
      <c r="Q66" s="99">
        <v>3</v>
      </c>
      <c r="R66" s="99">
        <v>1</v>
      </c>
      <c r="S66" s="99">
        <v>436</v>
      </c>
      <c r="T66" s="99">
        <v>167</v>
      </c>
      <c r="U66" s="4" t="s">
        <v>68</v>
      </c>
    </row>
    <row r="67" spans="1:21" ht="13.5" customHeight="1">
      <c r="A67" s="4" t="s">
        <v>69</v>
      </c>
      <c r="B67" s="99">
        <v>137</v>
      </c>
      <c r="C67" s="99">
        <v>63</v>
      </c>
      <c r="D67" s="99">
        <v>74</v>
      </c>
      <c r="E67" s="99">
        <v>110</v>
      </c>
      <c r="F67" s="99">
        <v>60</v>
      </c>
      <c r="G67" s="99">
        <v>50</v>
      </c>
      <c r="H67" s="100" t="s">
        <v>86</v>
      </c>
      <c r="I67" s="100" t="s">
        <v>86</v>
      </c>
      <c r="J67" s="100" t="s">
        <v>86</v>
      </c>
      <c r="K67" s="100" t="s">
        <v>86</v>
      </c>
      <c r="L67" s="100">
        <f t="shared" si="3"/>
        <v>27</v>
      </c>
      <c r="M67" s="99">
        <v>1</v>
      </c>
      <c r="N67" s="99">
        <v>1</v>
      </c>
      <c r="O67" s="100" t="s">
        <v>86</v>
      </c>
      <c r="P67" s="99">
        <v>1</v>
      </c>
      <c r="Q67" s="99">
        <v>1</v>
      </c>
      <c r="R67" s="100" t="s">
        <v>86</v>
      </c>
      <c r="S67" s="99">
        <v>92</v>
      </c>
      <c r="T67" s="99">
        <v>39</v>
      </c>
      <c r="U67" s="4" t="s">
        <v>69</v>
      </c>
    </row>
    <row r="68" spans="1:21" ht="13.5" customHeight="1">
      <c r="A68" s="4" t="s">
        <v>96</v>
      </c>
      <c r="B68" s="99">
        <v>75</v>
      </c>
      <c r="C68" s="99">
        <v>41</v>
      </c>
      <c r="D68" s="99">
        <v>34</v>
      </c>
      <c r="E68" s="99">
        <v>70</v>
      </c>
      <c r="F68" s="99">
        <v>39</v>
      </c>
      <c r="G68" s="99">
        <v>31</v>
      </c>
      <c r="H68" s="100" t="s">
        <v>86</v>
      </c>
      <c r="I68" s="100" t="s">
        <v>86</v>
      </c>
      <c r="J68" s="100" t="s">
        <v>86</v>
      </c>
      <c r="K68" s="100" t="s">
        <v>86</v>
      </c>
      <c r="L68" s="100">
        <f t="shared" si="3"/>
        <v>5</v>
      </c>
      <c r="M68" s="99">
        <v>1</v>
      </c>
      <c r="N68" s="99">
        <v>1</v>
      </c>
      <c r="O68" s="100" t="s">
        <v>86</v>
      </c>
      <c r="P68" s="99">
        <v>1</v>
      </c>
      <c r="Q68" s="99">
        <v>1</v>
      </c>
      <c r="R68" s="100" t="s">
        <v>86</v>
      </c>
      <c r="S68" s="99">
        <v>54</v>
      </c>
      <c r="T68" s="99">
        <v>14</v>
      </c>
      <c r="U68" s="4" t="s">
        <v>96</v>
      </c>
    </row>
    <row r="69" spans="1:21" ht="13.5" customHeight="1">
      <c r="A69" s="4" t="s">
        <v>97</v>
      </c>
      <c r="B69" s="99">
        <v>195</v>
      </c>
      <c r="C69" s="99">
        <v>93</v>
      </c>
      <c r="D69" s="99">
        <v>102</v>
      </c>
      <c r="E69" s="99">
        <v>140</v>
      </c>
      <c r="F69" s="99">
        <v>74</v>
      </c>
      <c r="G69" s="99">
        <v>66</v>
      </c>
      <c r="H69" s="100" t="s">
        <v>86</v>
      </c>
      <c r="I69" s="100" t="s">
        <v>86</v>
      </c>
      <c r="J69" s="100" t="s">
        <v>86</v>
      </c>
      <c r="K69" s="100" t="s">
        <v>86</v>
      </c>
      <c r="L69" s="100">
        <f t="shared" si="3"/>
        <v>55</v>
      </c>
      <c r="M69" s="99">
        <v>2</v>
      </c>
      <c r="N69" s="100" t="s">
        <v>86</v>
      </c>
      <c r="O69" s="99">
        <v>2</v>
      </c>
      <c r="P69" s="100" t="s">
        <v>86</v>
      </c>
      <c r="Q69" s="100" t="s">
        <v>86</v>
      </c>
      <c r="R69" s="100" t="s">
        <v>86</v>
      </c>
      <c r="S69" s="99">
        <v>119</v>
      </c>
      <c r="T69" s="99">
        <v>47</v>
      </c>
      <c r="U69" s="4" t="s">
        <v>97</v>
      </c>
    </row>
    <row r="70" spans="1:21" ht="13.5" customHeight="1">
      <c r="A70" s="4" t="s">
        <v>98</v>
      </c>
      <c r="B70" s="99">
        <v>50</v>
      </c>
      <c r="C70" s="99">
        <v>26</v>
      </c>
      <c r="D70" s="99">
        <v>24</v>
      </c>
      <c r="E70" s="99">
        <v>126</v>
      </c>
      <c r="F70" s="99">
        <v>62</v>
      </c>
      <c r="G70" s="99">
        <v>64</v>
      </c>
      <c r="H70" s="100" t="s">
        <v>86</v>
      </c>
      <c r="I70" s="100" t="s">
        <v>86</v>
      </c>
      <c r="J70" s="100" t="s">
        <v>86</v>
      </c>
      <c r="K70" s="100" t="s">
        <v>86</v>
      </c>
      <c r="L70" s="100">
        <f t="shared" si="3"/>
        <v>-76</v>
      </c>
      <c r="M70" s="99">
        <v>1</v>
      </c>
      <c r="N70" s="100" t="s">
        <v>86</v>
      </c>
      <c r="O70" s="99">
        <v>1</v>
      </c>
      <c r="P70" s="100" t="s">
        <v>86</v>
      </c>
      <c r="Q70" s="100" t="s">
        <v>86</v>
      </c>
      <c r="R70" s="100" t="s">
        <v>86</v>
      </c>
      <c r="S70" s="99">
        <v>36</v>
      </c>
      <c r="T70" s="99">
        <v>12</v>
      </c>
      <c r="U70" s="4" t="s">
        <v>98</v>
      </c>
    </row>
    <row r="71" spans="1:21" ht="13.5" customHeight="1">
      <c r="A71" s="4" t="s">
        <v>99</v>
      </c>
      <c r="B71" s="99">
        <v>36</v>
      </c>
      <c r="C71" s="99">
        <v>20</v>
      </c>
      <c r="D71" s="99">
        <v>16</v>
      </c>
      <c r="E71" s="99">
        <v>114</v>
      </c>
      <c r="F71" s="99">
        <v>62</v>
      </c>
      <c r="G71" s="99">
        <v>52</v>
      </c>
      <c r="H71" s="100" t="s">
        <v>86</v>
      </c>
      <c r="I71" s="100" t="s">
        <v>86</v>
      </c>
      <c r="J71" s="100" t="s">
        <v>86</v>
      </c>
      <c r="K71" s="100" t="s">
        <v>86</v>
      </c>
      <c r="L71" s="100">
        <f t="shared" si="3"/>
        <v>-78</v>
      </c>
      <c r="M71" s="100" t="s">
        <v>86</v>
      </c>
      <c r="N71" s="100" t="s">
        <v>86</v>
      </c>
      <c r="O71" s="100" t="s">
        <v>86</v>
      </c>
      <c r="P71" s="100" t="s">
        <v>86</v>
      </c>
      <c r="Q71" s="100" t="s">
        <v>86</v>
      </c>
      <c r="R71" s="100" t="s">
        <v>86</v>
      </c>
      <c r="S71" s="99">
        <v>24</v>
      </c>
      <c r="T71" s="99">
        <v>13</v>
      </c>
      <c r="U71" s="4" t="s">
        <v>99</v>
      </c>
    </row>
    <row r="72" spans="1:21" ht="13.5" customHeight="1">
      <c r="A72" s="4" t="s">
        <v>100</v>
      </c>
      <c r="B72" s="99">
        <v>34</v>
      </c>
      <c r="C72" s="99">
        <v>13</v>
      </c>
      <c r="D72" s="99">
        <v>21</v>
      </c>
      <c r="E72" s="99">
        <v>84</v>
      </c>
      <c r="F72" s="99">
        <v>45</v>
      </c>
      <c r="G72" s="99">
        <v>39</v>
      </c>
      <c r="H72" s="100" t="s">
        <v>86</v>
      </c>
      <c r="I72" s="100" t="s">
        <v>86</v>
      </c>
      <c r="J72" s="100" t="s">
        <v>86</v>
      </c>
      <c r="K72" s="100" t="s">
        <v>86</v>
      </c>
      <c r="L72" s="100">
        <f t="shared" si="3"/>
        <v>-50</v>
      </c>
      <c r="M72" s="99">
        <v>1</v>
      </c>
      <c r="N72" s="100" t="s">
        <v>86</v>
      </c>
      <c r="O72" s="99">
        <v>1</v>
      </c>
      <c r="P72" s="100" t="s">
        <v>86</v>
      </c>
      <c r="Q72" s="100" t="s">
        <v>86</v>
      </c>
      <c r="R72" s="100" t="s">
        <v>86</v>
      </c>
      <c r="S72" s="99">
        <v>18</v>
      </c>
      <c r="T72" s="99">
        <v>8</v>
      </c>
      <c r="U72" s="4" t="s">
        <v>100</v>
      </c>
    </row>
    <row r="73" spans="1:21" ht="13.5" customHeight="1">
      <c r="A73" s="4" t="s">
        <v>101</v>
      </c>
      <c r="B73" s="99">
        <v>23</v>
      </c>
      <c r="C73" s="99">
        <v>11</v>
      </c>
      <c r="D73" s="99">
        <v>12</v>
      </c>
      <c r="E73" s="99">
        <v>80</v>
      </c>
      <c r="F73" s="99">
        <v>53</v>
      </c>
      <c r="G73" s="99">
        <v>27</v>
      </c>
      <c r="H73" s="100" t="s">
        <v>86</v>
      </c>
      <c r="I73" s="100" t="s">
        <v>86</v>
      </c>
      <c r="J73" s="100" t="s">
        <v>86</v>
      </c>
      <c r="K73" s="100" t="s">
        <v>86</v>
      </c>
      <c r="L73" s="100">
        <f t="shared" si="3"/>
        <v>-57</v>
      </c>
      <c r="M73" s="100" t="s">
        <v>86</v>
      </c>
      <c r="N73" s="100" t="s">
        <v>86</v>
      </c>
      <c r="O73" s="100" t="s">
        <v>86</v>
      </c>
      <c r="P73" s="100" t="s">
        <v>86</v>
      </c>
      <c r="Q73" s="100" t="s">
        <v>86</v>
      </c>
      <c r="R73" s="100" t="s">
        <v>86</v>
      </c>
      <c r="S73" s="99">
        <v>8</v>
      </c>
      <c r="T73" s="99">
        <v>6</v>
      </c>
      <c r="U73" s="4" t="s">
        <v>101</v>
      </c>
    </row>
    <row r="74" spans="1:21" ht="13.5" customHeight="1">
      <c r="A74" s="4" t="s">
        <v>102</v>
      </c>
      <c r="B74" s="99">
        <v>100</v>
      </c>
      <c r="C74" s="99">
        <v>50</v>
      </c>
      <c r="D74" s="99">
        <v>50</v>
      </c>
      <c r="E74" s="99">
        <v>66</v>
      </c>
      <c r="F74" s="99">
        <v>34</v>
      </c>
      <c r="G74" s="99">
        <v>32</v>
      </c>
      <c r="H74" s="99">
        <v>1</v>
      </c>
      <c r="I74" s="100" t="s">
        <v>86</v>
      </c>
      <c r="J74" s="99">
        <v>1</v>
      </c>
      <c r="K74" s="99">
        <v>1</v>
      </c>
      <c r="L74" s="100">
        <f t="shared" si="3"/>
        <v>34</v>
      </c>
      <c r="M74" s="99">
        <v>2</v>
      </c>
      <c r="N74" s="99">
        <v>1</v>
      </c>
      <c r="O74" s="99">
        <v>1</v>
      </c>
      <c r="P74" s="99">
        <v>2</v>
      </c>
      <c r="Q74" s="99">
        <v>1</v>
      </c>
      <c r="R74" s="99">
        <v>1</v>
      </c>
      <c r="S74" s="99">
        <v>49</v>
      </c>
      <c r="T74" s="99">
        <v>13</v>
      </c>
      <c r="U74" s="4" t="s">
        <v>102</v>
      </c>
    </row>
    <row r="75" spans="1:21" ht="13.5" customHeight="1">
      <c r="A75" s="4" t="s">
        <v>103</v>
      </c>
      <c r="B75" s="99">
        <v>11</v>
      </c>
      <c r="C75" s="99">
        <v>7</v>
      </c>
      <c r="D75" s="99">
        <v>4</v>
      </c>
      <c r="E75" s="99">
        <v>29</v>
      </c>
      <c r="F75" s="99">
        <v>17</v>
      </c>
      <c r="G75" s="99">
        <v>12</v>
      </c>
      <c r="H75" s="100" t="s">
        <v>86</v>
      </c>
      <c r="I75" s="100" t="s">
        <v>86</v>
      </c>
      <c r="J75" s="100" t="s">
        <v>86</v>
      </c>
      <c r="K75" s="100" t="s">
        <v>86</v>
      </c>
      <c r="L75" s="100">
        <f t="shared" si="3"/>
        <v>-18</v>
      </c>
      <c r="M75" s="100" t="s">
        <v>86</v>
      </c>
      <c r="N75" s="100" t="s">
        <v>86</v>
      </c>
      <c r="O75" s="100" t="s">
        <v>86</v>
      </c>
      <c r="P75" s="100" t="s">
        <v>86</v>
      </c>
      <c r="Q75" s="100" t="s">
        <v>86</v>
      </c>
      <c r="R75" s="100" t="s">
        <v>86</v>
      </c>
      <c r="S75" s="99">
        <v>6</v>
      </c>
      <c r="T75" s="100" t="s">
        <v>86</v>
      </c>
      <c r="U75" s="4" t="s">
        <v>103</v>
      </c>
    </row>
    <row r="76" spans="1:21" ht="13.5" customHeight="1">
      <c r="A76" s="4" t="s">
        <v>70</v>
      </c>
      <c r="B76" s="99">
        <v>80</v>
      </c>
      <c r="C76" s="99">
        <v>40</v>
      </c>
      <c r="D76" s="99">
        <v>40</v>
      </c>
      <c r="E76" s="99">
        <v>102</v>
      </c>
      <c r="F76" s="99">
        <v>56</v>
      </c>
      <c r="G76" s="99">
        <v>46</v>
      </c>
      <c r="H76" s="100" t="s">
        <v>86</v>
      </c>
      <c r="I76" s="100" t="s">
        <v>86</v>
      </c>
      <c r="J76" s="100" t="s">
        <v>86</v>
      </c>
      <c r="K76" s="100" t="s">
        <v>86</v>
      </c>
      <c r="L76" s="100">
        <f t="shared" si="3"/>
        <v>-22</v>
      </c>
      <c r="M76" s="99">
        <v>1</v>
      </c>
      <c r="N76" s="99">
        <v>1</v>
      </c>
      <c r="O76" s="100" t="s">
        <v>86</v>
      </c>
      <c r="P76" s="100" t="s">
        <v>86</v>
      </c>
      <c r="Q76" s="100" t="s">
        <v>86</v>
      </c>
      <c r="R76" s="100" t="s">
        <v>86</v>
      </c>
      <c r="S76" s="99">
        <v>30</v>
      </c>
      <c r="T76" s="99">
        <v>15</v>
      </c>
      <c r="U76" s="4" t="s">
        <v>70</v>
      </c>
    </row>
    <row r="77" spans="1:21" ht="13.5" customHeight="1">
      <c r="A77" s="4" t="s">
        <v>110</v>
      </c>
      <c r="B77" s="99">
        <v>397</v>
      </c>
      <c r="C77" s="99">
        <v>204</v>
      </c>
      <c r="D77" s="99">
        <v>193</v>
      </c>
      <c r="E77" s="99">
        <v>666</v>
      </c>
      <c r="F77" s="99">
        <v>341</v>
      </c>
      <c r="G77" s="99">
        <v>325</v>
      </c>
      <c r="H77" s="99">
        <v>1</v>
      </c>
      <c r="I77" s="100" t="s">
        <v>86</v>
      </c>
      <c r="J77" s="99">
        <v>1</v>
      </c>
      <c r="K77" s="99">
        <v>1</v>
      </c>
      <c r="L77" s="100">
        <f t="shared" si="3"/>
        <v>-269</v>
      </c>
      <c r="M77" s="99">
        <v>17</v>
      </c>
      <c r="N77" s="99">
        <v>4</v>
      </c>
      <c r="O77" s="99">
        <v>13</v>
      </c>
      <c r="P77" s="99">
        <v>2</v>
      </c>
      <c r="Q77" s="99">
        <v>1</v>
      </c>
      <c r="R77" s="99">
        <v>1</v>
      </c>
      <c r="S77" s="99">
        <v>259</v>
      </c>
      <c r="T77" s="99">
        <v>150</v>
      </c>
      <c r="U77" s="4" t="s">
        <v>110</v>
      </c>
    </row>
    <row r="78" spans="1:21" ht="13.5">
      <c r="A78" s="4" t="s">
        <v>111</v>
      </c>
      <c r="B78" s="99">
        <v>27</v>
      </c>
      <c r="C78" s="99">
        <v>16</v>
      </c>
      <c r="D78" s="99">
        <v>11</v>
      </c>
      <c r="E78" s="99">
        <v>59</v>
      </c>
      <c r="F78" s="99">
        <v>35</v>
      </c>
      <c r="G78" s="99">
        <v>24</v>
      </c>
      <c r="H78" s="100" t="s">
        <v>86</v>
      </c>
      <c r="I78" s="100" t="s">
        <v>86</v>
      </c>
      <c r="J78" s="100" t="s">
        <v>86</v>
      </c>
      <c r="K78" s="100" t="s">
        <v>86</v>
      </c>
      <c r="L78" s="100">
        <f t="shared" si="3"/>
        <v>-32</v>
      </c>
      <c r="M78" s="99">
        <v>1</v>
      </c>
      <c r="N78" s="100" t="s">
        <v>86</v>
      </c>
      <c r="O78" s="99">
        <v>1</v>
      </c>
      <c r="P78" s="100" t="s">
        <v>86</v>
      </c>
      <c r="Q78" s="100" t="s">
        <v>86</v>
      </c>
      <c r="R78" s="100" t="s">
        <v>86</v>
      </c>
      <c r="S78" s="99">
        <v>20</v>
      </c>
      <c r="T78" s="99">
        <v>9</v>
      </c>
      <c r="U78" s="4" t="s">
        <v>111</v>
      </c>
    </row>
    <row r="79" spans="1:21" ht="13.5">
      <c r="A79" s="4" t="s">
        <v>112</v>
      </c>
      <c r="B79" s="99">
        <v>49</v>
      </c>
      <c r="C79" s="99">
        <v>26</v>
      </c>
      <c r="D79" s="99">
        <v>23</v>
      </c>
      <c r="E79" s="99">
        <v>134</v>
      </c>
      <c r="F79" s="99">
        <v>60</v>
      </c>
      <c r="G79" s="99">
        <v>74</v>
      </c>
      <c r="H79" s="100" t="s">
        <v>86</v>
      </c>
      <c r="I79" s="100" t="s">
        <v>86</v>
      </c>
      <c r="J79" s="100" t="s">
        <v>86</v>
      </c>
      <c r="K79" s="100" t="s">
        <v>86</v>
      </c>
      <c r="L79" s="100">
        <f t="shared" si="3"/>
        <v>-85</v>
      </c>
      <c r="M79" s="99">
        <v>3</v>
      </c>
      <c r="N79" s="99">
        <v>1</v>
      </c>
      <c r="O79" s="99">
        <v>2</v>
      </c>
      <c r="P79" s="100" t="s">
        <v>86</v>
      </c>
      <c r="Q79" s="100" t="s">
        <v>86</v>
      </c>
      <c r="R79" s="100" t="s">
        <v>86</v>
      </c>
      <c r="S79" s="99">
        <v>37</v>
      </c>
      <c r="T79" s="99">
        <v>18</v>
      </c>
      <c r="U79" s="4" t="s">
        <v>112</v>
      </c>
    </row>
    <row r="80" spans="1:21" ht="13.5">
      <c r="A80" s="4" t="s">
        <v>113</v>
      </c>
      <c r="B80" s="99">
        <v>71</v>
      </c>
      <c r="C80" s="99">
        <v>38</v>
      </c>
      <c r="D80" s="99">
        <v>33</v>
      </c>
      <c r="E80" s="99">
        <v>136</v>
      </c>
      <c r="F80" s="99">
        <v>62</v>
      </c>
      <c r="G80" s="99">
        <v>74</v>
      </c>
      <c r="H80" s="100" t="s">
        <v>86</v>
      </c>
      <c r="I80" s="100" t="s">
        <v>86</v>
      </c>
      <c r="J80" s="100" t="s">
        <v>86</v>
      </c>
      <c r="K80" s="100" t="s">
        <v>86</v>
      </c>
      <c r="L80" s="100">
        <f t="shared" si="3"/>
        <v>-65</v>
      </c>
      <c r="M80" s="99">
        <v>5</v>
      </c>
      <c r="N80" s="99">
        <v>2</v>
      </c>
      <c r="O80" s="99">
        <v>3</v>
      </c>
      <c r="P80" s="100" t="s">
        <v>86</v>
      </c>
      <c r="Q80" s="100" t="s">
        <v>86</v>
      </c>
      <c r="R80" s="100" t="s">
        <v>86</v>
      </c>
      <c r="S80" s="99">
        <v>49</v>
      </c>
      <c r="T80" s="99">
        <v>32</v>
      </c>
      <c r="U80" s="4" t="s">
        <v>113</v>
      </c>
    </row>
    <row r="81" spans="1:21" ht="13.5">
      <c r="A81" s="4" t="s">
        <v>114</v>
      </c>
      <c r="B81" s="99">
        <v>203</v>
      </c>
      <c r="C81" s="99">
        <v>107</v>
      </c>
      <c r="D81" s="99">
        <v>96</v>
      </c>
      <c r="E81" s="99">
        <v>219</v>
      </c>
      <c r="F81" s="99">
        <v>117</v>
      </c>
      <c r="G81" s="99">
        <v>102</v>
      </c>
      <c r="H81" s="99">
        <v>1</v>
      </c>
      <c r="I81" s="100" t="s">
        <v>86</v>
      </c>
      <c r="J81" s="99">
        <v>1</v>
      </c>
      <c r="K81" s="99">
        <v>1</v>
      </c>
      <c r="L81" s="100">
        <f t="shared" si="3"/>
        <v>-16</v>
      </c>
      <c r="M81" s="99">
        <v>5</v>
      </c>
      <c r="N81" s="100" t="s">
        <v>86</v>
      </c>
      <c r="O81" s="99">
        <v>5</v>
      </c>
      <c r="P81" s="99">
        <v>1</v>
      </c>
      <c r="Q81" s="100" t="s">
        <v>86</v>
      </c>
      <c r="R81" s="99">
        <v>1</v>
      </c>
      <c r="S81" s="99">
        <v>112</v>
      </c>
      <c r="T81" s="99">
        <v>60</v>
      </c>
      <c r="U81" s="4" t="s">
        <v>114</v>
      </c>
    </row>
    <row r="82" spans="1:21" ht="13.5">
      <c r="A82" s="4" t="s">
        <v>115</v>
      </c>
      <c r="B82" s="99">
        <v>47</v>
      </c>
      <c r="C82" s="99">
        <v>17</v>
      </c>
      <c r="D82" s="99">
        <v>30</v>
      </c>
      <c r="E82" s="99">
        <v>118</v>
      </c>
      <c r="F82" s="99">
        <v>67</v>
      </c>
      <c r="G82" s="99">
        <v>51</v>
      </c>
      <c r="H82" s="100" t="s">
        <v>86</v>
      </c>
      <c r="I82" s="100" t="s">
        <v>86</v>
      </c>
      <c r="J82" s="100" t="s">
        <v>86</v>
      </c>
      <c r="K82" s="100" t="s">
        <v>86</v>
      </c>
      <c r="L82" s="100">
        <f t="shared" si="3"/>
        <v>-71</v>
      </c>
      <c r="M82" s="99">
        <v>3</v>
      </c>
      <c r="N82" s="99">
        <v>1</v>
      </c>
      <c r="O82" s="99">
        <v>2</v>
      </c>
      <c r="P82" s="99">
        <v>1</v>
      </c>
      <c r="Q82" s="99">
        <v>1</v>
      </c>
      <c r="R82" s="100" t="s">
        <v>86</v>
      </c>
      <c r="S82" s="99">
        <v>41</v>
      </c>
      <c r="T82" s="99">
        <v>31</v>
      </c>
      <c r="U82" s="4" t="s">
        <v>115</v>
      </c>
    </row>
    <row r="83" spans="1:21" ht="13.5">
      <c r="A83" s="2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100"/>
      <c r="M83" s="99"/>
      <c r="N83" s="99"/>
      <c r="O83" s="99"/>
      <c r="P83" s="99"/>
      <c r="Q83" s="99"/>
      <c r="R83" s="99"/>
      <c r="S83" s="99"/>
      <c r="T83" s="99"/>
      <c r="U83" s="2"/>
    </row>
    <row r="84" spans="1:21" ht="13.5">
      <c r="A84" s="4" t="s">
        <v>73</v>
      </c>
      <c r="B84" s="99">
        <v>1465</v>
      </c>
      <c r="C84" s="99">
        <v>726</v>
      </c>
      <c r="D84" s="99">
        <v>739</v>
      </c>
      <c r="E84" s="99">
        <v>1543</v>
      </c>
      <c r="F84" s="99">
        <v>830</v>
      </c>
      <c r="G84" s="99">
        <v>713</v>
      </c>
      <c r="H84" s="99">
        <v>3</v>
      </c>
      <c r="I84" s="99">
        <v>1</v>
      </c>
      <c r="J84" s="99">
        <v>2</v>
      </c>
      <c r="K84" s="99">
        <v>2</v>
      </c>
      <c r="L84" s="100">
        <f>B84-E84</f>
        <v>-78</v>
      </c>
      <c r="M84" s="99">
        <v>40</v>
      </c>
      <c r="N84" s="99">
        <v>20</v>
      </c>
      <c r="O84" s="99">
        <v>20</v>
      </c>
      <c r="P84" s="99">
        <v>10</v>
      </c>
      <c r="Q84" s="99">
        <v>9</v>
      </c>
      <c r="R84" s="99">
        <v>1</v>
      </c>
      <c r="S84" s="99">
        <v>930</v>
      </c>
      <c r="T84" s="99">
        <v>365</v>
      </c>
      <c r="U84" s="4" t="s">
        <v>73</v>
      </c>
    </row>
    <row r="85" spans="1:21" ht="13.5">
      <c r="A85" s="4" t="s">
        <v>116</v>
      </c>
      <c r="B85" s="99">
        <v>517</v>
      </c>
      <c r="C85" s="99">
        <v>251</v>
      </c>
      <c r="D85" s="99">
        <v>266</v>
      </c>
      <c r="E85" s="99">
        <v>592</v>
      </c>
      <c r="F85" s="99">
        <v>312</v>
      </c>
      <c r="G85" s="99">
        <v>280</v>
      </c>
      <c r="H85" s="99">
        <v>1</v>
      </c>
      <c r="I85" s="99">
        <v>1</v>
      </c>
      <c r="J85" s="100" t="s">
        <v>86</v>
      </c>
      <c r="K85" s="99">
        <v>1</v>
      </c>
      <c r="L85" s="100">
        <f>B85-E85</f>
        <v>-75</v>
      </c>
      <c r="M85" s="99">
        <v>19</v>
      </c>
      <c r="N85" s="99">
        <v>11</v>
      </c>
      <c r="O85" s="99">
        <v>8</v>
      </c>
      <c r="P85" s="99">
        <v>4</v>
      </c>
      <c r="Q85" s="99">
        <v>4</v>
      </c>
      <c r="R85" s="100" t="s">
        <v>86</v>
      </c>
      <c r="S85" s="99">
        <v>351</v>
      </c>
      <c r="T85" s="99">
        <v>129</v>
      </c>
      <c r="U85" s="4" t="s">
        <v>116</v>
      </c>
    </row>
    <row r="86" spans="1:21" ht="13.5">
      <c r="A86" s="4" t="s">
        <v>74</v>
      </c>
      <c r="B86" s="99">
        <v>710</v>
      </c>
      <c r="C86" s="99">
        <v>350</v>
      </c>
      <c r="D86" s="99">
        <v>360</v>
      </c>
      <c r="E86" s="99">
        <v>576</v>
      </c>
      <c r="F86" s="99">
        <v>325</v>
      </c>
      <c r="G86" s="99">
        <v>251</v>
      </c>
      <c r="H86" s="99">
        <v>2</v>
      </c>
      <c r="I86" s="100" t="s">
        <v>86</v>
      </c>
      <c r="J86" s="99">
        <v>2</v>
      </c>
      <c r="K86" s="99">
        <v>1</v>
      </c>
      <c r="L86" s="99">
        <v>134</v>
      </c>
      <c r="M86" s="99">
        <v>12</v>
      </c>
      <c r="N86" s="99">
        <v>4</v>
      </c>
      <c r="O86" s="99">
        <v>8</v>
      </c>
      <c r="P86" s="99">
        <v>3</v>
      </c>
      <c r="Q86" s="99">
        <v>2</v>
      </c>
      <c r="R86" s="99">
        <v>1</v>
      </c>
      <c r="S86" s="99">
        <v>412</v>
      </c>
      <c r="T86" s="99">
        <v>168</v>
      </c>
      <c r="U86" s="4" t="s">
        <v>74</v>
      </c>
    </row>
    <row r="87" spans="1:21" ht="13.5">
      <c r="A87" s="4" t="s">
        <v>117</v>
      </c>
      <c r="B87" s="99">
        <v>166</v>
      </c>
      <c r="C87" s="99">
        <v>92</v>
      </c>
      <c r="D87" s="99">
        <v>74</v>
      </c>
      <c r="E87" s="99">
        <v>276</v>
      </c>
      <c r="F87" s="99">
        <v>142</v>
      </c>
      <c r="G87" s="99">
        <v>134</v>
      </c>
      <c r="H87" s="100" t="s">
        <v>86</v>
      </c>
      <c r="I87" s="100" t="s">
        <v>86</v>
      </c>
      <c r="J87" s="100" t="s">
        <v>86</v>
      </c>
      <c r="K87" s="100" t="s">
        <v>86</v>
      </c>
      <c r="L87" s="100">
        <f aca="true" t="shared" si="4" ref="L87:L93">B87-E87</f>
        <v>-110</v>
      </c>
      <c r="M87" s="99">
        <v>6</v>
      </c>
      <c r="N87" s="99">
        <v>5</v>
      </c>
      <c r="O87" s="99">
        <v>1</v>
      </c>
      <c r="P87" s="99">
        <v>3</v>
      </c>
      <c r="Q87" s="99">
        <v>3</v>
      </c>
      <c r="R87" s="100" t="s">
        <v>86</v>
      </c>
      <c r="S87" s="99">
        <v>118</v>
      </c>
      <c r="T87" s="99">
        <v>48</v>
      </c>
      <c r="U87" s="4" t="s">
        <v>117</v>
      </c>
    </row>
    <row r="88" spans="1:21" ht="13.5">
      <c r="A88" s="4" t="s">
        <v>118</v>
      </c>
      <c r="B88" s="99">
        <v>54</v>
      </c>
      <c r="C88" s="99">
        <v>27</v>
      </c>
      <c r="D88" s="99">
        <v>27</v>
      </c>
      <c r="E88" s="99">
        <v>97</v>
      </c>
      <c r="F88" s="99">
        <v>52</v>
      </c>
      <c r="G88" s="99">
        <v>45</v>
      </c>
      <c r="H88" s="100" t="s">
        <v>86</v>
      </c>
      <c r="I88" s="100" t="s">
        <v>86</v>
      </c>
      <c r="J88" s="100" t="s">
        <v>86</v>
      </c>
      <c r="K88" s="100" t="s">
        <v>86</v>
      </c>
      <c r="L88" s="100">
        <f t="shared" si="4"/>
        <v>-43</v>
      </c>
      <c r="M88" s="99">
        <v>3</v>
      </c>
      <c r="N88" s="99">
        <v>2</v>
      </c>
      <c r="O88" s="99">
        <v>1</v>
      </c>
      <c r="P88" s="99">
        <v>1</v>
      </c>
      <c r="Q88" s="99">
        <v>1</v>
      </c>
      <c r="R88" s="100" t="s">
        <v>86</v>
      </c>
      <c r="S88" s="99">
        <v>44</v>
      </c>
      <c r="T88" s="99">
        <v>24</v>
      </c>
      <c r="U88" s="4" t="s">
        <v>118</v>
      </c>
    </row>
    <row r="89" spans="1:21" ht="13.5">
      <c r="A89" s="4" t="s">
        <v>119</v>
      </c>
      <c r="B89" s="99">
        <v>15</v>
      </c>
      <c r="C89" s="99">
        <v>8</v>
      </c>
      <c r="D89" s="99">
        <v>7</v>
      </c>
      <c r="E89" s="99">
        <v>20</v>
      </c>
      <c r="F89" s="99">
        <v>12</v>
      </c>
      <c r="G89" s="99">
        <v>8</v>
      </c>
      <c r="H89" s="100" t="s">
        <v>86</v>
      </c>
      <c r="I89" s="100" t="s">
        <v>86</v>
      </c>
      <c r="J89" s="100" t="s">
        <v>86</v>
      </c>
      <c r="K89" s="100" t="s">
        <v>86</v>
      </c>
      <c r="L89" s="100">
        <f t="shared" si="4"/>
        <v>-5</v>
      </c>
      <c r="M89" s="100" t="s">
        <v>86</v>
      </c>
      <c r="N89" s="100" t="s">
        <v>86</v>
      </c>
      <c r="O89" s="100" t="s">
        <v>86</v>
      </c>
      <c r="P89" s="100" t="s">
        <v>86</v>
      </c>
      <c r="Q89" s="100" t="s">
        <v>86</v>
      </c>
      <c r="R89" s="100" t="s">
        <v>86</v>
      </c>
      <c r="S89" s="99">
        <v>6</v>
      </c>
      <c r="T89" s="99">
        <v>3</v>
      </c>
      <c r="U89" s="4" t="s">
        <v>119</v>
      </c>
    </row>
    <row r="90" spans="1:21" ht="13.5">
      <c r="A90" s="4" t="s">
        <v>120</v>
      </c>
      <c r="B90" s="99">
        <v>58</v>
      </c>
      <c r="C90" s="99">
        <v>36</v>
      </c>
      <c r="D90" s="99">
        <v>22</v>
      </c>
      <c r="E90" s="99">
        <v>89</v>
      </c>
      <c r="F90" s="99">
        <v>46</v>
      </c>
      <c r="G90" s="99">
        <v>43</v>
      </c>
      <c r="H90" s="100" t="s">
        <v>86</v>
      </c>
      <c r="I90" s="100" t="s">
        <v>86</v>
      </c>
      <c r="J90" s="100" t="s">
        <v>86</v>
      </c>
      <c r="K90" s="100" t="s">
        <v>86</v>
      </c>
      <c r="L90" s="100">
        <f t="shared" si="4"/>
        <v>-31</v>
      </c>
      <c r="M90" s="99">
        <v>2</v>
      </c>
      <c r="N90" s="99">
        <v>2</v>
      </c>
      <c r="O90" s="100" t="s">
        <v>86</v>
      </c>
      <c r="P90" s="99">
        <v>2</v>
      </c>
      <c r="Q90" s="99">
        <v>2</v>
      </c>
      <c r="R90" s="100" t="s">
        <v>86</v>
      </c>
      <c r="S90" s="99">
        <v>41</v>
      </c>
      <c r="T90" s="99">
        <v>8</v>
      </c>
      <c r="U90" s="4" t="s">
        <v>120</v>
      </c>
    </row>
    <row r="91" spans="1:21" ht="13.5">
      <c r="A91" s="4" t="s">
        <v>121</v>
      </c>
      <c r="B91" s="99">
        <v>39</v>
      </c>
      <c r="C91" s="99">
        <v>21</v>
      </c>
      <c r="D91" s="99">
        <v>18</v>
      </c>
      <c r="E91" s="99">
        <v>70</v>
      </c>
      <c r="F91" s="99">
        <v>32</v>
      </c>
      <c r="G91" s="99">
        <v>38</v>
      </c>
      <c r="H91" s="100" t="s">
        <v>86</v>
      </c>
      <c r="I91" s="100" t="s">
        <v>86</v>
      </c>
      <c r="J91" s="100" t="s">
        <v>86</v>
      </c>
      <c r="K91" s="100" t="s">
        <v>86</v>
      </c>
      <c r="L91" s="100">
        <f t="shared" si="4"/>
        <v>-31</v>
      </c>
      <c r="M91" s="99">
        <v>1</v>
      </c>
      <c r="N91" s="99">
        <v>1</v>
      </c>
      <c r="O91" s="100" t="s">
        <v>86</v>
      </c>
      <c r="P91" s="100" t="s">
        <v>86</v>
      </c>
      <c r="Q91" s="100" t="s">
        <v>86</v>
      </c>
      <c r="R91" s="100" t="s">
        <v>86</v>
      </c>
      <c r="S91" s="99">
        <v>27</v>
      </c>
      <c r="T91" s="99">
        <v>13</v>
      </c>
      <c r="U91" s="4" t="s">
        <v>121</v>
      </c>
    </row>
    <row r="92" spans="1:21" ht="13.5">
      <c r="A92" s="4" t="s">
        <v>122</v>
      </c>
      <c r="B92" s="99">
        <v>72</v>
      </c>
      <c r="C92" s="99">
        <v>33</v>
      </c>
      <c r="D92" s="99">
        <v>39</v>
      </c>
      <c r="E92" s="99">
        <v>99</v>
      </c>
      <c r="F92" s="99">
        <v>51</v>
      </c>
      <c r="G92" s="99">
        <v>48</v>
      </c>
      <c r="H92" s="100" t="s">
        <v>86</v>
      </c>
      <c r="I92" s="100" t="s">
        <v>86</v>
      </c>
      <c r="J92" s="100" t="s">
        <v>86</v>
      </c>
      <c r="K92" s="100" t="s">
        <v>86</v>
      </c>
      <c r="L92" s="100">
        <f t="shared" si="4"/>
        <v>-27</v>
      </c>
      <c r="M92" s="99">
        <v>3</v>
      </c>
      <c r="N92" s="100" t="s">
        <v>86</v>
      </c>
      <c r="O92" s="99">
        <v>3</v>
      </c>
      <c r="P92" s="100" t="s">
        <v>86</v>
      </c>
      <c r="Q92" s="100" t="s">
        <v>86</v>
      </c>
      <c r="R92" s="100" t="s">
        <v>86</v>
      </c>
      <c r="S92" s="99">
        <v>49</v>
      </c>
      <c r="T92" s="99">
        <v>20</v>
      </c>
      <c r="U92" s="4" t="s">
        <v>122</v>
      </c>
    </row>
    <row r="93" spans="1:21" ht="13.5">
      <c r="A93" s="4" t="s">
        <v>123</v>
      </c>
      <c r="B93" s="99">
        <v>72</v>
      </c>
      <c r="C93" s="99">
        <v>33</v>
      </c>
      <c r="D93" s="99">
        <v>39</v>
      </c>
      <c r="E93" s="99">
        <v>99</v>
      </c>
      <c r="F93" s="99">
        <v>51</v>
      </c>
      <c r="G93" s="99">
        <v>48</v>
      </c>
      <c r="H93" s="100" t="s">
        <v>86</v>
      </c>
      <c r="I93" s="100" t="s">
        <v>86</v>
      </c>
      <c r="J93" s="100" t="s">
        <v>86</v>
      </c>
      <c r="K93" s="100" t="s">
        <v>86</v>
      </c>
      <c r="L93" s="100">
        <f t="shared" si="4"/>
        <v>-27</v>
      </c>
      <c r="M93" s="99">
        <v>3</v>
      </c>
      <c r="N93" s="100" t="s">
        <v>86</v>
      </c>
      <c r="O93" s="99">
        <v>3</v>
      </c>
      <c r="P93" s="100" t="s">
        <v>86</v>
      </c>
      <c r="Q93" s="100" t="s">
        <v>86</v>
      </c>
      <c r="R93" s="100" t="s">
        <v>86</v>
      </c>
      <c r="S93" s="99">
        <v>49</v>
      </c>
      <c r="T93" s="99">
        <v>20</v>
      </c>
      <c r="U93" s="4" t="s">
        <v>123</v>
      </c>
    </row>
    <row r="94" spans="1:21" ht="13.5">
      <c r="A94" s="2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100"/>
      <c r="M94" s="99"/>
      <c r="N94" s="99"/>
      <c r="O94" s="99"/>
      <c r="P94" s="99"/>
      <c r="Q94" s="99"/>
      <c r="R94" s="99"/>
      <c r="S94" s="99"/>
      <c r="T94" s="99"/>
      <c r="U94" s="2"/>
    </row>
    <row r="95" spans="1:21" ht="13.5">
      <c r="A95" s="4" t="s">
        <v>76</v>
      </c>
      <c r="B95" s="99">
        <v>253</v>
      </c>
      <c r="C95" s="99">
        <v>131</v>
      </c>
      <c r="D95" s="99">
        <v>122</v>
      </c>
      <c r="E95" s="99">
        <v>602</v>
      </c>
      <c r="F95" s="99">
        <v>305</v>
      </c>
      <c r="G95" s="99">
        <v>297</v>
      </c>
      <c r="H95" s="100" t="s">
        <v>86</v>
      </c>
      <c r="I95" s="100" t="s">
        <v>86</v>
      </c>
      <c r="J95" s="100" t="s">
        <v>86</v>
      </c>
      <c r="K95" s="100" t="s">
        <v>86</v>
      </c>
      <c r="L95" s="100">
        <f>B95-E95</f>
        <v>-349</v>
      </c>
      <c r="M95" s="99">
        <v>19</v>
      </c>
      <c r="N95" s="99">
        <v>4</v>
      </c>
      <c r="O95" s="99">
        <v>15</v>
      </c>
      <c r="P95" s="100" t="s">
        <v>86</v>
      </c>
      <c r="Q95" s="100" t="s">
        <v>86</v>
      </c>
      <c r="R95" s="100" t="s">
        <v>86</v>
      </c>
      <c r="S95" s="99">
        <v>175</v>
      </c>
      <c r="T95" s="99">
        <v>84</v>
      </c>
      <c r="U95" s="4" t="s">
        <v>76</v>
      </c>
    </row>
    <row r="96" spans="1:21" ht="13.5">
      <c r="A96" s="4" t="s">
        <v>77</v>
      </c>
      <c r="B96" s="99">
        <v>137</v>
      </c>
      <c r="C96" s="99">
        <v>69</v>
      </c>
      <c r="D96" s="99">
        <v>68</v>
      </c>
      <c r="E96" s="99">
        <v>330</v>
      </c>
      <c r="F96" s="99">
        <v>166</v>
      </c>
      <c r="G96" s="99">
        <v>164</v>
      </c>
      <c r="H96" s="100" t="s">
        <v>86</v>
      </c>
      <c r="I96" s="100" t="s">
        <v>86</v>
      </c>
      <c r="J96" s="100" t="s">
        <v>86</v>
      </c>
      <c r="K96" s="100" t="s">
        <v>86</v>
      </c>
      <c r="L96" s="100">
        <f>B96-E96</f>
        <v>-193</v>
      </c>
      <c r="M96" s="99">
        <v>8</v>
      </c>
      <c r="N96" s="99">
        <v>2</v>
      </c>
      <c r="O96" s="99">
        <v>6</v>
      </c>
      <c r="P96" s="100" t="s">
        <v>86</v>
      </c>
      <c r="Q96" s="100" t="s">
        <v>86</v>
      </c>
      <c r="R96" s="100" t="s">
        <v>86</v>
      </c>
      <c r="S96" s="99">
        <v>102</v>
      </c>
      <c r="T96" s="99">
        <v>41</v>
      </c>
      <c r="U96" s="4" t="s">
        <v>77</v>
      </c>
    </row>
    <row r="97" spans="1:21" ht="13.5">
      <c r="A97" s="4" t="s">
        <v>78</v>
      </c>
      <c r="B97" s="99">
        <v>116</v>
      </c>
      <c r="C97" s="99">
        <v>62</v>
      </c>
      <c r="D97" s="99">
        <v>54</v>
      </c>
      <c r="E97" s="99">
        <v>272</v>
      </c>
      <c r="F97" s="99">
        <v>139</v>
      </c>
      <c r="G97" s="99">
        <v>133</v>
      </c>
      <c r="H97" s="100" t="s">
        <v>86</v>
      </c>
      <c r="I97" s="100" t="s">
        <v>86</v>
      </c>
      <c r="J97" s="100" t="s">
        <v>86</v>
      </c>
      <c r="K97" s="100" t="s">
        <v>86</v>
      </c>
      <c r="L97" s="99">
        <v>-156</v>
      </c>
      <c r="M97" s="99">
        <v>11</v>
      </c>
      <c r="N97" s="99">
        <v>2</v>
      </c>
      <c r="O97" s="99">
        <v>9</v>
      </c>
      <c r="P97" s="100" t="s">
        <v>86</v>
      </c>
      <c r="Q97" s="100" t="s">
        <v>86</v>
      </c>
      <c r="R97" s="100" t="s">
        <v>86</v>
      </c>
      <c r="S97" s="99">
        <v>73</v>
      </c>
      <c r="T97" s="99">
        <v>43</v>
      </c>
      <c r="U97" s="4" t="s">
        <v>78</v>
      </c>
    </row>
    <row r="98" spans="1:21" ht="13.5">
      <c r="A98" s="4" t="s">
        <v>104</v>
      </c>
      <c r="B98" s="99">
        <v>62</v>
      </c>
      <c r="C98" s="99">
        <v>34</v>
      </c>
      <c r="D98" s="99">
        <v>28</v>
      </c>
      <c r="E98" s="99">
        <v>150</v>
      </c>
      <c r="F98" s="99">
        <v>75</v>
      </c>
      <c r="G98" s="99">
        <v>75</v>
      </c>
      <c r="H98" s="100" t="s">
        <v>86</v>
      </c>
      <c r="I98" s="100" t="s">
        <v>86</v>
      </c>
      <c r="J98" s="100" t="s">
        <v>86</v>
      </c>
      <c r="K98" s="100" t="s">
        <v>86</v>
      </c>
      <c r="L98" s="100">
        <f>B98-E98</f>
        <v>-88</v>
      </c>
      <c r="M98" s="99">
        <v>7</v>
      </c>
      <c r="N98" s="99">
        <v>1</v>
      </c>
      <c r="O98" s="99">
        <v>6</v>
      </c>
      <c r="P98" s="100" t="s">
        <v>86</v>
      </c>
      <c r="Q98" s="100" t="s">
        <v>86</v>
      </c>
      <c r="R98" s="100" t="s">
        <v>86</v>
      </c>
      <c r="S98" s="99">
        <v>39</v>
      </c>
      <c r="T98" s="99">
        <v>23</v>
      </c>
      <c r="U98" s="4" t="s">
        <v>104</v>
      </c>
    </row>
    <row r="99" spans="1:21" ht="13.5">
      <c r="A99" s="4" t="s">
        <v>105</v>
      </c>
      <c r="B99" s="99">
        <v>54</v>
      </c>
      <c r="C99" s="99">
        <v>28</v>
      </c>
      <c r="D99" s="99">
        <v>26</v>
      </c>
      <c r="E99" s="99">
        <v>122</v>
      </c>
      <c r="F99" s="99">
        <v>64</v>
      </c>
      <c r="G99" s="99">
        <v>58</v>
      </c>
      <c r="H99" s="100" t="s">
        <v>86</v>
      </c>
      <c r="I99" s="100" t="s">
        <v>86</v>
      </c>
      <c r="J99" s="100" t="s">
        <v>86</v>
      </c>
      <c r="K99" s="100" t="s">
        <v>86</v>
      </c>
      <c r="L99" s="100">
        <f>B99-E99</f>
        <v>-68</v>
      </c>
      <c r="M99" s="99">
        <v>4</v>
      </c>
      <c r="N99" s="99">
        <v>1</v>
      </c>
      <c r="O99" s="99">
        <v>3</v>
      </c>
      <c r="P99" s="100" t="s">
        <v>86</v>
      </c>
      <c r="Q99" s="100" t="s">
        <v>86</v>
      </c>
      <c r="R99" s="100" t="s">
        <v>86</v>
      </c>
      <c r="S99" s="99">
        <v>34</v>
      </c>
      <c r="T99" s="99">
        <v>20</v>
      </c>
      <c r="U99" s="4" t="s">
        <v>105</v>
      </c>
    </row>
    <row r="100" spans="1:21" ht="13.5">
      <c r="A100" s="2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100"/>
      <c r="M100" s="99"/>
      <c r="N100" s="99"/>
      <c r="O100" s="99"/>
      <c r="P100" s="99"/>
      <c r="Q100" s="99"/>
      <c r="R100" s="99"/>
      <c r="S100" s="99"/>
      <c r="T100" s="99"/>
      <c r="U100" s="2"/>
    </row>
    <row r="101" spans="1:21" ht="13.5">
      <c r="A101" s="4" t="s">
        <v>80</v>
      </c>
      <c r="B101" s="99">
        <v>313</v>
      </c>
      <c r="C101" s="99">
        <v>161</v>
      </c>
      <c r="D101" s="99">
        <v>152</v>
      </c>
      <c r="E101" s="99">
        <v>582</v>
      </c>
      <c r="F101" s="99">
        <v>309</v>
      </c>
      <c r="G101" s="99">
        <v>273</v>
      </c>
      <c r="H101" s="99">
        <v>1</v>
      </c>
      <c r="I101" s="100" t="s">
        <v>86</v>
      </c>
      <c r="J101" s="99">
        <v>1</v>
      </c>
      <c r="K101" s="100" t="s">
        <v>86</v>
      </c>
      <c r="L101" s="100">
        <f>B101-E101</f>
        <v>-269</v>
      </c>
      <c r="M101" s="99">
        <v>10</v>
      </c>
      <c r="N101" s="99">
        <v>3</v>
      </c>
      <c r="O101" s="99">
        <v>7</v>
      </c>
      <c r="P101" s="100" t="s">
        <v>86</v>
      </c>
      <c r="Q101" s="100" t="s">
        <v>86</v>
      </c>
      <c r="R101" s="100" t="s">
        <v>86</v>
      </c>
      <c r="S101" s="99">
        <v>162</v>
      </c>
      <c r="T101" s="99">
        <v>94</v>
      </c>
      <c r="U101" s="4" t="s">
        <v>80</v>
      </c>
    </row>
    <row r="102" spans="1:21" ht="13.5">
      <c r="A102" s="4" t="s">
        <v>81</v>
      </c>
      <c r="B102" s="99">
        <v>138</v>
      </c>
      <c r="C102" s="99">
        <v>70</v>
      </c>
      <c r="D102" s="99">
        <v>68</v>
      </c>
      <c r="E102" s="99">
        <v>260</v>
      </c>
      <c r="F102" s="99">
        <v>143</v>
      </c>
      <c r="G102" s="99">
        <v>117</v>
      </c>
      <c r="H102" s="100" t="s">
        <v>86</v>
      </c>
      <c r="I102" s="100" t="s">
        <v>86</v>
      </c>
      <c r="J102" s="100" t="s">
        <v>86</v>
      </c>
      <c r="K102" s="100" t="s">
        <v>86</v>
      </c>
      <c r="L102" s="100">
        <f>B102-E102</f>
        <v>-122</v>
      </c>
      <c r="M102" s="99">
        <v>5</v>
      </c>
      <c r="N102" s="100" t="s">
        <v>86</v>
      </c>
      <c r="O102" s="99">
        <v>5</v>
      </c>
      <c r="P102" s="100" t="s">
        <v>86</v>
      </c>
      <c r="Q102" s="100" t="s">
        <v>86</v>
      </c>
      <c r="R102" s="100" t="s">
        <v>86</v>
      </c>
      <c r="S102" s="99">
        <v>74</v>
      </c>
      <c r="T102" s="99">
        <v>37</v>
      </c>
      <c r="U102" s="4" t="s">
        <v>81</v>
      </c>
    </row>
    <row r="103" spans="1:21" ht="13.5">
      <c r="A103" s="4" t="s">
        <v>82</v>
      </c>
      <c r="B103" s="99">
        <v>175</v>
      </c>
      <c r="C103" s="99">
        <v>91</v>
      </c>
      <c r="D103" s="99">
        <v>84</v>
      </c>
      <c r="E103" s="99">
        <v>322</v>
      </c>
      <c r="F103" s="99">
        <v>166</v>
      </c>
      <c r="G103" s="99">
        <v>156</v>
      </c>
      <c r="H103" s="99">
        <v>1</v>
      </c>
      <c r="I103" s="100" t="s">
        <v>86</v>
      </c>
      <c r="J103" s="99">
        <v>1</v>
      </c>
      <c r="K103" s="100" t="s">
        <v>86</v>
      </c>
      <c r="L103" s="99">
        <v>-147</v>
      </c>
      <c r="M103" s="99">
        <v>5</v>
      </c>
      <c r="N103" s="99">
        <v>3</v>
      </c>
      <c r="O103" s="99">
        <v>2</v>
      </c>
      <c r="P103" s="100" t="s">
        <v>86</v>
      </c>
      <c r="Q103" s="100" t="s">
        <v>86</v>
      </c>
      <c r="R103" s="100" t="s">
        <v>86</v>
      </c>
      <c r="S103" s="99">
        <v>88</v>
      </c>
      <c r="T103" s="99">
        <v>57</v>
      </c>
      <c r="U103" s="4" t="s">
        <v>82</v>
      </c>
    </row>
    <row r="104" spans="1:21" ht="13.5">
      <c r="A104" s="4" t="s">
        <v>83</v>
      </c>
      <c r="B104" s="99">
        <v>62</v>
      </c>
      <c r="C104" s="99">
        <v>34</v>
      </c>
      <c r="D104" s="99">
        <v>28</v>
      </c>
      <c r="E104" s="99">
        <v>161</v>
      </c>
      <c r="F104" s="99">
        <v>74</v>
      </c>
      <c r="G104" s="99">
        <v>87</v>
      </c>
      <c r="H104" s="100" t="s">
        <v>86</v>
      </c>
      <c r="I104" s="100" t="s">
        <v>86</v>
      </c>
      <c r="J104" s="100" t="s">
        <v>86</v>
      </c>
      <c r="K104" s="100" t="s">
        <v>86</v>
      </c>
      <c r="L104" s="100">
        <f>B104-E104</f>
        <v>-99</v>
      </c>
      <c r="M104" s="99">
        <v>3</v>
      </c>
      <c r="N104" s="99">
        <v>2</v>
      </c>
      <c r="O104" s="99">
        <v>1</v>
      </c>
      <c r="P104" s="100" t="s">
        <v>86</v>
      </c>
      <c r="Q104" s="100" t="s">
        <v>86</v>
      </c>
      <c r="R104" s="100" t="s">
        <v>86</v>
      </c>
      <c r="S104" s="99">
        <v>26</v>
      </c>
      <c r="T104" s="99">
        <v>18</v>
      </c>
      <c r="U104" s="4" t="s">
        <v>83</v>
      </c>
    </row>
    <row r="105" spans="1:21" ht="13.5">
      <c r="A105" s="4" t="s">
        <v>84</v>
      </c>
      <c r="B105" s="99">
        <v>51</v>
      </c>
      <c r="C105" s="99">
        <v>21</v>
      </c>
      <c r="D105" s="99">
        <v>30</v>
      </c>
      <c r="E105" s="99">
        <v>90</v>
      </c>
      <c r="F105" s="99">
        <v>52</v>
      </c>
      <c r="G105" s="99">
        <v>38</v>
      </c>
      <c r="H105" s="99">
        <v>1</v>
      </c>
      <c r="I105" s="100" t="s">
        <v>86</v>
      </c>
      <c r="J105" s="99">
        <v>1</v>
      </c>
      <c r="K105" s="100" t="s">
        <v>86</v>
      </c>
      <c r="L105" s="100">
        <f>B105-E105</f>
        <v>-39</v>
      </c>
      <c r="M105" s="99">
        <v>2</v>
      </c>
      <c r="N105" s="99">
        <v>1</v>
      </c>
      <c r="O105" s="99">
        <v>1</v>
      </c>
      <c r="P105" s="100" t="s">
        <v>86</v>
      </c>
      <c r="Q105" s="100" t="s">
        <v>86</v>
      </c>
      <c r="R105" s="100" t="s">
        <v>86</v>
      </c>
      <c r="S105" s="99">
        <v>27</v>
      </c>
      <c r="T105" s="99">
        <v>16</v>
      </c>
      <c r="U105" s="4" t="s">
        <v>84</v>
      </c>
    </row>
    <row r="106" spans="1:21" ht="13.5">
      <c r="A106" s="4" t="s">
        <v>106</v>
      </c>
      <c r="B106" s="99">
        <v>7</v>
      </c>
      <c r="C106" s="99">
        <v>3</v>
      </c>
      <c r="D106" s="99">
        <v>4</v>
      </c>
      <c r="E106" s="99">
        <v>33</v>
      </c>
      <c r="F106" s="99">
        <v>16</v>
      </c>
      <c r="G106" s="99">
        <v>17</v>
      </c>
      <c r="H106" s="100" t="s">
        <v>86</v>
      </c>
      <c r="I106" s="100" t="s">
        <v>86</v>
      </c>
      <c r="J106" s="100" t="s">
        <v>86</v>
      </c>
      <c r="K106" s="100" t="s">
        <v>86</v>
      </c>
      <c r="L106" s="100">
        <f>B106-E106</f>
        <v>-26</v>
      </c>
      <c r="M106" s="100" t="s">
        <v>86</v>
      </c>
      <c r="N106" s="100" t="s">
        <v>86</v>
      </c>
      <c r="O106" s="100" t="s">
        <v>86</v>
      </c>
      <c r="P106" s="100" t="s">
        <v>86</v>
      </c>
      <c r="Q106" s="100" t="s">
        <v>86</v>
      </c>
      <c r="R106" s="100" t="s">
        <v>86</v>
      </c>
      <c r="S106" s="99">
        <v>3</v>
      </c>
      <c r="T106" s="99">
        <v>5</v>
      </c>
      <c r="U106" s="4" t="s">
        <v>106</v>
      </c>
    </row>
    <row r="107" spans="1:21" ht="13.5">
      <c r="A107" s="5" t="s">
        <v>85</v>
      </c>
      <c r="B107" s="101">
        <v>55</v>
      </c>
      <c r="C107" s="101">
        <v>33</v>
      </c>
      <c r="D107" s="101">
        <v>22</v>
      </c>
      <c r="E107" s="101">
        <v>38</v>
      </c>
      <c r="F107" s="101">
        <v>24</v>
      </c>
      <c r="G107" s="101">
        <v>14</v>
      </c>
      <c r="H107" s="102" t="s">
        <v>86</v>
      </c>
      <c r="I107" s="102" t="s">
        <v>86</v>
      </c>
      <c r="J107" s="102" t="s">
        <v>86</v>
      </c>
      <c r="K107" s="102" t="s">
        <v>86</v>
      </c>
      <c r="L107" s="102">
        <f>B107-E107</f>
        <v>17</v>
      </c>
      <c r="M107" s="102" t="s">
        <v>86</v>
      </c>
      <c r="N107" s="102" t="s">
        <v>86</v>
      </c>
      <c r="O107" s="102" t="s">
        <v>86</v>
      </c>
      <c r="P107" s="102" t="s">
        <v>86</v>
      </c>
      <c r="Q107" s="102" t="s">
        <v>86</v>
      </c>
      <c r="R107" s="102" t="s">
        <v>86</v>
      </c>
      <c r="S107" s="101">
        <v>32</v>
      </c>
      <c r="T107" s="101">
        <v>18</v>
      </c>
      <c r="U107" s="5" t="s">
        <v>85</v>
      </c>
    </row>
    <row r="108" spans="2:20" ht="13.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</row>
    <row r="109" spans="2:20" ht="13.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  <row r="110" spans="2:20" ht="13.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</row>
    <row r="111" spans="2:20" ht="13.5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</row>
  </sheetData>
  <mergeCells count="5">
    <mergeCell ref="P4:R4"/>
    <mergeCell ref="Q5:Q6"/>
    <mergeCell ref="R5:R6"/>
    <mergeCell ref="K5:K6"/>
    <mergeCell ref="H5:J5"/>
  </mergeCells>
  <printOptions/>
  <pageMargins left="0.75" right="0.75" top="0.39" bottom="0.59" header="0.34" footer="0.512"/>
  <pageSetup horizontalDpi="600" verticalDpi="600" orientation="landscape" paperSize="8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U111"/>
  <sheetViews>
    <sheetView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0" width="10.625" style="0" customWidth="1"/>
    <col min="21" max="21" width="15.625" style="0" customWidth="1"/>
  </cols>
  <sheetData>
    <row r="1" ht="12.75" customHeight="1"/>
    <row r="2" ht="12.75" customHeight="1"/>
    <row r="3" spans="1:21" ht="12.75" customHeight="1">
      <c r="A3" s="44" t="s">
        <v>231</v>
      </c>
      <c r="H3" t="s">
        <v>0</v>
      </c>
      <c r="U3" s="1" t="s">
        <v>87</v>
      </c>
    </row>
    <row r="4" spans="1:21" s="74" customFormat="1" ht="12">
      <c r="A4" s="16" t="s">
        <v>2</v>
      </c>
      <c r="B4" s="17" t="s">
        <v>4</v>
      </c>
      <c r="C4" s="18" t="s">
        <v>5</v>
      </c>
      <c r="D4" s="19" t="s">
        <v>6</v>
      </c>
      <c r="E4" s="20" t="s">
        <v>10</v>
      </c>
      <c r="F4" s="21" t="s">
        <v>11</v>
      </c>
      <c r="G4" s="22" t="s">
        <v>6</v>
      </c>
      <c r="H4" s="20"/>
      <c r="I4" s="21" t="s">
        <v>12</v>
      </c>
      <c r="J4" s="21" t="s">
        <v>13</v>
      </c>
      <c r="K4" s="22"/>
      <c r="L4" s="16"/>
      <c r="M4" s="20" t="s">
        <v>10</v>
      </c>
      <c r="N4" s="21" t="s">
        <v>16</v>
      </c>
      <c r="O4" s="22" t="s">
        <v>6</v>
      </c>
      <c r="P4" s="82" t="s">
        <v>19</v>
      </c>
      <c r="Q4" s="83"/>
      <c r="R4" s="84"/>
      <c r="S4" s="16"/>
      <c r="T4" s="16"/>
      <c r="U4" s="16" t="s">
        <v>2</v>
      </c>
    </row>
    <row r="5" spans="1:21" s="74" customFormat="1" ht="12">
      <c r="A5" s="75"/>
      <c r="B5" s="16"/>
      <c r="C5" s="16"/>
      <c r="D5" s="16"/>
      <c r="E5" s="16"/>
      <c r="F5" s="16"/>
      <c r="G5" s="16"/>
      <c r="H5" s="82" t="s">
        <v>14</v>
      </c>
      <c r="I5" s="83"/>
      <c r="J5" s="84"/>
      <c r="K5" s="55" t="s">
        <v>233</v>
      </c>
      <c r="L5" s="75" t="s">
        <v>15</v>
      </c>
      <c r="M5" s="16"/>
      <c r="N5" s="16"/>
      <c r="O5" s="16"/>
      <c r="P5" s="16"/>
      <c r="Q5" s="53" t="s">
        <v>20</v>
      </c>
      <c r="R5" s="53" t="s">
        <v>21</v>
      </c>
      <c r="S5" s="75" t="s">
        <v>22</v>
      </c>
      <c r="T5" s="75" t="s">
        <v>23</v>
      </c>
      <c r="U5" s="75"/>
    </row>
    <row r="6" spans="1:21" s="74" customFormat="1" ht="12">
      <c r="A6" s="23" t="s">
        <v>3</v>
      </c>
      <c r="B6" s="23" t="s">
        <v>7</v>
      </c>
      <c r="C6" s="23" t="s">
        <v>8</v>
      </c>
      <c r="D6" s="23" t="s">
        <v>9</v>
      </c>
      <c r="E6" s="23" t="s">
        <v>7</v>
      </c>
      <c r="F6" s="23" t="s">
        <v>8</v>
      </c>
      <c r="G6" s="23" t="s">
        <v>9</v>
      </c>
      <c r="H6" s="24" t="s">
        <v>7</v>
      </c>
      <c r="I6" s="24" t="s">
        <v>8</v>
      </c>
      <c r="J6" s="24" t="s">
        <v>9</v>
      </c>
      <c r="K6" s="56"/>
      <c r="L6" s="23"/>
      <c r="M6" s="23" t="s">
        <v>7</v>
      </c>
      <c r="N6" s="23" t="s">
        <v>17</v>
      </c>
      <c r="O6" s="23" t="s">
        <v>18</v>
      </c>
      <c r="P6" s="23" t="s">
        <v>7</v>
      </c>
      <c r="Q6" s="54"/>
      <c r="R6" s="54"/>
      <c r="S6" s="23"/>
      <c r="T6" s="23"/>
      <c r="U6" s="23" t="s">
        <v>3</v>
      </c>
    </row>
    <row r="7" spans="1:21" ht="13.5" customHeight="1">
      <c r="A7" s="3" t="s">
        <v>24</v>
      </c>
      <c r="B7" s="97">
        <v>16287</v>
      </c>
      <c r="C7" s="97">
        <v>8323</v>
      </c>
      <c r="D7" s="97">
        <v>7964</v>
      </c>
      <c r="E7" s="97">
        <v>16030</v>
      </c>
      <c r="F7" s="97">
        <v>8499</v>
      </c>
      <c r="G7" s="97">
        <v>7531</v>
      </c>
      <c r="H7" s="97">
        <v>38</v>
      </c>
      <c r="I7" s="97">
        <v>19</v>
      </c>
      <c r="J7" s="97">
        <v>19</v>
      </c>
      <c r="K7" s="97">
        <v>17</v>
      </c>
      <c r="L7" s="98">
        <f>B7-E7</f>
        <v>257</v>
      </c>
      <c r="M7" s="97">
        <v>395</v>
      </c>
      <c r="N7" s="97">
        <v>145</v>
      </c>
      <c r="O7" s="97">
        <v>250</v>
      </c>
      <c r="P7" s="97">
        <v>55</v>
      </c>
      <c r="Q7" s="97">
        <v>42</v>
      </c>
      <c r="R7" s="97">
        <v>13</v>
      </c>
      <c r="S7" s="97">
        <v>9600</v>
      </c>
      <c r="T7" s="97">
        <v>3595</v>
      </c>
      <c r="U7" s="3" t="s">
        <v>24</v>
      </c>
    </row>
    <row r="8" spans="1:21" ht="13.5" customHeight="1">
      <c r="A8" s="4" t="s">
        <v>25</v>
      </c>
      <c r="B8" s="99">
        <v>12947</v>
      </c>
      <c r="C8" s="99">
        <v>6641</v>
      </c>
      <c r="D8" s="99">
        <v>6306</v>
      </c>
      <c r="E8" s="99">
        <v>12019</v>
      </c>
      <c r="F8" s="99">
        <v>6337</v>
      </c>
      <c r="G8" s="99">
        <v>5682</v>
      </c>
      <c r="H8" s="99">
        <v>32</v>
      </c>
      <c r="I8" s="99">
        <v>16</v>
      </c>
      <c r="J8" s="99">
        <v>16</v>
      </c>
      <c r="K8" s="99">
        <v>13</v>
      </c>
      <c r="L8" s="100">
        <f>B8-E8</f>
        <v>928</v>
      </c>
      <c r="M8" s="99">
        <v>304</v>
      </c>
      <c r="N8" s="99">
        <v>108</v>
      </c>
      <c r="O8" s="99">
        <v>196</v>
      </c>
      <c r="P8" s="99">
        <v>38</v>
      </c>
      <c r="Q8" s="99">
        <v>28</v>
      </c>
      <c r="R8" s="99">
        <v>10</v>
      </c>
      <c r="S8" s="99">
        <v>7654</v>
      </c>
      <c r="T8" s="99">
        <v>2837</v>
      </c>
      <c r="U8" s="4" t="s">
        <v>25</v>
      </c>
    </row>
    <row r="9" spans="1:21" ht="13.5" customHeight="1">
      <c r="A9" s="4" t="s">
        <v>26</v>
      </c>
      <c r="B9" s="99">
        <v>3340</v>
      </c>
      <c r="C9" s="99">
        <v>1682</v>
      </c>
      <c r="D9" s="99">
        <v>1658</v>
      </c>
      <c r="E9" s="99">
        <v>4011</v>
      </c>
      <c r="F9" s="99">
        <v>2162</v>
      </c>
      <c r="G9" s="99">
        <v>1849</v>
      </c>
      <c r="H9" s="99">
        <v>6</v>
      </c>
      <c r="I9" s="99">
        <v>3</v>
      </c>
      <c r="J9" s="99">
        <v>3</v>
      </c>
      <c r="K9" s="99">
        <v>4</v>
      </c>
      <c r="L9" s="100">
        <f>B9-E9</f>
        <v>-671</v>
      </c>
      <c r="M9" s="99">
        <v>91</v>
      </c>
      <c r="N9" s="99">
        <v>37</v>
      </c>
      <c r="O9" s="99">
        <v>54</v>
      </c>
      <c r="P9" s="99">
        <v>17</v>
      </c>
      <c r="Q9" s="99">
        <v>14</v>
      </c>
      <c r="R9" s="99">
        <v>3</v>
      </c>
      <c r="S9" s="99">
        <v>1946</v>
      </c>
      <c r="T9" s="99">
        <v>758</v>
      </c>
      <c r="U9" s="4" t="s">
        <v>26</v>
      </c>
    </row>
    <row r="10" spans="1:21" ht="13.5" customHeight="1">
      <c r="A10" s="2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2"/>
    </row>
    <row r="11" spans="1:21" ht="13.5" customHeight="1">
      <c r="A11" s="4" t="s">
        <v>27</v>
      </c>
      <c r="B11" s="99">
        <v>1801</v>
      </c>
      <c r="C11" s="99">
        <v>865</v>
      </c>
      <c r="D11" s="99">
        <v>936</v>
      </c>
      <c r="E11" s="99">
        <v>1659</v>
      </c>
      <c r="F11" s="99">
        <v>864</v>
      </c>
      <c r="G11" s="99">
        <v>795</v>
      </c>
      <c r="H11" s="99">
        <v>5</v>
      </c>
      <c r="I11" s="99">
        <v>2</v>
      </c>
      <c r="J11" s="99">
        <v>3</v>
      </c>
      <c r="K11" s="100" t="s">
        <v>86</v>
      </c>
      <c r="L11" s="100">
        <f aca="true" t="shared" si="0" ref="L11:L22">B11-E11</f>
        <v>142</v>
      </c>
      <c r="M11" s="99">
        <v>40</v>
      </c>
      <c r="N11" s="99">
        <v>15</v>
      </c>
      <c r="O11" s="99">
        <v>25</v>
      </c>
      <c r="P11" s="99">
        <v>3</v>
      </c>
      <c r="Q11" s="99">
        <v>3</v>
      </c>
      <c r="R11" s="100" t="s">
        <v>86</v>
      </c>
      <c r="S11" s="99">
        <v>1076</v>
      </c>
      <c r="T11" s="99">
        <v>364</v>
      </c>
      <c r="U11" s="4" t="s">
        <v>27</v>
      </c>
    </row>
    <row r="12" spans="1:21" ht="13.5" customHeight="1">
      <c r="A12" s="4" t="s">
        <v>28</v>
      </c>
      <c r="B12" s="99">
        <v>1254</v>
      </c>
      <c r="C12" s="99">
        <v>622</v>
      </c>
      <c r="D12" s="99">
        <v>632</v>
      </c>
      <c r="E12" s="99">
        <v>1034</v>
      </c>
      <c r="F12" s="99">
        <v>549</v>
      </c>
      <c r="G12" s="99">
        <v>485</v>
      </c>
      <c r="H12" s="99">
        <v>4</v>
      </c>
      <c r="I12" s="99">
        <v>2</v>
      </c>
      <c r="J12" s="99">
        <v>2</v>
      </c>
      <c r="K12" s="100" t="s">
        <v>86</v>
      </c>
      <c r="L12" s="100">
        <f t="shared" si="0"/>
        <v>220</v>
      </c>
      <c r="M12" s="99">
        <v>26</v>
      </c>
      <c r="N12" s="99">
        <v>5</v>
      </c>
      <c r="O12" s="99">
        <v>21</v>
      </c>
      <c r="P12" s="99">
        <v>1</v>
      </c>
      <c r="Q12" s="99">
        <v>1</v>
      </c>
      <c r="R12" s="100" t="s">
        <v>86</v>
      </c>
      <c r="S12" s="99">
        <v>722</v>
      </c>
      <c r="T12" s="99">
        <v>235</v>
      </c>
      <c r="U12" s="4" t="s">
        <v>28</v>
      </c>
    </row>
    <row r="13" spans="1:21" ht="13.5" customHeight="1">
      <c r="A13" s="4" t="s">
        <v>29</v>
      </c>
      <c r="B13" s="99">
        <v>352</v>
      </c>
      <c r="C13" s="99">
        <v>158</v>
      </c>
      <c r="D13" s="99">
        <v>194</v>
      </c>
      <c r="E13" s="99">
        <v>408</v>
      </c>
      <c r="F13" s="99">
        <v>204</v>
      </c>
      <c r="G13" s="99">
        <v>204</v>
      </c>
      <c r="H13" s="99">
        <v>1</v>
      </c>
      <c r="I13" s="100" t="s">
        <v>86</v>
      </c>
      <c r="J13" s="99">
        <v>1</v>
      </c>
      <c r="K13" s="100" t="s">
        <v>86</v>
      </c>
      <c r="L13" s="100">
        <f t="shared" si="0"/>
        <v>-56</v>
      </c>
      <c r="M13" s="99">
        <v>9</v>
      </c>
      <c r="N13" s="99">
        <v>7</v>
      </c>
      <c r="O13" s="99">
        <v>2</v>
      </c>
      <c r="P13" s="99">
        <v>2</v>
      </c>
      <c r="Q13" s="99">
        <v>2</v>
      </c>
      <c r="R13" s="100" t="s">
        <v>86</v>
      </c>
      <c r="S13" s="99">
        <v>246</v>
      </c>
      <c r="T13" s="99">
        <v>73</v>
      </c>
      <c r="U13" s="4" t="s">
        <v>29</v>
      </c>
    </row>
    <row r="14" spans="1:21" ht="13.5" customHeight="1">
      <c r="A14" s="4" t="s">
        <v>30</v>
      </c>
      <c r="B14" s="99">
        <v>35</v>
      </c>
      <c r="C14" s="99">
        <v>18</v>
      </c>
      <c r="D14" s="99">
        <v>17</v>
      </c>
      <c r="E14" s="99">
        <v>45</v>
      </c>
      <c r="F14" s="99">
        <v>20</v>
      </c>
      <c r="G14" s="99">
        <v>25</v>
      </c>
      <c r="H14" s="100" t="s">
        <v>86</v>
      </c>
      <c r="I14" s="100" t="s">
        <v>86</v>
      </c>
      <c r="J14" s="100" t="s">
        <v>86</v>
      </c>
      <c r="K14" s="100" t="s">
        <v>86</v>
      </c>
      <c r="L14" s="100">
        <f t="shared" si="0"/>
        <v>-10</v>
      </c>
      <c r="M14" s="99">
        <v>1</v>
      </c>
      <c r="N14" s="100" t="s">
        <v>86</v>
      </c>
      <c r="O14" s="99">
        <v>1</v>
      </c>
      <c r="P14" s="100" t="s">
        <v>86</v>
      </c>
      <c r="Q14" s="100" t="s">
        <v>86</v>
      </c>
      <c r="R14" s="100" t="s">
        <v>86</v>
      </c>
      <c r="S14" s="99">
        <v>24</v>
      </c>
      <c r="T14" s="99">
        <v>13</v>
      </c>
      <c r="U14" s="4" t="s">
        <v>30</v>
      </c>
    </row>
    <row r="15" spans="1:21" ht="13.5" customHeight="1">
      <c r="A15" s="4" t="s">
        <v>31</v>
      </c>
      <c r="B15" s="99">
        <v>35</v>
      </c>
      <c r="C15" s="99">
        <v>18</v>
      </c>
      <c r="D15" s="99">
        <v>17</v>
      </c>
      <c r="E15" s="99">
        <v>45</v>
      </c>
      <c r="F15" s="99">
        <v>20</v>
      </c>
      <c r="G15" s="99">
        <v>25</v>
      </c>
      <c r="H15" s="100" t="s">
        <v>86</v>
      </c>
      <c r="I15" s="100" t="s">
        <v>86</v>
      </c>
      <c r="J15" s="100" t="s">
        <v>86</v>
      </c>
      <c r="K15" s="100" t="s">
        <v>86</v>
      </c>
      <c r="L15" s="100">
        <f t="shared" si="0"/>
        <v>-10</v>
      </c>
      <c r="M15" s="99">
        <v>1</v>
      </c>
      <c r="N15" s="100" t="s">
        <v>86</v>
      </c>
      <c r="O15" s="99">
        <v>1</v>
      </c>
      <c r="P15" s="100" t="s">
        <v>86</v>
      </c>
      <c r="Q15" s="100" t="s">
        <v>86</v>
      </c>
      <c r="R15" s="100" t="s">
        <v>86</v>
      </c>
      <c r="S15" s="99">
        <v>24</v>
      </c>
      <c r="T15" s="99">
        <v>13</v>
      </c>
      <c r="U15" s="4" t="s">
        <v>31</v>
      </c>
    </row>
    <row r="16" spans="1:21" ht="13.5" customHeight="1">
      <c r="A16" s="4" t="s">
        <v>32</v>
      </c>
      <c r="B16" s="99">
        <v>160</v>
      </c>
      <c r="C16" s="99">
        <v>67</v>
      </c>
      <c r="D16" s="99">
        <v>93</v>
      </c>
      <c r="E16" s="99">
        <v>172</v>
      </c>
      <c r="F16" s="99">
        <v>91</v>
      </c>
      <c r="G16" s="99">
        <v>81</v>
      </c>
      <c r="H16" s="100" t="s">
        <v>86</v>
      </c>
      <c r="I16" s="100" t="s">
        <v>86</v>
      </c>
      <c r="J16" s="100" t="s">
        <v>86</v>
      </c>
      <c r="K16" s="100" t="s">
        <v>86</v>
      </c>
      <c r="L16" s="100">
        <f t="shared" si="0"/>
        <v>-12</v>
      </c>
      <c r="M16" s="99">
        <v>4</v>
      </c>
      <c r="N16" s="99">
        <v>3</v>
      </c>
      <c r="O16" s="99">
        <v>1</v>
      </c>
      <c r="P16" s="100" t="s">
        <v>86</v>
      </c>
      <c r="Q16" s="100" t="s">
        <v>86</v>
      </c>
      <c r="R16" s="100" t="s">
        <v>86</v>
      </c>
      <c r="S16" s="99">
        <v>84</v>
      </c>
      <c r="T16" s="99">
        <v>43</v>
      </c>
      <c r="U16" s="4" t="s">
        <v>32</v>
      </c>
    </row>
    <row r="17" spans="1:21" ht="13.5" customHeight="1">
      <c r="A17" s="4" t="s">
        <v>33</v>
      </c>
      <c r="B17" s="99">
        <v>160</v>
      </c>
      <c r="C17" s="99">
        <v>67</v>
      </c>
      <c r="D17" s="99">
        <v>93</v>
      </c>
      <c r="E17" s="99">
        <v>172</v>
      </c>
      <c r="F17" s="99">
        <v>91</v>
      </c>
      <c r="G17" s="99">
        <v>81</v>
      </c>
      <c r="H17" s="100" t="s">
        <v>86</v>
      </c>
      <c r="I17" s="100" t="s">
        <v>86</v>
      </c>
      <c r="J17" s="100" t="s">
        <v>86</v>
      </c>
      <c r="K17" s="100" t="s">
        <v>86</v>
      </c>
      <c r="L17" s="100">
        <f t="shared" si="0"/>
        <v>-12</v>
      </c>
      <c r="M17" s="99">
        <v>4</v>
      </c>
      <c r="N17" s="99">
        <v>3</v>
      </c>
      <c r="O17" s="99">
        <v>1</v>
      </c>
      <c r="P17" s="100" t="s">
        <v>86</v>
      </c>
      <c r="Q17" s="100" t="s">
        <v>86</v>
      </c>
      <c r="R17" s="100" t="s">
        <v>86</v>
      </c>
      <c r="S17" s="99">
        <v>84</v>
      </c>
      <c r="T17" s="99">
        <v>43</v>
      </c>
      <c r="U17" s="4" t="s">
        <v>33</v>
      </c>
    </row>
    <row r="18" spans="1:21" ht="13.5" customHeight="1">
      <c r="A18" s="2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100">
        <f t="shared" si="0"/>
        <v>0</v>
      </c>
      <c r="M18" s="99"/>
      <c r="N18" s="99"/>
      <c r="O18" s="99"/>
      <c r="P18" s="99"/>
      <c r="Q18" s="99"/>
      <c r="R18" s="99"/>
      <c r="S18" s="99"/>
      <c r="T18" s="99"/>
      <c r="U18" s="2"/>
    </row>
    <row r="19" spans="1:21" ht="13.5" customHeight="1">
      <c r="A19" s="4" t="s">
        <v>34</v>
      </c>
      <c r="B19" s="99">
        <v>3565</v>
      </c>
      <c r="C19" s="99">
        <v>1812</v>
      </c>
      <c r="D19" s="99">
        <v>1753</v>
      </c>
      <c r="E19" s="99">
        <v>2762</v>
      </c>
      <c r="F19" s="99">
        <v>1470</v>
      </c>
      <c r="G19" s="99">
        <v>1292</v>
      </c>
      <c r="H19" s="99">
        <v>6</v>
      </c>
      <c r="I19" s="99">
        <v>3</v>
      </c>
      <c r="J19" s="99">
        <v>3</v>
      </c>
      <c r="K19" s="99">
        <v>3</v>
      </c>
      <c r="L19" s="100">
        <f t="shared" si="0"/>
        <v>803</v>
      </c>
      <c r="M19" s="99">
        <v>75</v>
      </c>
      <c r="N19" s="99">
        <v>22</v>
      </c>
      <c r="O19" s="99">
        <v>53</v>
      </c>
      <c r="P19" s="99">
        <v>8</v>
      </c>
      <c r="Q19" s="99">
        <v>6</v>
      </c>
      <c r="R19" s="99">
        <v>2</v>
      </c>
      <c r="S19" s="99">
        <v>2041</v>
      </c>
      <c r="T19" s="99">
        <v>711</v>
      </c>
      <c r="U19" s="4" t="s">
        <v>34</v>
      </c>
    </row>
    <row r="20" spans="1:21" ht="13.5" customHeight="1">
      <c r="A20" s="4" t="s">
        <v>35</v>
      </c>
      <c r="B20" s="99">
        <v>2857</v>
      </c>
      <c r="C20" s="99">
        <v>1469</v>
      </c>
      <c r="D20" s="99">
        <v>1388</v>
      </c>
      <c r="E20" s="99">
        <v>2198</v>
      </c>
      <c r="F20" s="99">
        <v>1156</v>
      </c>
      <c r="G20" s="99">
        <v>1042</v>
      </c>
      <c r="H20" s="99">
        <v>3</v>
      </c>
      <c r="I20" s="99">
        <v>1</v>
      </c>
      <c r="J20" s="99">
        <v>2</v>
      </c>
      <c r="K20" s="99">
        <v>1</v>
      </c>
      <c r="L20" s="100">
        <f t="shared" si="0"/>
        <v>659</v>
      </c>
      <c r="M20" s="99">
        <v>59</v>
      </c>
      <c r="N20" s="99">
        <v>16</v>
      </c>
      <c r="O20" s="99">
        <v>43</v>
      </c>
      <c r="P20" s="99">
        <v>5</v>
      </c>
      <c r="Q20" s="99">
        <v>4</v>
      </c>
      <c r="R20" s="99">
        <v>1</v>
      </c>
      <c r="S20" s="99">
        <v>1628</v>
      </c>
      <c r="T20" s="99">
        <v>596</v>
      </c>
      <c r="U20" s="4" t="s">
        <v>35</v>
      </c>
    </row>
    <row r="21" spans="1:21" ht="13.5" customHeight="1">
      <c r="A21" s="4" t="s">
        <v>36</v>
      </c>
      <c r="B21" s="99">
        <v>708</v>
      </c>
      <c r="C21" s="99">
        <v>343</v>
      </c>
      <c r="D21" s="99">
        <v>365</v>
      </c>
      <c r="E21" s="99">
        <v>564</v>
      </c>
      <c r="F21" s="99">
        <v>314</v>
      </c>
      <c r="G21" s="99">
        <v>250</v>
      </c>
      <c r="H21" s="99">
        <v>3</v>
      </c>
      <c r="I21" s="99">
        <v>2</v>
      </c>
      <c r="J21" s="99">
        <v>1</v>
      </c>
      <c r="K21" s="99">
        <v>2</v>
      </c>
      <c r="L21" s="100">
        <f t="shared" si="0"/>
        <v>144</v>
      </c>
      <c r="M21" s="99">
        <v>16</v>
      </c>
      <c r="N21" s="99">
        <v>6</v>
      </c>
      <c r="O21" s="99">
        <v>10</v>
      </c>
      <c r="P21" s="99">
        <v>3</v>
      </c>
      <c r="Q21" s="99">
        <v>2</v>
      </c>
      <c r="R21" s="99">
        <v>1</v>
      </c>
      <c r="S21" s="99">
        <v>413</v>
      </c>
      <c r="T21" s="99">
        <v>115</v>
      </c>
      <c r="U21" s="4" t="s">
        <v>36</v>
      </c>
    </row>
    <row r="22" spans="1:21" ht="13.5" customHeight="1">
      <c r="A22" s="4" t="s">
        <v>37</v>
      </c>
      <c r="B22" s="99">
        <v>337</v>
      </c>
      <c r="C22" s="99">
        <v>151</v>
      </c>
      <c r="D22" s="99">
        <v>186</v>
      </c>
      <c r="E22" s="99">
        <v>332</v>
      </c>
      <c r="F22" s="99">
        <v>189</v>
      </c>
      <c r="G22" s="99">
        <v>143</v>
      </c>
      <c r="H22" s="99">
        <v>2</v>
      </c>
      <c r="I22" s="99">
        <v>2</v>
      </c>
      <c r="J22" s="100" t="s">
        <v>86</v>
      </c>
      <c r="K22" s="99">
        <v>2</v>
      </c>
      <c r="L22" s="100">
        <f t="shared" si="0"/>
        <v>5</v>
      </c>
      <c r="M22" s="99">
        <v>8</v>
      </c>
      <c r="N22" s="99">
        <v>4</v>
      </c>
      <c r="O22" s="99">
        <v>4</v>
      </c>
      <c r="P22" s="99">
        <v>2</v>
      </c>
      <c r="Q22" s="99">
        <v>1</v>
      </c>
      <c r="R22" s="99">
        <v>1</v>
      </c>
      <c r="S22" s="99">
        <v>190</v>
      </c>
      <c r="T22" s="99">
        <v>62</v>
      </c>
      <c r="U22" s="4" t="s">
        <v>37</v>
      </c>
    </row>
    <row r="23" spans="1:21" ht="13.5" customHeight="1">
      <c r="A23" s="4" t="s">
        <v>88</v>
      </c>
      <c r="B23" s="99">
        <v>131</v>
      </c>
      <c r="C23" s="99">
        <v>64</v>
      </c>
      <c r="D23" s="99">
        <v>67</v>
      </c>
      <c r="E23" s="99">
        <v>91</v>
      </c>
      <c r="F23" s="99">
        <v>50</v>
      </c>
      <c r="G23" s="99">
        <v>41</v>
      </c>
      <c r="H23" s="100" t="s">
        <v>86</v>
      </c>
      <c r="I23" s="100" t="s">
        <v>86</v>
      </c>
      <c r="J23" s="100" t="s">
        <v>86</v>
      </c>
      <c r="K23" s="100" t="s">
        <v>86</v>
      </c>
      <c r="L23" s="99"/>
      <c r="M23" s="99">
        <v>3</v>
      </c>
      <c r="N23" s="99">
        <v>1</v>
      </c>
      <c r="O23" s="99">
        <v>2</v>
      </c>
      <c r="P23" s="99">
        <v>1</v>
      </c>
      <c r="Q23" s="99">
        <v>1</v>
      </c>
      <c r="R23" s="100" t="s">
        <v>86</v>
      </c>
      <c r="S23" s="99">
        <v>67</v>
      </c>
      <c r="T23" s="99">
        <v>20</v>
      </c>
      <c r="U23" s="4" t="s">
        <v>88</v>
      </c>
    </row>
    <row r="24" spans="1:21" ht="13.5" customHeight="1">
      <c r="A24" s="4" t="s">
        <v>38</v>
      </c>
      <c r="B24" s="99">
        <v>73</v>
      </c>
      <c r="C24" s="99">
        <v>38</v>
      </c>
      <c r="D24" s="99">
        <v>35</v>
      </c>
      <c r="E24" s="99">
        <v>65</v>
      </c>
      <c r="F24" s="99">
        <v>30</v>
      </c>
      <c r="G24" s="99">
        <v>35</v>
      </c>
      <c r="H24" s="99">
        <v>1</v>
      </c>
      <c r="I24" s="100" t="s">
        <v>86</v>
      </c>
      <c r="J24" s="99">
        <v>1</v>
      </c>
      <c r="K24" s="100" t="s">
        <v>86</v>
      </c>
      <c r="L24" s="100">
        <f aca="true" t="shared" si="1" ref="L24:L30">B24-E24</f>
        <v>8</v>
      </c>
      <c r="M24" s="99">
        <v>1</v>
      </c>
      <c r="N24" s="100" t="s">
        <v>86</v>
      </c>
      <c r="O24" s="99">
        <v>1</v>
      </c>
      <c r="P24" s="100" t="s">
        <v>86</v>
      </c>
      <c r="Q24" s="100" t="s">
        <v>86</v>
      </c>
      <c r="R24" s="100" t="s">
        <v>86</v>
      </c>
      <c r="S24" s="99">
        <v>30</v>
      </c>
      <c r="T24" s="99">
        <v>8</v>
      </c>
      <c r="U24" s="4" t="s">
        <v>38</v>
      </c>
    </row>
    <row r="25" spans="1:21" ht="13.5" customHeight="1">
      <c r="A25" s="4" t="s">
        <v>39</v>
      </c>
      <c r="B25" s="99">
        <v>167</v>
      </c>
      <c r="C25" s="99">
        <v>90</v>
      </c>
      <c r="D25" s="99">
        <v>77</v>
      </c>
      <c r="E25" s="99">
        <v>76</v>
      </c>
      <c r="F25" s="99">
        <v>45</v>
      </c>
      <c r="G25" s="99">
        <v>31</v>
      </c>
      <c r="H25" s="100" t="s">
        <v>86</v>
      </c>
      <c r="I25" s="100" t="s">
        <v>86</v>
      </c>
      <c r="J25" s="100" t="s">
        <v>86</v>
      </c>
      <c r="K25" s="100" t="s">
        <v>86</v>
      </c>
      <c r="L25" s="100">
        <f t="shared" si="1"/>
        <v>91</v>
      </c>
      <c r="M25" s="99">
        <v>4</v>
      </c>
      <c r="N25" s="99">
        <v>1</v>
      </c>
      <c r="O25" s="99">
        <v>3</v>
      </c>
      <c r="P25" s="100" t="s">
        <v>86</v>
      </c>
      <c r="Q25" s="100" t="s">
        <v>86</v>
      </c>
      <c r="R25" s="100" t="s">
        <v>86</v>
      </c>
      <c r="S25" s="99">
        <v>126</v>
      </c>
      <c r="T25" s="99">
        <v>25</v>
      </c>
      <c r="U25" s="4" t="s">
        <v>39</v>
      </c>
    </row>
    <row r="26" spans="1:21" ht="13.5" customHeight="1">
      <c r="A26" s="2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00">
        <f t="shared" si="1"/>
        <v>0</v>
      </c>
      <c r="M26" s="99"/>
      <c r="N26" s="99"/>
      <c r="O26" s="99"/>
      <c r="P26" s="99"/>
      <c r="Q26" s="99"/>
      <c r="R26" s="99"/>
      <c r="S26" s="99"/>
      <c r="T26" s="99"/>
      <c r="U26" s="2"/>
    </row>
    <row r="27" spans="1:21" ht="13.5" customHeight="1">
      <c r="A27" s="4" t="s">
        <v>40</v>
      </c>
      <c r="B27" s="99">
        <v>2414</v>
      </c>
      <c r="C27" s="99">
        <v>1267</v>
      </c>
      <c r="D27" s="99">
        <v>1147</v>
      </c>
      <c r="E27" s="99">
        <v>1666</v>
      </c>
      <c r="F27" s="99">
        <v>937</v>
      </c>
      <c r="G27" s="99">
        <v>729</v>
      </c>
      <c r="H27" s="99">
        <v>8</v>
      </c>
      <c r="I27" s="99">
        <v>4</v>
      </c>
      <c r="J27" s="99">
        <v>4</v>
      </c>
      <c r="K27" s="99">
        <v>7</v>
      </c>
      <c r="L27" s="100">
        <f t="shared" si="1"/>
        <v>748</v>
      </c>
      <c r="M27" s="99">
        <v>63</v>
      </c>
      <c r="N27" s="99">
        <v>28</v>
      </c>
      <c r="O27" s="99">
        <v>35</v>
      </c>
      <c r="P27" s="99">
        <v>13</v>
      </c>
      <c r="Q27" s="99">
        <v>8</v>
      </c>
      <c r="R27" s="99">
        <v>5</v>
      </c>
      <c r="S27" s="99">
        <v>1461</v>
      </c>
      <c r="T27" s="99">
        <v>481</v>
      </c>
      <c r="U27" s="4" t="s">
        <v>40</v>
      </c>
    </row>
    <row r="28" spans="1:21" ht="13.5" customHeight="1">
      <c r="A28" s="4" t="s">
        <v>41</v>
      </c>
      <c r="B28" s="99">
        <v>1996</v>
      </c>
      <c r="C28" s="99">
        <v>1039</v>
      </c>
      <c r="D28" s="99">
        <v>957</v>
      </c>
      <c r="E28" s="99">
        <v>1268</v>
      </c>
      <c r="F28" s="99">
        <v>714</v>
      </c>
      <c r="G28" s="99">
        <v>554</v>
      </c>
      <c r="H28" s="99">
        <v>5</v>
      </c>
      <c r="I28" s="99">
        <v>3</v>
      </c>
      <c r="J28" s="99">
        <v>2</v>
      </c>
      <c r="K28" s="99">
        <v>5</v>
      </c>
      <c r="L28" s="100">
        <f t="shared" si="1"/>
        <v>728</v>
      </c>
      <c r="M28" s="99">
        <v>55</v>
      </c>
      <c r="N28" s="99">
        <v>28</v>
      </c>
      <c r="O28" s="99">
        <v>27</v>
      </c>
      <c r="P28" s="99">
        <v>11</v>
      </c>
      <c r="Q28" s="99">
        <v>8</v>
      </c>
      <c r="R28" s="99">
        <v>3</v>
      </c>
      <c r="S28" s="99">
        <v>1180</v>
      </c>
      <c r="T28" s="99">
        <v>406</v>
      </c>
      <c r="U28" s="4" t="s">
        <v>41</v>
      </c>
    </row>
    <row r="29" spans="1:21" ht="13.5" customHeight="1">
      <c r="A29" s="4" t="s">
        <v>42</v>
      </c>
      <c r="B29" s="99">
        <v>371</v>
      </c>
      <c r="C29" s="99">
        <v>203</v>
      </c>
      <c r="D29" s="99">
        <v>168</v>
      </c>
      <c r="E29" s="99">
        <v>337</v>
      </c>
      <c r="F29" s="99">
        <v>191</v>
      </c>
      <c r="G29" s="99">
        <v>146</v>
      </c>
      <c r="H29" s="99">
        <v>3</v>
      </c>
      <c r="I29" s="99">
        <v>1</v>
      </c>
      <c r="J29" s="99">
        <v>2</v>
      </c>
      <c r="K29" s="99">
        <v>2</v>
      </c>
      <c r="L29" s="100">
        <f t="shared" si="1"/>
        <v>34</v>
      </c>
      <c r="M29" s="99">
        <v>7</v>
      </c>
      <c r="N29" s="100" t="s">
        <v>86</v>
      </c>
      <c r="O29" s="99">
        <v>7</v>
      </c>
      <c r="P29" s="99">
        <v>2</v>
      </c>
      <c r="Q29" s="100" t="s">
        <v>86</v>
      </c>
      <c r="R29" s="99">
        <v>2</v>
      </c>
      <c r="S29" s="99">
        <v>250</v>
      </c>
      <c r="T29" s="99">
        <v>60</v>
      </c>
      <c r="U29" s="4" t="s">
        <v>42</v>
      </c>
    </row>
    <row r="30" spans="1:21" ht="13.5" customHeight="1">
      <c r="A30" s="4" t="s">
        <v>89</v>
      </c>
      <c r="B30" s="99">
        <v>47</v>
      </c>
      <c r="C30" s="99">
        <v>25</v>
      </c>
      <c r="D30" s="99">
        <v>22</v>
      </c>
      <c r="E30" s="99">
        <v>61</v>
      </c>
      <c r="F30" s="99">
        <v>32</v>
      </c>
      <c r="G30" s="99">
        <v>29</v>
      </c>
      <c r="H30" s="100" t="s">
        <v>86</v>
      </c>
      <c r="I30" s="100" t="s">
        <v>86</v>
      </c>
      <c r="J30" s="100" t="s">
        <v>86</v>
      </c>
      <c r="K30" s="100" t="s">
        <v>86</v>
      </c>
      <c r="L30" s="100">
        <f t="shared" si="1"/>
        <v>-14</v>
      </c>
      <c r="M30" s="99">
        <v>1</v>
      </c>
      <c r="N30" s="100" t="s">
        <v>86</v>
      </c>
      <c r="O30" s="99">
        <v>1</v>
      </c>
      <c r="P30" s="100" t="s">
        <v>86</v>
      </c>
      <c r="Q30" s="100" t="s">
        <v>86</v>
      </c>
      <c r="R30" s="100" t="s">
        <v>86</v>
      </c>
      <c r="S30" s="99">
        <v>31</v>
      </c>
      <c r="T30" s="99">
        <v>15</v>
      </c>
      <c r="U30" s="4" t="s">
        <v>89</v>
      </c>
    </row>
    <row r="31" spans="1:21" ht="13.5" customHeight="1">
      <c r="A31" s="4" t="s">
        <v>90</v>
      </c>
      <c r="B31" s="99">
        <v>47</v>
      </c>
      <c r="C31" s="99">
        <v>25</v>
      </c>
      <c r="D31" s="99">
        <v>22</v>
      </c>
      <c r="E31" s="99">
        <v>61</v>
      </c>
      <c r="F31" s="99">
        <v>32</v>
      </c>
      <c r="G31" s="99">
        <v>29</v>
      </c>
      <c r="H31" s="100" t="s">
        <v>86</v>
      </c>
      <c r="I31" s="100" t="s">
        <v>86</v>
      </c>
      <c r="J31" s="100" t="s">
        <v>86</v>
      </c>
      <c r="K31" s="100" t="s">
        <v>86</v>
      </c>
      <c r="L31" s="99"/>
      <c r="M31" s="99">
        <v>1</v>
      </c>
      <c r="N31" s="100" t="s">
        <v>86</v>
      </c>
      <c r="O31" s="99">
        <v>1</v>
      </c>
      <c r="P31" s="100" t="s">
        <v>86</v>
      </c>
      <c r="Q31" s="100" t="s">
        <v>86</v>
      </c>
      <c r="R31" s="100" t="s">
        <v>86</v>
      </c>
      <c r="S31" s="99">
        <v>31</v>
      </c>
      <c r="T31" s="99">
        <v>15</v>
      </c>
      <c r="U31" s="4" t="s">
        <v>90</v>
      </c>
    </row>
    <row r="32" spans="1:21" ht="13.5" customHeight="1">
      <c r="A32" s="2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100">
        <f>B32-E32</f>
        <v>0</v>
      </c>
      <c r="M32" s="99"/>
      <c r="N32" s="99"/>
      <c r="O32" s="99"/>
      <c r="P32" s="99"/>
      <c r="Q32" s="99"/>
      <c r="R32" s="99"/>
      <c r="S32" s="99"/>
      <c r="T32" s="99"/>
      <c r="U32" s="2"/>
    </row>
    <row r="33" spans="1:21" ht="13.5" customHeight="1">
      <c r="A33" s="4" t="s">
        <v>43</v>
      </c>
      <c r="B33" s="99">
        <v>2837</v>
      </c>
      <c r="C33" s="99">
        <v>1424</v>
      </c>
      <c r="D33" s="99">
        <v>1413</v>
      </c>
      <c r="E33" s="99">
        <v>2611</v>
      </c>
      <c r="F33" s="99">
        <v>1360</v>
      </c>
      <c r="G33" s="99">
        <v>1251</v>
      </c>
      <c r="H33" s="99">
        <v>4</v>
      </c>
      <c r="I33" s="99">
        <v>1</v>
      </c>
      <c r="J33" s="99">
        <v>3</v>
      </c>
      <c r="K33" s="99">
        <v>1</v>
      </c>
      <c r="L33" s="100">
        <f>B33-E33</f>
        <v>226</v>
      </c>
      <c r="M33" s="99">
        <v>62</v>
      </c>
      <c r="N33" s="99">
        <v>20</v>
      </c>
      <c r="O33" s="99">
        <v>42</v>
      </c>
      <c r="P33" s="99">
        <v>5</v>
      </c>
      <c r="Q33" s="99">
        <v>5</v>
      </c>
      <c r="R33" s="100" t="s">
        <v>86</v>
      </c>
      <c r="S33" s="99">
        <v>1666</v>
      </c>
      <c r="T33" s="99">
        <v>608</v>
      </c>
      <c r="U33" s="4" t="s">
        <v>43</v>
      </c>
    </row>
    <row r="34" spans="1:21" ht="13.5" customHeight="1">
      <c r="A34" s="4" t="s">
        <v>44</v>
      </c>
      <c r="B34" s="99">
        <v>1497</v>
      </c>
      <c r="C34" s="99">
        <v>740</v>
      </c>
      <c r="D34" s="99">
        <v>757</v>
      </c>
      <c r="E34" s="99">
        <v>1278</v>
      </c>
      <c r="F34" s="99">
        <v>656</v>
      </c>
      <c r="G34" s="99">
        <v>622</v>
      </c>
      <c r="H34" s="99">
        <v>3</v>
      </c>
      <c r="I34" s="99">
        <v>1</v>
      </c>
      <c r="J34" s="99">
        <v>2</v>
      </c>
      <c r="K34" s="99">
        <v>1</v>
      </c>
      <c r="L34" s="100">
        <f>B34-E34</f>
        <v>219</v>
      </c>
      <c r="M34" s="99">
        <v>34</v>
      </c>
      <c r="N34" s="99">
        <v>12</v>
      </c>
      <c r="O34" s="99">
        <v>22</v>
      </c>
      <c r="P34" s="99">
        <v>3</v>
      </c>
      <c r="Q34" s="99">
        <v>3</v>
      </c>
      <c r="R34" s="100" t="s">
        <v>86</v>
      </c>
      <c r="S34" s="99">
        <v>869</v>
      </c>
      <c r="T34" s="99">
        <v>319</v>
      </c>
      <c r="U34" s="4" t="s">
        <v>44</v>
      </c>
    </row>
    <row r="35" spans="1:21" ht="13.5" customHeight="1">
      <c r="A35" s="4" t="s">
        <v>45</v>
      </c>
      <c r="B35" s="99">
        <v>422</v>
      </c>
      <c r="C35" s="99">
        <v>210</v>
      </c>
      <c r="D35" s="99">
        <v>212</v>
      </c>
      <c r="E35" s="99">
        <v>327</v>
      </c>
      <c r="F35" s="99">
        <v>168</v>
      </c>
      <c r="G35" s="99">
        <v>159</v>
      </c>
      <c r="H35" s="99">
        <v>1</v>
      </c>
      <c r="I35" s="100" t="s">
        <v>86</v>
      </c>
      <c r="J35" s="99">
        <v>1</v>
      </c>
      <c r="K35" s="100" t="s">
        <v>86</v>
      </c>
      <c r="L35" s="100">
        <f>B35-E35</f>
        <v>95</v>
      </c>
      <c r="M35" s="99">
        <v>8</v>
      </c>
      <c r="N35" s="99">
        <v>3</v>
      </c>
      <c r="O35" s="99">
        <v>5</v>
      </c>
      <c r="P35" s="100" t="s">
        <v>86</v>
      </c>
      <c r="Q35" s="100" t="s">
        <v>86</v>
      </c>
      <c r="R35" s="100" t="s">
        <v>86</v>
      </c>
      <c r="S35" s="99">
        <v>260</v>
      </c>
      <c r="T35" s="99">
        <v>75</v>
      </c>
      <c r="U35" s="4" t="s">
        <v>45</v>
      </c>
    </row>
    <row r="36" spans="1:21" ht="13.5" customHeight="1">
      <c r="A36" s="4" t="s">
        <v>46</v>
      </c>
      <c r="B36" s="99">
        <v>325</v>
      </c>
      <c r="C36" s="99">
        <v>164</v>
      </c>
      <c r="D36" s="99">
        <v>161</v>
      </c>
      <c r="E36" s="99">
        <v>342</v>
      </c>
      <c r="F36" s="99">
        <v>183</v>
      </c>
      <c r="G36" s="99">
        <v>159</v>
      </c>
      <c r="H36" s="100" t="s">
        <v>86</v>
      </c>
      <c r="I36" s="100" t="s">
        <v>86</v>
      </c>
      <c r="J36" s="100" t="s">
        <v>86</v>
      </c>
      <c r="K36" s="100" t="s">
        <v>86</v>
      </c>
      <c r="L36" s="100">
        <f>B36-E36</f>
        <v>-17</v>
      </c>
      <c r="M36" s="99">
        <v>7</v>
      </c>
      <c r="N36" s="100" t="s">
        <v>86</v>
      </c>
      <c r="O36" s="99">
        <v>7</v>
      </c>
      <c r="P36" s="100" t="s">
        <v>86</v>
      </c>
      <c r="Q36" s="100" t="s">
        <v>86</v>
      </c>
      <c r="R36" s="100" t="s">
        <v>86</v>
      </c>
      <c r="S36" s="99">
        <v>190</v>
      </c>
      <c r="T36" s="99">
        <v>83</v>
      </c>
      <c r="U36" s="4" t="s">
        <v>46</v>
      </c>
    </row>
    <row r="37" spans="1:21" ht="13.5" customHeight="1">
      <c r="A37" s="4" t="s">
        <v>47</v>
      </c>
      <c r="B37" s="99">
        <v>161</v>
      </c>
      <c r="C37" s="99">
        <v>82</v>
      </c>
      <c r="D37" s="99">
        <v>79</v>
      </c>
      <c r="E37" s="99">
        <v>147</v>
      </c>
      <c r="F37" s="99">
        <v>84</v>
      </c>
      <c r="G37" s="99">
        <v>63</v>
      </c>
      <c r="H37" s="100" t="s">
        <v>86</v>
      </c>
      <c r="I37" s="100" t="s">
        <v>86</v>
      </c>
      <c r="J37" s="100" t="s">
        <v>86</v>
      </c>
      <c r="K37" s="100" t="s">
        <v>86</v>
      </c>
      <c r="L37" s="99"/>
      <c r="M37" s="99">
        <v>3</v>
      </c>
      <c r="N37" s="100" t="s">
        <v>86</v>
      </c>
      <c r="O37" s="99">
        <v>3</v>
      </c>
      <c r="P37" s="100" t="s">
        <v>86</v>
      </c>
      <c r="Q37" s="100" t="s">
        <v>86</v>
      </c>
      <c r="R37" s="100" t="s">
        <v>86</v>
      </c>
      <c r="S37" s="99">
        <v>78</v>
      </c>
      <c r="T37" s="99">
        <v>42</v>
      </c>
      <c r="U37" s="4" t="s">
        <v>47</v>
      </c>
    </row>
    <row r="38" spans="1:21" ht="13.5" customHeight="1">
      <c r="A38" s="4" t="s">
        <v>48</v>
      </c>
      <c r="B38" s="99">
        <v>55</v>
      </c>
      <c r="C38" s="99">
        <v>31</v>
      </c>
      <c r="D38" s="99">
        <v>24</v>
      </c>
      <c r="E38" s="99">
        <v>77</v>
      </c>
      <c r="F38" s="99">
        <v>34</v>
      </c>
      <c r="G38" s="99">
        <v>43</v>
      </c>
      <c r="H38" s="100" t="s">
        <v>86</v>
      </c>
      <c r="I38" s="100" t="s">
        <v>86</v>
      </c>
      <c r="J38" s="100" t="s">
        <v>86</v>
      </c>
      <c r="K38" s="100" t="s">
        <v>86</v>
      </c>
      <c r="L38" s="100">
        <f aca="true" t="shared" si="2" ref="L38:L52">B38-E38</f>
        <v>-22</v>
      </c>
      <c r="M38" s="99">
        <v>2</v>
      </c>
      <c r="N38" s="100" t="s">
        <v>86</v>
      </c>
      <c r="O38" s="99">
        <v>2</v>
      </c>
      <c r="P38" s="100" t="s">
        <v>86</v>
      </c>
      <c r="Q38" s="100" t="s">
        <v>86</v>
      </c>
      <c r="R38" s="100" t="s">
        <v>86</v>
      </c>
      <c r="S38" s="99">
        <v>40</v>
      </c>
      <c r="T38" s="99">
        <v>13</v>
      </c>
      <c r="U38" s="4" t="s">
        <v>48</v>
      </c>
    </row>
    <row r="39" spans="1:21" ht="13.5" customHeight="1">
      <c r="A39" s="4" t="s">
        <v>49</v>
      </c>
      <c r="B39" s="99">
        <v>24</v>
      </c>
      <c r="C39" s="99">
        <v>13</v>
      </c>
      <c r="D39" s="99">
        <v>11</v>
      </c>
      <c r="E39" s="99">
        <v>30</v>
      </c>
      <c r="F39" s="99">
        <v>16</v>
      </c>
      <c r="G39" s="99">
        <v>14</v>
      </c>
      <c r="H39" s="100" t="s">
        <v>86</v>
      </c>
      <c r="I39" s="100" t="s">
        <v>86</v>
      </c>
      <c r="J39" s="100" t="s">
        <v>86</v>
      </c>
      <c r="K39" s="100" t="s">
        <v>86</v>
      </c>
      <c r="L39" s="100">
        <f t="shared" si="2"/>
        <v>-6</v>
      </c>
      <c r="M39" s="99">
        <v>1</v>
      </c>
      <c r="N39" s="100" t="s">
        <v>86</v>
      </c>
      <c r="O39" s="99">
        <v>1</v>
      </c>
      <c r="P39" s="100" t="s">
        <v>86</v>
      </c>
      <c r="Q39" s="100" t="s">
        <v>86</v>
      </c>
      <c r="R39" s="100" t="s">
        <v>86</v>
      </c>
      <c r="S39" s="99">
        <v>15</v>
      </c>
      <c r="T39" s="99">
        <v>5</v>
      </c>
      <c r="U39" s="4" t="s">
        <v>49</v>
      </c>
    </row>
    <row r="40" spans="1:21" ht="13.5" customHeight="1">
      <c r="A40" s="4" t="s">
        <v>50</v>
      </c>
      <c r="B40" s="99">
        <v>85</v>
      </c>
      <c r="C40" s="99">
        <v>38</v>
      </c>
      <c r="D40" s="99">
        <v>47</v>
      </c>
      <c r="E40" s="99">
        <v>88</v>
      </c>
      <c r="F40" s="99">
        <v>49</v>
      </c>
      <c r="G40" s="99">
        <v>39</v>
      </c>
      <c r="H40" s="100" t="s">
        <v>86</v>
      </c>
      <c r="I40" s="100" t="s">
        <v>86</v>
      </c>
      <c r="J40" s="100" t="s">
        <v>86</v>
      </c>
      <c r="K40" s="100" t="s">
        <v>86</v>
      </c>
      <c r="L40" s="100">
        <f t="shared" si="2"/>
        <v>-3</v>
      </c>
      <c r="M40" s="99">
        <v>1</v>
      </c>
      <c r="N40" s="100" t="s">
        <v>86</v>
      </c>
      <c r="O40" s="99">
        <v>1</v>
      </c>
      <c r="P40" s="100" t="s">
        <v>86</v>
      </c>
      <c r="Q40" s="100" t="s">
        <v>86</v>
      </c>
      <c r="R40" s="100" t="s">
        <v>86</v>
      </c>
      <c r="S40" s="99">
        <v>57</v>
      </c>
      <c r="T40" s="99">
        <v>23</v>
      </c>
      <c r="U40" s="4" t="s">
        <v>50</v>
      </c>
    </row>
    <row r="41" spans="1:21" ht="13.5" customHeight="1">
      <c r="A41" s="4" t="s">
        <v>51</v>
      </c>
      <c r="B41" s="99">
        <v>593</v>
      </c>
      <c r="C41" s="99">
        <v>310</v>
      </c>
      <c r="D41" s="99">
        <v>283</v>
      </c>
      <c r="E41" s="99">
        <v>664</v>
      </c>
      <c r="F41" s="99">
        <v>353</v>
      </c>
      <c r="G41" s="99">
        <v>311</v>
      </c>
      <c r="H41" s="100" t="s">
        <v>86</v>
      </c>
      <c r="I41" s="100" t="s">
        <v>86</v>
      </c>
      <c r="J41" s="100" t="s">
        <v>86</v>
      </c>
      <c r="K41" s="100" t="s">
        <v>86</v>
      </c>
      <c r="L41" s="100">
        <f t="shared" si="2"/>
        <v>-71</v>
      </c>
      <c r="M41" s="99">
        <v>13</v>
      </c>
      <c r="N41" s="99">
        <v>5</v>
      </c>
      <c r="O41" s="99">
        <v>8</v>
      </c>
      <c r="P41" s="99">
        <v>2</v>
      </c>
      <c r="Q41" s="99">
        <v>2</v>
      </c>
      <c r="R41" s="100" t="s">
        <v>86</v>
      </c>
      <c r="S41" s="99">
        <v>347</v>
      </c>
      <c r="T41" s="99">
        <v>131</v>
      </c>
      <c r="U41" s="4" t="s">
        <v>51</v>
      </c>
    </row>
    <row r="42" spans="1:21" ht="13.5" customHeight="1">
      <c r="A42" s="4" t="s">
        <v>52</v>
      </c>
      <c r="B42" s="99">
        <v>36</v>
      </c>
      <c r="C42" s="99">
        <v>19</v>
      </c>
      <c r="D42" s="99">
        <v>17</v>
      </c>
      <c r="E42" s="99">
        <v>47</v>
      </c>
      <c r="F42" s="99">
        <v>27</v>
      </c>
      <c r="G42" s="99">
        <v>20</v>
      </c>
      <c r="H42" s="100" t="s">
        <v>86</v>
      </c>
      <c r="I42" s="100" t="s">
        <v>86</v>
      </c>
      <c r="J42" s="100" t="s">
        <v>86</v>
      </c>
      <c r="K42" s="100" t="s">
        <v>86</v>
      </c>
      <c r="L42" s="100">
        <f t="shared" si="2"/>
        <v>-11</v>
      </c>
      <c r="M42" s="99">
        <v>1</v>
      </c>
      <c r="N42" s="99">
        <v>1</v>
      </c>
      <c r="O42" s="100" t="s">
        <v>86</v>
      </c>
      <c r="P42" s="99">
        <v>1</v>
      </c>
      <c r="Q42" s="99">
        <v>1</v>
      </c>
      <c r="R42" s="100" t="s">
        <v>86</v>
      </c>
      <c r="S42" s="99">
        <v>30</v>
      </c>
      <c r="T42" s="99">
        <v>7</v>
      </c>
      <c r="U42" s="4" t="s">
        <v>52</v>
      </c>
    </row>
    <row r="43" spans="1:21" ht="13.5" customHeight="1">
      <c r="A43" s="4" t="s">
        <v>53</v>
      </c>
      <c r="B43" s="99">
        <v>127</v>
      </c>
      <c r="C43" s="99">
        <v>63</v>
      </c>
      <c r="D43" s="99">
        <v>64</v>
      </c>
      <c r="E43" s="99">
        <v>115</v>
      </c>
      <c r="F43" s="99">
        <v>64</v>
      </c>
      <c r="G43" s="99">
        <v>51</v>
      </c>
      <c r="H43" s="100" t="s">
        <v>86</v>
      </c>
      <c r="I43" s="100" t="s">
        <v>86</v>
      </c>
      <c r="J43" s="100" t="s">
        <v>86</v>
      </c>
      <c r="K43" s="100" t="s">
        <v>86</v>
      </c>
      <c r="L43" s="100">
        <f t="shared" si="2"/>
        <v>12</v>
      </c>
      <c r="M43" s="99">
        <v>1</v>
      </c>
      <c r="N43" s="100" t="s">
        <v>86</v>
      </c>
      <c r="O43" s="99">
        <v>1</v>
      </c>
      <c r="P43" s="100" t="s">
        <v>86</v>
      </c>
      <c r="Q43" s="100" t="s">
        <v>86</v>
      </c>
      <c r="R43" s="100" t="s">
        <v>86</v>
      </c>
      <c r="S43" s="99">
        <v>60</v>
      </c>
      <c r="T43" s="99">
        <v>24</v>
      </c>
      <c r="U43" s="4" t="s">
        <v>53</v>
      </c>
    </row>
    <row r="44" spans="1:21" ht="13.5" customHeight="1">
      <c r="A44" s="4" t="s">
        <v>54</v>
      </c>
      <c r="B44" s="99">
        <v>83</v>
      </c>
      <c r="C44" s="99">
        <v>47</v>
      </c>
      <c r="D44" s="99">
        <v>36</v>
      </c>
      <c r="E44" s="99">
        <v>132</v>
      </c>
      <c r="F44" s="99">
        <v>65</v>
      </c>
      <c r="G44" s="99">
        <v>67</v>
      </c>
      <c r="H44" s="100" t="s">
        <v>86</v>
      </c>
      <c r="I44" s="100" t="s">
        <v>86</v>
      </c>
      <c r="J44" s="100" t="s">
        <v>86</v>
      </c>
      <c r="K44" s="100" t="s">
        <v>86</v>
      </c>
      <c r="L44" s="100">
        <f t="shared" si="2"/>
        <v>-49</v>
      </c>
      <c r="M44" s="99">
        <v>2</v>
      </c>
      <c r="N44" s="99">
        <v>1</v>
      </c>
      <c r="O44" s="99">
        <v>1</v>
      </c>
      <c r="P44" s="99">
        <v>1</v>
      </c>
      <c r="Q44" s="99">
        <v>1</v>
      </c>
      <c r="R44" s="100" t="s">
        <v>86</v>
      </c>
      <c r="S44" s="99">
        <v>50</v>
      </c>
      <c r="T44" s="99">
        <v>17</v>
      </c>
      <c r="U44" s="4" t="s">
        <v>54</v>
      </c>
    </row>
    <row r="45" spans="1:21" ht="13.5" customHeight="1">
      <c r="A45" s="4" t="s">
        <v>91</v>
      </c>
      <c r="B45" s="99">
        <v>216</v>
      </c>
      <c r="C45" s="99">
        <v>114</v>
      </c>
      <c r="D45" s="99">
        <v>102</v>
      </c>
      <c r="E45" s="99">
        <v>176</v>
      </c>
      <c r="F45" s="99">
        <v>92</v>
      </c>
      <c r="G45" s="99">
        <v>84</v>
      </c>
      <c r="H45" s="100" t="s">
        <v>86</v>
      </c>
      <c r="I45" s="100" t="s">
        <v>86</v>
      </c>
      <c r="J45" s="100" t="s">
        <v>86</v>
      </c>
      <c r="K45" s="100" t="s">
        <v>86</v>
      </c>
      <c r="L45" s="100">
        <f t="shared" si="2"/>
        <v>40</v>
      </c>
      <c r="M45" s="99">
        <v>6</v>
      </c>
      <c r="N45" s="99">
        <v>2</v>
      </c>
      <c r="O45" s="99">
        <v>4</v>
      </c>
      <c r="P45" s="100" t="s">
        <v>86</v>
      </c>
      <c r="Q45" s="100" t="s">
        <v>86</v>
      </c>
      <c r="R45" s="100" t="s">
        <v>86</v>
      </c>
      <c r="S45" s="99">
        <v>115</v>
      </c>
      <c r="T45" s="99">
        <v>38</v>
      </c>
      <c r="U45" s="4" t="s">
        <v>91</v>
      </c>
    </row>
    <row r="46" spans="1:21" ht="13.5" customHeight="1">
      <c r="A46" s="4" t="s">
        <v>55</v>
      </c>
      <c r="B46" s="99">
        <v>22</v>
      </c>
      <c r="C46" s="99">
        <v>9</v>
      </c>
      <c r="D46" s="99">
        <v>13</v>
      </c>
      <c r="E46" s="99">
        <v>109</v>
      </c>
      <c r="F46" s="99">
        <v>58</v>
      </c>
      <c r="G46" s="99">
        <v>51</v>
      </c>
      <c r="H46" s="100" t="s">
        <v>86</v>
      </c>
      <c r="I46" s="100" t="s">
        <v>86</v>
      </c>
      <c r="J46" s="100" t="s">
        <v>86</v>
      </c>
      <c r="K46" s="100" t="s">
        <v>86</v>
      </c>
      <c r="L46" s="100">
        <f t="shared" si="2"/>
        <v>-87</v>
      </c>
      <c r="M46" s="99">
        <v>1</v>
      </c>
      <c r="N46" s="99">
        <v>1</v>
      </c>
      <c r="O46" s="100" t="s">
        <v>86</v>
      </c>
      <c r="P46" s="100" t="s">
        <v>86</v>
      </c>
      <c r="Q46" s="100" t="s">
        <v>86</v>
      </c>
      <c r="R46" s="100" t="s">
        <v>86</v>
      </c>
      <c r="S46" s="99">
        <v>20</v>
      </c>
      <c r="T46" s="99">
        <v>11</v>
      </c>
      <c r="U46" s="4" t="s">
        <v>55</v>
      </c>
    </row>
    <row r="47" spans="1:21" ht="13.5" customHeight="1">
      <c r="A47" s="4" t="s">
        <v>92</v>
      </c>
      <c r="B47" s="99">
        <v>109</v>
      </c>
      <c r="C47" s="99">
        <v>58</v>
      </c>
      <c r="D47" s="99">
        <v>51</v>
      </c>
      <c r="E47" s="99">
        <v>85</v>
      </c>
      <c r="F47" s="99">
        <v>47</v>
      </c>
      <c r="G47" s="99">
        <v>38</v>
      </c>
      <c r="H47" s="100" t="s">
        <v>86</v>
      </c>
      <c r="I47" s="100" t="s">
        <v>86</v>
      </c>
      <c r="J47" s="100" t="s">
        <v>86</v>
      </c>
      <c r="K47" s="100" t="s">
        <v>86</v>
      </c>
      <c r="L47" s="100">
        <f t="shared" si="2"/>
        <v>24</v>
      </c>
      <c r="M47" s="99">
        <v>2</v>
      </c>
      <c r="N47" s="100" t="s">
        <v>86</v>
      </c>
      <c r="O47" s="99">
        <v>2</v>
      </c>
      <c r="P47" s="100" t="s">
        <v>86</v>
      </c>
      <c r="Q47" s="100" t="s">
        <v>86</v>
      </c>
      <c r="R47" s="100" t="s">
        <v>86</v>
      </c>
      <c r="S47" s="99">
        <v>72</v>
      </c>
      <c r="T47" s="99">
        <v>34</v>
      </c>
      <c r="U47" s="4" t="s">
        <v>92</v>
      </c>
    </row>
    <row r="48" spans="1:21" ht="13.5" customHeight="1">
      <c r="A48" s="2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100">
        <f t="shared" si="2"/>
        <v>0</v>
      </c>
      <c r="M48" s="99"/>
      <c r="N48" s="99"/>
      <c r="O48" s="99"/>
      <c r="P48" s="99"/>
      <c r="Q48" s="99"/>
      <c r="R48" s="99"/>
      <c r="S48" s="99"/>
      <c r="T48" s="99"/>
      <c r="U48" s="2"/>
    </row>
    <row r="49" spans="1:21" ht="13.5" customHeight="1">
      <c r="A49" s="4" t="s">
        <v>56</v>
      </c>
      <c r="B49" s="99">
        <v>1602</v>
      </c>
      <c r="C49" s="99">
        <v>849</v>
      </c>
      <c r="D49" s="99">
        <v>753</v>
      </c>
      <c r="E49" s="99">
        <v>1764</v>
      </c>
      <c r="F49" s="99">
        <v>940</v>
      </c>
      <c r="G49" s="99">
        <v>824</v>
      </c>
      <c r="H49" s="99">
        <v>8</v>
      </c>
      <c r="I49" s="99">
        <v>5</v>
      </c>
      <c r="J49" s="99">
        <v>3</v>
      </c>
      <c r="K49" s="99">
        <v>2</v>
      </c>
      <c r="L49" s="100">
        <f t="shared" si="2"/>
        <v>-162</v>
      </c>
      <c r="M49" s="99">
        <v>50</v>
      </c>
      <c r="N49" s="99">
        <v>21</v>
      </c>
      <c r="O49" s="99">
        <v>29</v>
      </c>
      <c r="P49" s="99">
        <v>9</v>
      </c>
      <c r="Q49" s="99">
        <v>7</v>
      </c>
      <c r="R49" s="99">
        <v>2</v>
      </c>
      <c r="S49" s="99">
        <v>934</v>
      </c>
      <c r="T49" s="99">
        <v>362</v>
      </c>
      <c r="U49" s="4" t="s">
        <v>56</v>
      </c>
    </row>
    <row r="50" spans="1:21" ht="13.5" customHeight="1">
      <c r="A50" s="4" t="s">
        <v>57</v>
      </c>
      <c r="B50" s="99">
        <v>1170</v>
      </c>
      <c r="C50" s="99">
        <v>629</v>
      </c>
      <c r="D50" s="99">
        <v>541</v>
      </c>
      <c r="E50" s="99">
        <v>1109</v>
      </c>
      <c r="F50" s="99">
        <v>574</v>
      </c>
      <c r="G50" s="99">
        <v>535</v>
      </c>
      <c r="H50" s="99">
        <v>7</v>
      </c>
      <c r="I50" s="99">
        <v>5</v>
      </c>
      <c r="J50" s="99">
        <v>2</v>
      </c>
      <c r="K50" s="99">
        <v>2</v>
      </c>
      <c r="L50" s="100">
        <f t="shared" si="2"/>
        <v>61</v>
      </c>
      <c r="M50" s="99">
        <v>38</v>
      </c>
      <c r="N50" s="99">
        <v>14</v>
      </c>
      <c r="O50" s="99">
        <v>24</v>
      </c>
      <c r="P50" s="99">
        <v>4</v>
      </c>
      <c r="Q50" s="99">
        <v>2</v>
      </c>
      <c r="R50" s="99">
        <v>2</v>
      </c>
      <c r="S50" s="99">
        <v>650</v>
      </c>
      <c r="T50" s="99">
        <v>266</v>
      </c>
      <c r="U50" s="4" t="s">
        <v>57</v>
      </c>
    </row>
    <row r="51" spans="1:21" ht="13.5" customHeight="1">
      <c r="A51" s="4" t="s">
        <v>93</v>
      </c>
      <c r="B51" s="99">
        <v>61</v>
      </c>
      <c r="C51" s="99">
        <v>39</v>
      </c>
      <c r="D51" s="99">
        <v>22</v>
      </c>
      <c r="E51" s="99">
        <v>158</v>
      </c>
      <c r="F51" s="99">
        <v>90</v>
      </c>
      <c r="G51" s="99">
        <v>68</v>
      </c>
      <c r="H51" s="100" t="s">
        <v>86</v>
      </c>
      <c r="I51" s="100" t="s">
        <v>86</v>
      </c>
      <c r="J51" s="100" t="s">
        <v>86</v>
      </c>
      <c r="K51" s="100" t="s">
        <v>86</v>
      </c>
      <c r="L51" s="100">
        <f t="shared" si="2"/>
        <v>-97</v>
      </c>
      <c r="M51" s="99">
        <v>1</v>
      </c>
      <c r="N51" s="99">
        <v>1</v>
      </c>
      <c r="O51" s="100" t="s">
        <v>86</v>
      </c>
      <c r="P51" s="99">
        <v>1</v>
      </c>
      <c r="Q51" s="99">
        <v>1</v>
      </c>
      <c r="R51" s="100" t="s">
        <v>86</v>
      </c>
      <c r="S51" s="99">
        <v>41</v>
      </c>
      <c r="T51" s="99">
        <v>18</v>
      </c>
      <c r="U51" s="4" t="s">
        <v>93</v>
      </c>
    </row>
    <row r="52" spans="1:21" ht="13.5" customHeight="1">
      <c r="A52" s="4" t="s">
        <v>94</v>
      </c>
      <c r="B52" s="99">
        <v>36</v>
      </c>
      <c r="C52" s="99">
        <v>25</v>
      </c>
      <c r="D52" s="99">
        <v>11</v>
      </c>
      <c r="E52" s="99">
        <v>67</v>
      </c>
      <c r="F52" s="99">
        <v>39</v>
      </c>
      <c r="G52" s="99">
        <v>28</v>
      </c>
      <c r="H52" s="100" t="s">
        <v>86</v>
      </c>
      <c r="I52" s="100" t="s">
        <v>86</v>
      </c>
      <c r="J52" s="100" t="s">
        <v>86</v>
      </c>
      <c r="K52" s="100" t="s">
        <v>86</v>
      </c>
      <c r="L52" s="100">
        <f t="shared" si="2"/>
        <v>-31</v>
      </c>
      <c r="M52" s="100" t="s">
        <v>86</v>
      </c>
      <c r="N52" s="100" t="s">
        <v>86</v>
      </c>
      <c r="O52" s="100" t="s">
        <v>86</v>
      </c>
      <c r="P52" s="100" t="s">
        <v>86</v>
      </c>
      <c r="Q52" s="100" t="s">
        <v>86</v>
      </c>
      <c r="R52" s="100" t="s">
        <v>86</v>
      </c>
      <c r="S52" s="99">
        <v>27</v>
      </c>
      <c r="T52" s="99">
        <v>12</v>
      </c>
      <c r="U52" s="4" t="s">
        <v>94</v>
      </c>
    </row>
    <row r="53" spans="1:21" ht="13.5" customHeight="1">
      <c r="A53" s="4" t="s">
        <v>95</v>
      </c>
      <c r="B53" s="99">
        <v>25</v>
      </c>
      <c r="C53" s="99">
        <v>14</v>
      </c>
      <c r="D53" s="99">
        <v>11</v>
      </c>
      <c r="E53" s="99">
        <v>91</v>
      </c>
      <c r="F53" s="99">
        <v>51</v>
      </c>
      <c r="G53" s="99">
        <v>40</v>
      </c>
      <c r="H53" s="100" t="s">
        <v>86</v>
      </c>
      <c r="I53" s="100" t="s">
        <v>86</v>
      </c>
      <c r="J53" s="100" t="s">
        <v>86</v>
      </c>
      <c r="K53" s="100" t="s">
        <v>86</v>
      </c>
      <c r="L53" s="99"/>
      <c r="M53" s="99">
        <v>1</v>
      </c>
      <c r="N53" s="99">
        <v>1</v>
      </c>
      <c r="O53" s="100" t="s">
        <v>86</v>
      </c>
      <c r="P53" s="99">
        <v>1</v>
      </c>
      <c r="Q53" s="99">
        <v>1</v>
      </c>
      <c r="R53" s="100" t="s">
        <v>86</v>
      </c>
      <c r="S53" s="99">
        <v>14</v>
      </c>
      <c r="T53" s="99">
        <v>6</v>
      </c>
      <c r="U53" s="4" t="s">
        <v>95</v>
      </c>
    </row>
    <row r="54" spans="1:21" ht="13.5" customHeight="1">
      <c r="A54" s="4" t="s">
        <v>58</v>
      </c>
      <c r="B54" s="99">
        <v>371</v>
      </c>
      <c r="C54" s="99">
        <v>181</v>
      </c>
      <c r="D54" s="99">
        <v>190</v>
      </c>
      <c r="E54" s="99">
        <v>497</v>
      </c>
      <c r="F54" s="99">
        <v>276</v>
      </c>
      <c r="G54" s="99">
        <v>221</v>
      </c>
      <c r="H54" s="99">
        <v>1</v>
      </c>
      <c r="I54" s="100" t="s">
        <v>86</v>
      </c>
      <c r="J54" s="99">
        <v>1</v>
      </c>
      <c r="K54" s="100" t="s">
        <v>86</v>
      </c>
      <c r="L54" s="100">
        <f aca="true" t="shared" si="3" ref="L54:L64">B54-E54</f>
        <v>-126</v>
      </c>
      <c r="M54" s="99">
        <v>11</v>
      </c>
      <c r="N54" s="99">
        <v>6</v>
      </c>
      <c r="O54" s="99">
        <v>5</v>
      </c>
      <c r="P54" s="99">
        <v>4</v>
      </c>
      <c r="Q54" s="99">
        <v>4</v>
      </c>
      <c r="R54" s="100" t="s">
        <v>86</v>
      </c>
      <c r="S54" s="99">
        <v>243</v>
      </c>
      <c r="T54" s="99">
        <v>78</v>
      </c>
      <c r="U54" s="4" t="s">
        <v>58</v>
      </c>
    </row>
    <row r="55" spans="1:21" ht="13.5" customHeight="1">
      <c r="A55" s="4" t="s">
        <v>59</v>
      </c>
      <c r="B55" s="99">
        <v>70</v>
      </c>
      <c r="C55" s="99">
        <v>38</v>
      </c>
      <c r="D55" s="99">
        <v>32</v>
      </c>
      <c r="E55" s="99">
        <v>114</v>
      </c>
      <c r="F55" s="99">
        <v>69</v>
      </c>
      <c r="G55" s="99">
        <v>45</v>
      </c>
      <c r="H55" s="100" t="s">
        <v>86</v>
      </c>
      <c r="I55" s="100" t="s">
        <v>86</v>
      </c>
      <c r="J55" s="100" t="s">
        <v>86</v>
      </c>
      <c r="K55" s="100" t="s">
        <v>86</v>
      </c>
      <c r="L55" s="100">
        <f t="shared" si="3"/>
        <v>-44</v>
      </c>
      <c r="M55" s="99">
        <v>3</v>
      </c>
      <c r="N55" s="99">
        <v>2</v>
      </c>
      <c r="O55" s="99">
        <v>1</v>
      </c>
      <c r="P55" s="99">
        <v>1</v>
      </c>
      <c r="Q55" s="99">
        <v>1</v>
      </c>
      <c r="R55" s="100" t="s">
        <v>86</v>
      </c>
      <c r="S55" s="99">
        <v>70</v>
      </c>
      <c r="T55" s="99">
        <v>23</v>
      </c>
      <c r="U55" s="4" t="s">
        <v>59</v>
      </c>
    </row>
    <row r="56" spans="1:21" ht="13.5" customHeight="1">
      <c r="A56" s="4" t="s">
        <v>60</v>
      </c>
      <c r="B56" s="99">
        <v>195</v>
      </c>
      <c r="C56" s="99">
        <v>89</v>
      </c>
      <c r="D56" s="99">
        <v>106</v>
      </c>
      <c r="E56" s="99">
        <v>177</v>
      </c>
      <c r="F56" s="99">
        <v>87</v>
      </c>
      <c r="G56" s="99">
        <v>90</v>
      </c>
      <c r="H56" s="99">
        <v>1</v>
      </c>
      <c r="I56" s="100" t="s">
        <v>86</v>
      </c>
      <c r="J56" s="99">
        <v>1</v>
      </c>
      <c r="K56" s="100" t="s">
        <v>86</v>
      </c>
      <c r="L56" s="100">
        <f t="shared" si="3"/>
        <v>18</v>
      </c>
      <c r="M56" s="99">
        <v>5</v>
      </c>
      <c r="N56" s="99">
        <v>3</v>
      </c>
      <c r="O56" s="99">
        <v>2</v>
      </c>
      <c r="P56" s="99">
        <v>2</v>
      </c>
      <c r="Q56" s="99">
        <v>2</v>
      </c>
      <c r="R56" s="100" t="s">
        <v>86</v>
      </c>
      <c r="S56" s="99">
        <v>120</v>
      </c>
      <c r="T56" s="99">
        <v>35</v>
      </c>
      <c r="U56" s="4" t="s">
        <v>60</v>
      </c>
    </row>
    <row r="57" spans="1:21" ht="13.5" customHeight="1">
      <c r="A57" s="4" t="s">
        <v>61</v>
      </c>
      <c r="B57" s="99">
        <v>53</v>
      </c>
      <c r="C57" s="99">
        <v>21</v>
      </c>
      <c r="D57" s="99">
        <v>32</v>
      </c>
      <c r="E57" s="99">
        <v>74</v>
      </c>
      <c r="F57" s="99">
        <v>44</v>
      </c>
      <c r="G57" s="99">
        <v>30</v>
      </c>
      <c r="H57" s="100" t="s">
        <v>86</v>
      </c>
      <c r="I57" s="100" t="s">
        <v>86</v>
      </c>
      <c r="J57" s="100" t="s">
        <v>86</v>
      </c>
      <c r="K57" s="100" t="s">
        <v>86</v>
      </c>
      <c r="L57" s="100">
        <f t="shared" si="3"/>
        <v>-21</v>
      </c>
      <c r="M57" s="99">
        <v>1</v>
      </c>
      <c r="N57" s="100" t="s">
        <v>86</v>
      </c>
      <c r="O57" s="99">
        <v>1</v>
      </c>
      <c r="P57" s="100" t="s">
        <v>86</v>
      </c>
      <c r="Q57" s="100" t="s">
        <v>86</v>
      </c>
      <c r="R57" s="100" t="s">
        <v>86</v>
      </c>
      <c r="S57" s="99">
        <v>27</v>
      </c>
      <c r="T57" s="99">
        <v>11</v>
      </c>
      <c r="U57" s="4" t="s">
        <v>61</v>
      </c>
    </row>
    <row r="58" spans="1:21" ht="13.5" customHeight="1">
      <c r="A58" s="4" t="s">
        <v>62</v>
      </c>
      <c r="B58" s="99">
        <v>38</v>
      </c>
      <c r="C58" s="99">
        <v>23</v>
      </c>
      <c r="D58" s="99">
        <v>15</v>
      </c>
      <c r="E58" s="99">
        <v>57</v>
      </c>
      <c r="F58" s="99">
        <v>32</v>
      </c>
      <c r="G58" s="99">
        <v>25</v>
      </c>
      <c r="H58" s="100" t="s">
        <v>86</v>
      </c>
      <c r="I58" s="100" t="s">
        <v>86</v>
      </c>
      <c r="J58" s="100" t="s">
        <v>86</v>
      </c>
      <c r="K58" s="100" t="s">
        <v>86</v>
      </c>
      <c r="L58" s="100">
        <f t="shared" si="3"/>
        <v>-19</v>
      </c>
      <c r="M58" s="99">
        <v>1</v>
      </c>
      <c r="N58" s="100" t="s">
        <v>86</v>
      </c>
      <c r="O58" s="99">
        <v>1</v>
      </c>
      <c r="P58" s="100" t="s">
        <v>86</v>
      </c>
      <c r="Q58" s="100" t="s">
        <v>86</v>
      </c>
      <c r="R58" s="100" t="s">
        <v>86</v>
      </c>
      <c r="S58" s="99">
        <v>18</v>
      </c>
      <c r="T58" s="99">
        <v>4</v>
      </c>
      <c r="U58" s="4" t="s">
        <v>62</v>
      </c>
    </row>
    <row r="59" spans="1:21" ht="13.5" customHeight="1">
      <c r="A59" s="4" t="s">
        <v>63</v>
      </c>
      <c r="B59" s="99">
        <v>15</v>
      </c>
      <c r="C59" s="99">
        <v>10</v>
      </c>
      <c r="D59" s="99">
        <v>5</v>
      </c>
      <c r="E59" s="99">
        <v>75</v>
      </c>
      <c r="F59" s="99">
        <v>44</v>
      </c>
      <c r="G59" s="99">
        <v>31</v>
      </c>
      <c r="H59" s="100" t="s">
        <v>86</v>
      </c>
      <c r="I59" s="100" t="s">
        <v>86</v>
      </c>
      <c r="J59" s="100" t="s">
        <v>86</v>
      </c>
      <c r="K59" s="100" t="s">
        <v>86</v>
      </c>
      <c r="L59" s="100">
        <f t="shared" si="3"/>
        <v>-60</v>
      </c>
      <c r="M59" s="99">
        <v>1</v>
      </c>
      <c r="N59" s="99">
        <v>1</v>
      </c>
      <c r="O59" s="100" t="s">
        <v>86</v>
      </c>
      <c r="P59" s="99">
        <v>1</v>
      </c>
      <c r="Q59" s="99">
        <v>1</v>
      </c>
      <c r="R59" s="100" t="s">
        <v>86</v>
      </c>
      <c r="S59" s="99">
        <v>8</v>
      </c>
      <c r="T59" s="99">
        <v>5</v>
      </c>
      <c r="U59" s="4" t="s">
        <v>63</v>
      </c>
    </row>
    <row r="60" spans="1:21" ht="13.5" customHeight="1">
      <c r="A60" s="2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100">
        <f t="shared" si="3"/>
        <v>0</v>
      </c>
      <c r="M60" s="99"/>
      <c r="N60" s="99"/>
      <c r="O60" s="99"/>
      <c r="P60" s="99"/>
      <c r="Q60" s="99"/>
      <c r="R60" s="99"/>
      <c r="S60" s="99"/>
      <c r="T60" s="99"/>
      <c r="U60" s="2"/>
    </row>
    <row r="61" spans="1:21" ht="13.5" customHeight="1">
      <c r="A61" s="4" t="s">
        <v>64</v>
      </c>
      <c r="B61" s="99">
        <v>2067</v>
      </c>
      <c r="C61" s="99">
        <v>1079</v>
      </c>
      <c r="D61" s="99">
        <v>988</v>
      </c>
      <c r="E61" s="99">
        <v>2773</v>
      </c>
      <c r="F61" s="99">
        <v>1441</v>
      </c>
      <c r="G61" s="99">
        <v>1332</v>
      </c>
      <c r="H61" s="99">
        <v>4</v>
      </c>
      <c r="I61" s="99">
        <v>2</v>
      </c>
      <c r="J61" s="99">
        <v>2</v>
      </c>
      <c r="K61" s="99">
        <v>3</v>
      </c>
      <c r="L61" s="100">
        <f t="shared" si="3"/>
        <v>-706</v>
      </c>
      <c r="M61" s="99">
        <v>50</v>
      </c>
      <c r="N61" s="99">
        <v>25</v>
      </c>
      <c r="O61" s="99">
        <v>25</v>
      </c>
      <c r="P61" s="99">
        <v>10</v>
      </c>
      <c r="Q61" s="99">
        <v>7</v>
      </c>
      <c r="R61" s="99">
        <v>3</v>
      </c>
      <c r="S61" s="99">
        <v>1207</v>
      </c>
      <c r="T61" s="99">
        <v>530</v>
      </c>
      <c r="U61" s="4" t="s">
        <v>64</v>
      </c>
    </row>
    <row r="62" spans="1:21" ht="13.5" customHeight="1">
      <c r="A62" s="4" t="s">
        <v>65</v>
      </c>
      <c r="B62" s="99">
        <v>755</v>
      </c>
      <c r="C62" s="99">
        <v>398</v>
      </c>
      <c r="D62" s="99">
        <v>357</v>
      </c>
      <c r="E62" s="99">
        <v>975</v>
      </c>
      <c r="F62" s="99">
        <v>491</v>
      </c>
      <c r="G62" s="99">
        <v>484</v>
      </c>
      <c r="H62" s="99">
        <v>2</v>
      </c>
      <c r="I62" s="99">
        <v>1</v>
      </c>
      <c r="J62" s="99">
        <v>1</v>
      </c>
      <c r="K62" s="99">
        <v>1</v>
      </c>
      <c r="L62" s="100">
        <f t="shared" si="3"/>
        <v>-220</v>
      </c>
      <c r="M62" s="99">
        <v>9</v>
      </c>
      <c r="N62" s="99">
        <v>4</v>
      </c>
      <c r="O62" s="99">
        <v>5</v>
      </c>
      <c r="P62" s="99">
        <v>3</v>
      </c>
      <c r="Q62" s="99">
        <v>2</v>
      </c>
      <c r="R62" s="99">
        <v>1</v>
      </c>
      <c r="S62" s="99">
        <v>490</v>
      </c>
      <c r="T62" s="99">
        <v>163</v>
      </c>
      <c r="U62" s="4" t="s">
        <v>65</v>
      </c>
    </row>
    <row r="63" spans="1:21" ht="13.5" customHeight="1">
      <c r="A63" s="4" t="s">
        <v>66</v>
      </c>
      <c r="B63" s="99">
        <v>151</v>
      </c>
      <c r="C63" s="99">
        <v>79</v>
      </c>
      <c r="D63" s="99">
        <v>72</v>
      </c>
      <c r="E63" s="99">
        <v>235</v>
      </c>
      <c r="F63" s="99">
        <v>128</v>
      </c>
      <c r="G63" s="99">
        <v>107</v>
      </c>
      <c r="H63" s="100" t="s">
        <v>86</v>
      </c>
      <c r="I63" s="100" t="s">
        <v>86</v>
      </c>
      <c r="J63" s="100" t="s">
        <v>86</v>
      </c>
      <c r="K63" s="100" t="s">
        <v>86</v>
      </c>
      <c r="L63" s="100">
        <f t="shared" si="3"/>
        <v>-84</v>
      </c>
      <c r="M63" s="99">
        <v>7</v>
      </c>
      <c r="N63" s="99">
        <v>3</v>
      </c>
      <c r="O63" s="99">
        <v>4</v>
      </c>
      <c r="P63" s="99">
        <v>1</v>
      </c>
      <c r="Q63" s="99">
        <v>1</v>
      </c>
      <c r="R63" s="100" t="s">
        <v>86</v>
      </c>
      <c r="S63" s="99">
        <v>96</v>
      </c>
      <c r="T63" s="99">
        <v>47</v>
      </c>
      <c r="U63" s="4" t="s">
        <v>66</v>
      </c>
    </row>
    <row r="64" spans="1:21" ht="13.5" customHeight="1">
      <c r="A64" s="4" t="s">
        <v>67</v>
      </c>
      <c r="B64" s="99">
        <v>408</v>
      </c>
      <c r="C64" s="99">
        <v>218</v>
      </c>
      <c r="D64" s="99">
        <v>190</v>
      </c>
      <c r="E64" s="99">
        <v>653</v>
      </c>
      <c r="F64" s="99">
        <v>339</v>
      </c>
      <c r="G64" s="99">
        <v>314</v>
      </c>
      <c r="H64" s="100" t="s">
        <v>86</v>
      </c>
      <c r="I64" s="100" t="s">
        <v>86</v>
      </c>
      <c r="J64" s="100" t="s">
        <v>86</v>
      </c>
      <c r="K64" s="100" t="s">
        <v>86</v>
      </c>
      <c r="L64" s="100">
        <f t="shared" si="3"/>
        <v>-245</v>
      </c>
      <c r="M64" s="99">
        <v>12</v>
      </c>
      <c r="N64" s="99">
        <v>6</v>
      </c>
      <c r="O64" s="99">
        <v>6</v>
      </c>
      <c r="P64" s="99">
        <v>1</v>
      </c>
      <c r="Q64" s="99">
        <v>1</v>
      </c>
      <c r="R64" s="100" t="s">
        <v>86</v>
      </c>
      <c r="S64" s="99">
        <v>240</v>
      </c>
      <c r="T64" s="99">
        <v>149</v>
      </c>
      <c r="U64" s="4" t="s">
        <v>67</v>
      </c>
    </row>
    <row r="65" spans="1:21" ht="13.5" customHeight="1">
      <c r="A65" s="4" t="s">
        <v>68</v>
      </c>
      <c r="B65" s="99">
        <v>753</v>
      </c>
      <c r="C65" s="99">
        <v>384</v>
      </c>
      <c r="D65" s="99">
        <v>369</v>
      </c>
      <c r="E65" s="99">
        <v>910</v>
      </c>
      <c r="F65" s="99">
        <v>483</v>
      </c>
      <c r="G65" s="99">
        <v>427</v>
      </c>
      <c r="H65" s="99">
        <v>2</v>
      </c>
      <c r="I65" s="99">
        <v>1</v>
      </c>
      <c r="J65" s="99">
        <v>1</v>
      </c>
      <c r="K65" s="99">
        <v>2</v>
      </c>
      <c r="L65" s="99"/>
      <c r="M65" s="99">
        <v>22</v>
      </c>
      <c r="N65" s="99">
        <v>12</v>
      </c>
      <c r="O65" s="99">
        <v>10</v>
      </c>
      <c r="P65" s="99">
        <v>5</v>
      </c>
      <c r="Q65" s="99">
        <v>3</v>
      </c>
      <c r="R65" s="99">
        <v>2</v>
      </c>
      <c r="S65" s="99">
        <v>381</v>
      </c>
      <c r="T65" s="99">
        <v>171</v>
      </c>
      <c r="U65" s="4" t="s">
        <v>68</v>
      </c>
    </row>
    <row r="66" spans="1:21" ht="13.5" customHeight="1">
      <c r="A66" s="4" t="s">
        <v>69</v>
      </c>
      <c r="B66" s="99">
        <v>153</v>
      </c>
      <c r="C66" s="99">
        <v>82</v>
      </c>
      <c r="D66" s="99">
        <v>71</v>
      </c>
      <c r="E66" s="99">
        <v>117</v>
      </c>
      <c r="F66" s="99">
        <v>71</v>
      </c>
      <c r="G66" s="99">
        <v>46</v>
      </c>
      <c r="H66" s="100" t="s">
        <v>86</v>
      </c>
      <c r="I66" s="100" t="s">
        <v>86</v>
      </c>
      <c r="J66" s="100" t="s">
        <v>86</v>
      </c>
      <c r="K66" s="100" t="s">
        <v>86</v>
      </c>
      <c r="L66" s="100">
        <f aca="true" t="shared" si="4" ref="L66:L85">B66-E66</f>
        <v>36</v>
      </c>
      <c r="M66" s="99">
        <v>3</v>
      </c>
      <c r="N66" s="99">
        <v>2</v>
      </c>
      <c r="O66" s="99">
        <v>1</v>
      </c>
      <c r="P66" s="99">
        <v>1</v>
      </c>
      <c r="Q66" s="99">
        <v>1</v>
      </c>
      <c r="R66" s="100" t="s">
        <v>86</v>
      </c>
      <c r="S66" s="99">
        <v>63</v>
      </c>
      <c r="T66" s="99">
        <v>38</v>
      </c>
      <c r="U66" s="4" t="s">
        <v>69</v>
      </c>
    </row>
    <row r="67" spans="1:21" ht="13.5" customHeight="1">
      <c r="A67" s="4" t="s">
        <v>96</v>
      </c>
      <c r="B67" s="99">
        <v>95</v>
      </c>
      <c r="C67" s="99">
        <v>50</v>
      </c>
      <c r="D67" s="99">
        <v>45</v>
      </c>
      <c r="E67" s="99">
        <v>79</v>
      </c>
      <c r="F67" s="99">
        <v>42</v>
      </c>
      <c r="G67" s="99">
        <v>37</v>
      </c>
      <c r="H67" s="100" t="s">
        <v>86</v>
      </c>
      <c r="I67" s="100" t="s">
        <v>86</v>
      </c>
      <c r="J67" s="100" t="s">
        <v>86</v>
      </c>
      <c r="K67" s="100" t="s">
        <v>86</v>
      </c>
      <c r="L67" s="100">
        <f t="shared" si="4"/>
        <v>16</v>
      </c>
      <c r="M67" s="99">
        <v>4</v>
      </c>
      <c r="N67" s="99">
        <v>1</v>
      </c>
      <c r="O67" s="99">
        <v>3</v>
      </c>
      <c r="P67" s="99">
        <v>1</v>
      </c>
      <c r="Q67" s="99">
        <v>1</v>
      </c>
      <c r="R67" s="100" t="s">
        <v>86</v>
      </c>
      <c r="S67" s="99">
        <v>41</v>
      </c>
      <c r="T67" s="99">
        <v>17</v>
      </c>
      <c r="U67" s="4" t="s">
        <v>96</v>
      </c>
    </row>
    <row r="68" spans="1:21" ht="13.5" customHeight="1">
      <c r="A68" s="4" t="s">
        <v>97</v>
      </c>
      <c r="B68" s="99">
        <v>221</v>
      </c>
      <c r="C68" s="99">
        <v>106</v>
      </c>
      <c r="D68" s="99">
        <v>115</v>
      </c>
      <c r="E68" s="99">
        <v>123</v>
      </c>
      <c r="F68" s="99">
        <v>68</v>
      </c>
      <c r="G68" s="99">
        <v>55</v>
      </c>
      <c r="H68" s="99">
        <v>1</v>
      </c>
      <c r="I68" s="100" t="s">
        <v>86</v>
      </c>
      <c r="J68" s="99">
        <v>1</v>
      </c>
      <c r="K68" s="99">
        <v>1</v>
      </c>
      <c r="L68" s="100">
        <f t="shared" si="4"/>
        <v>98</v>
      </c>
      <c r="M68" s="99">
        <v>5</v>
      </c>
      <c r="N68" s="99">
        <v>2</v>
      </c>
      <c r="O68" s="99">
        <v>3</v>
      </c>
      <c r="P68" s="99">
        <v>1</v>
      </c>
      <c r="Q68" s="100" t="s">
        <v>86</v>
      </c>
      <c r="R68" s="99">
        <v>1</v>
      </c>
      <c r="S68" s="99">
        <v>111</v>
      </c>
      <c r="T68" s="99">
        <v>28</v>
      </c>
      <c r="U68" s="4" t="s">
        <v>97</v>
      </c>
    </row>
    <row r="69" spans="1:21" ht="13.5" customHeight="1">
      <c r="A69" s="4" t="s">
        <v>98</v>
      </c>
      <c r="B69" s="99">
        <v>43</v>
      </c>
      <c r="C69" s="99">
        <v>25</v>
      </c>
      <c r="D69" s="99">
        <v>18</v>
      </c>
      <c r="E69" s="99">
        <v>144</v>
      </c>
      <c r="F69" s="99">
        <v>78</v>
      </c>
      <c r="G69" s="99">
        <v>66</v>
      </c>
      <c r="H69" s="100" t="s">
        <v>86</v>
      </c>
      <c r="I69" s="100" t="s">
        <v>86</v>
      </c>
      <c r="J69" s="100" t="s">
        <v>86</v>
      </c>
      <c r="K69" s="100" t="s">
        <v>86</v>
      </c>
      <c r="L69" s="100">
        <f t="shared" si="4"/>
        <v>-101</v>
      </c>
      <c r="M69" s="99">
        <v>1</v>
      </c>
      <c r="N69" s="100" t="s">
        <v>86</v>
      </c>
      <c r="O69" s="99">
        <v>1</v>
      </c>
      <c r="P69" s="100" t="s">
        <v>86</v>
      </c>
      <c r="Q69" s="100" t="s">
        <v>86</v>
      </c>
      <c r="R69" s="100" t="s">
        <v>86</v>
      </c>
      <c r="S69" s="99">
        <v>26</v>
      </c>
      <c r="T69" s="99">
        <v>20</v>
      </c>
      <c r="U69" s="4" t="s">
        <v>98</v>
      </c>
    </row>
    <row r="70" spans="1:21" ht="13.5" customHeight="1">
      <c r="A70" s="4" t="s">
        <v>99</v>
      </c>
      <c r="B70" s="99">
        <v>29</v>
      </c>
      <c r="C70" s="99">
        <v>15</v>
      </c>
      <c r="D70" s="99">
        <v>14</v>
      </c>
      <c r="E70" s="99">
        <v>116</v>
      </c>
      <c r="F70" s="99">
        <v>53</v>
      </c>
      <c r="G70" s="99">
        <v>63</v>
      </c>
      <c r="H70" s="100" t="s">
        <v>86</v>
      </c>
      <c r="I70" s="100" t="s">
        <v>86</v>
      </c>
      <c r="J70" s="100" t="s">
        <v>86</v>
      </c>
      <c r="K70" s="100" t="s">
        <v>86</v>
      </c>
      <c r="L70" s="100">
        <f t="shared" si="4"/>
        <v>-87</v>
      </c>
      <c r="M70" s="100" t="s">
        <v>86</v>
      </c>
      <c r="N70" s="100" t="s">
        <v>86</v>
      </c>
      <c r="O70" s="100" t="s">
        <v>86</v>
      </c>
      <c r="P70" s="100" t="s">
        <v>86</v>
      </c>
      <c r="Q70" s="100" t="s">
        <v>86</v>
      </c>
      <c r="R70" s="100" t="s">
        <v>86</v>
      </c>
      <c r="S70" s="99">
        <v>19</v>
      </c>
      <c r="T70" s="99">
        <v>12</v>
      </c>
      <c r="U70" s="4" t="s">
        <v>99</v>
      </c>
    </row>
    <row r="71" spans="1:21" ht="13.5" customHeight="1">
      <c r="A71" s="4" t="s">
        <v>100</v>
      </c>
      <c r="B71" s="99">
        <v>19</v>
      </c>
      <c r="C71" s="99">
        <v>13</v>
      </c>
      <c r="D71" s="99">
        <v>6</v>
      </c>
      <c r="E71" s="99">
        <v>56</v>
      </c>
      <c r="F71" s="99">
        <v>29</v>
      </c>
      <c r="G71" s="99">
        <v>27</v>
      </c>
      <c r="H71" s="100" t="s">
        <v>86</v>
      </c>
      <c r="I71" s="100" t="s">
        <v>86</v>
      </c>
      <c r="J71" s="100" t="s">
        <v>86</v>
      </c>
      <c r="K71" s="100" t="s">
        <v>86</v>
      </c>
      <c r="L71" s="100">
        <f t="shared" si="4"/>
        <v>-37</v>
      </c>
      <c r="M71" s="99">
        <v>3</v>
      </c>
      <c r="N71" s="99">
        <v>2</v>
      </c>
      <c r="O71" s="99">
        <v>1</v>
      </c>
      <c r="P71" s="100" t="s">
        <v>86</v>
      </c>
      <c r="Q71" s="100" t="s">
        <v>86</v>
      </c>
      <c r="R71" s="100" t="s">
        <v>86</v>
      </c>
      <c r="S71" s="99">
        <v>13</v>
      </c>
      <c r="T71" s="99">
        <v>6</v>
      </c>
      <c r="U71" s="4" t="s">
        <v>100</v>
      </c>
    </row>
    <row r="72" spans="1:21" ht="13.5" customHeight="1">
      <c r="A72" s="4" t="s">
        <v>101</v>
      </c>
      <c r="B72" s="99">
        <v>24</v>
      </c>
      <c r="C72" s="99">
        <v>10</v>
      </c>
      <c r="D72" s="99">
        <v>14</v>
      </c>
      <c r="E72" s="99">
        <v>74</v>
      </c>
      <c r="F72" s="99">
        <v>40</v>
      </c>
      <c r="G72" s="99">
        <v>34</v>
      </c>
      <c r="H72" s="100" t="s">
        <v>86</v>
      </c>
      <c r="I72" s="100" t="s">
        <v>86</v>
      </c>
      <c r="J72" s="100" t="s">
        <v>86</v>
      </c>
      <c r="K72" s="100" t="s">
        <v>86</v>
      </c>
      <c r="L72" s="100">
        <f t="shared" si="4"/>
        <v>-50</v>
      </c>
      <c r="M72" s="99">
        <v>3</v>
      </c>
      <c r="N72" s="99">
        <v>2</v>
      </c>
      <c r="O72" s="99">
        <v>1</v>
      </c>
      <c r="P72" s="99">
        <v>1</v>
      </c>
      <c r="Q72" s="99">
        <v>1</v>
      </c>
      <c r="R72" s="100" t="s">
        <v>86</v>
      </c>
      <c r="S72" s="99">
        <v>17</v>
      </c>
      <c r="T72" s="99">
        <v>3</v>
      </c>
      <c r="U72" s="4" t="s">
        <v>101</v>
      </c>
    </row>
    <row r="73" spans="1:21" ht="13.5" customHeight="1">
      <c r="A73" s="4" t="s">
        <v>102</v>
      </c>
      <c r="B73" s="99">
        <v>92</v>
      </c>
      <c r="C73" s="99">
        <v>46</v>
      </c>
      <c r="D73" s="99">
        <v>46</v>
      </c>
      <c r="E73" s="99">
        <v>82</v>
      </c>
      <c r="F73" s="99">
        <v>41</v>
      </c>
      <c r="G73" s="99">
        <v>41</v>
      </c>
      <c r="H73" s="99">
        <v>1</v>
      </c>
      <c r="I73" s="99">
        <v>1</v>
      </c>
      <c r="J73" s="100" t="s">
        <v>86</v>
      </c>
      <c r="K73" s="99">
        <v>1</v>
      </c>
      <c r="L73" s="100">
        <f t="shared" si="4"/>
        <v>10</v>
      </c>
      <c r="M73" s="100" t="s">
        <v>86</v>
      </c>
      <c r="N73" s="100" t="s">
        <v>86</v>
      </c>
      <c r="O73" s="100" t="s">
        <v>86</v>
      </c>
      <c r="P73" s="99">
        <v>1</v>
      </c>
      <c r="Q73" s="100" t="s">
        <v>86</v>
      </c>
      <c r="R73" s="99">
        <v>1</v>
      </c>
      <c r="S73" s="99">
        <v>52</v>
      </c>
      <c r="T73" s="99">
        <v>24</v>
      </c>
      <c r="U73" s="4" t="s">
        <v>102</v>
      </c>
    </row>
    <row r="74" spans="1:21" ht="13.5" customHeight="1">
      <c r="A74" s="4" t="s">
        <v>103</v>
      </c>
      <c r="B74" s="99">
        <v>15</v>
      </c>
      <c r="C74" s="99">
        <v>6</v>
      </c>
      <c r="D74" s="99">
        <v>9</v>
      </c>
      <c r="E74" s="99">
        <v>21</v>
      </c>
      <c r="F74" s="99">
        <v>13</v>
      </c>
      <c r="G74" s="99">
        <v>8</v>
      </c>
      <c r="H74" s="100" t="s">
        <v>86</v>
      </c>
      <c r="I74" s="100" t="s">
        <v>86</v>
      </c>
      <c r="J74" s="100" t="s">
        <v>86</v>
      </c>
      <c r="K74" s="100" t="s">
        <v>86</v>
      </c>
      <c r="L74" s="100">
        <f t="shared" si="4"/>
        <v>-6</v>
      </c>
      <c r="M74" s="100" t="s">
        <v>86</v>
      </c>
      <c r="N74" s="100" t="s">
        <v>86</v>
      </c>
      <c r="O74" s="100" t="s">
        <v>86</v>
      </c>
      <c r="P74" s="100" t="s">
        <v>86</v>
      </c>
      <c r="Q74" s="100" t="s">
        <v>86</v>
      </c>
      <c r="R74" s="100" t="s">
        <v>86</v>
      </c>
      <c r="S74" s="99">
        <v>6</v>
      </c>
      <c r="T74" s="99">
        <v>3</v>
      </c>
      <c r="U74" s="4" t="s">
        <v>103</v>
      </c>
    </row>
    <row r="75" spans="1:21" ht="13.5" customHeight="1">
      <c r="A75" s="4" t="s">
        <v>70</v>
      </c>
      <c r="B75" s="99">
        <v>62</v>
      </c>
      <c r="C75" s="99">
        <v>31</v>
      </c>
      <c r="D75" s="99">
        <v>31</v>
      </c>
      <c r="E75" s="99">
        <v>98</v>
      </c>
      <c r="F75" s="99">
        <v>48</v>
      </c>
      <c r="G75" s="99">
        <v>50</v>
      </c>
      <c r="H75" s="100" t="s">
        <v>86</v>
      </c>
      <c r="I75" s="100" t="s">
        <v>86</v>
      </c>
      <c r="J75" s="100" t="s">
        <v>86</v>
      </c>
      <c r="K75" s="100" t="s">
        <v>86</v>
      </c>
      <c r="L75" s="100">
        <f t="shared" si="4"/>
        <v>-36</v>
      </c>
      <c r="M75" s="99">
        <v>3</v>
      </c>
      <c r="N75" s="99">
        <v>3</v>
      </c>
      <c r="O75" s="100" t="s">
        <v>86</v>
      </c>
      <c r="P75" s="100" t="s">
        <v>86</v>
      </c>
      <c r="Q75" s="100" t="s">
        <v>86</v>
      </c>
      <c r="R75" s="100" t="s">
        <v>86</v>
      </c>
      <c r="S75" s="99">
        <v>33</v>
      </c>
      <c r="T75" s="99">
        <v>20</v>
      </c>
      <c r="U75" s="4" t="s">
        <v>70</v>
      </c>
    </row>
    <row r="76" spans="1:21" ht="13.5" customHeight="1">
      <c r="A76" s="2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100">
        <f t="shared" si="4"/>
        <v>0</v>
      </c>
      <c r="M76" s="99"/>
      <c r="N76" s="99"/>
      <c r="O76" s="99"/>
      <c r="P76" s="99"/>
      <c r="Q76" s="99"/>
      <c r="R76" s="99"/>
      <c r="S76" s="99"/>
      <c r="T76" s="99"/>
      <c r="U76" s="2"/>
    </row>
    <row r="77" spans="1:21" ht="13.5" customHeight="1">
      <c r="A77" s="4" t="s">
        <v>73</v>
      </c>
      <c r="B77" s="99">
        <v>1423</v>
      </c>
      <c r="C77" s="99">
        <v>719</v>
      </c>
      <c r="D77" s="99">
        <v>704</v>
      </c>
      <c r="E77" s="99">
        <v>1654</v>
      </c>
      <c r="F77" s="99">
        <v>876</v>
      </c>
      <c r="G77" s="99">
        <v>778</v>
      </c>
      <c r="H77" s="99">
        <v>3</v>
      </c>
      <c r="I77" s="99">
        <v>2</v>
      </c>
      <c r="J77" s="99">
        <v>1</v>
      </c>
      <c r="K77" s="99">
        <v>1</v>
      </c>
      <c r="L77" s="100">
        <f t="shared" si="4"/>
        <v>-231</v>
      </c>
      <c r="M77" s="99">
        <v>35</v>
      </c>
      <c r="N77" s="99">
        <v>10</v>
      </c>
      <c r="O77" s="99">
        <v>25</v>
      </c>
      <c r="P77" s="99">
        <v>5</v>
      </c>
      <c r="Q77" s="99">
        <v>4</v>
      </c>
      <c r="R77" s="99">
        <v>1</v>
      </c>
      <c r="S77" s="99">
        <v>852</v>
      </c>
      <c r="T77" s="99">
        <v>367</v>
      </c>
      <c r="U77" s="4" t="s">
        <v>73</v>
      </c>
    </row>
    <row r="78" spans="1:21" ht="13.5">
      <c r="A78" s="4" t="s">
        <v>74</v>
      </c>
      <c r="B78" s="99">
        <v>661</v>
      </c>
      <c r="C78" s="99">
        <v>313</v>
      </c>
      <c r="D78" s="99">
        <v>348</v>
      </c>
      <c r="E78" s="99">
        <v>635</v>
      </c>
      <c r="F78" s="99">
        <v>352</v>
      </c>
      <c r="G78" s="99">
        <v>283</v>
      </c>
      <c r="H78" s="99">
        <v>1</v>
      </c>
      <c r="I78" s="99">
        <v>1</v>
      </c>
      <c r="J78" s="100" t="s">
        <v>86</v>
      </c>
      <c r="K78" s="100" t="s">
        <v>86</v>
      </c>
      <c r="L78" s="100">
        <f t="shared" si="4"/>
        <v>26</v>
      </c>
      <c r="M78" s="99">
        <v>15</v>
      </c>
      <c r="N78" s="99">
        <v>3</v>
      </c>
      <c r="O78" s="99">
        <v>12</v>
      </c>
      <c r="P78" s="99">
        <v>1</v>
      </c>
      <c r="Q78" s="99">
        <v>1</v>
      </c>
      <c r="R78" s="100" t="s">
        <v>86</v>
      </c>
      <c r="S78" s="99">
        <v>380</v>
      </c>
      <c r="T78" s="99">
        <v>192</v>
      </c>
      <c r="U78" s="4" t="s">
        <v>74</v>
      </c>
    </row>
    <row r="79" spans="1:21" ht="13.5">
      <c r="A79" s="4" t="s">
        <v>75</v>
      </c>
      <c r="B79" s="99">
        <v>762</v>
      </c>
      <c r="C79" s="99">
        <v>406</v>
      </c>
      <c r="D79" s="99">
        <v>356</v>
      </c>
      <c r="E79" s="99">
        <v>1019</v>
      </c>
      <c r="F79" s="99">
        <v>524</v>
      </c>
      <c r="G79" s="99">
        <v>495</v>
      </c>
      <c r="H79" s="99">
        <v>2</v>
      </c>
      <c r="I79" s="99">
        <v>1</v>
      </c>
      <c r="J79" s="99">
        <v>1</v>
      </c>
      <c r="K79" s="99">
        <v>1</v>
      </c>
      <c r="L79" s="100">
        <f t="shared" si="4"/>
        <v>-257</v>
      </c>
      <c r="M79" s="99">
        <v>20</v>
      </c>
      <c r="N79" s="99">
        <v>7</v>
      </c>
      <c r="O79" s="99">
        <v>13</v>
      </c>
      <c r="P79" s="99">
        <v>4</v>
      </c>
      <c r="Q79" s="99">
        <v>3</v>
      </c>
      <c r="R79" s="99">
        <v>1</v>
      </c>
      <c r="S79" s="99">
        <v>472</v>
      </c>
      <c r="T79" s="99">
        <v>175</v>
      </c>
      <c r="U79" s="4" t="s">
        <v>75</v>
      </c>
    </row>
    <row r="80" spans="1:21" ht="13.5">
      <c r="A80" s="2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100">
        <f t="shared" si="4"/>
        <v>0</v>
      </c>
      <c r="M80" s="99"/>
      <c r="N80" s="99"/>
      <c r="O80" s="99"/>
      <c r="P80" s="99"/>
      <c r="Q80" s="99"/>
      <c r="R80" s="99"/>
      <c r="S80" s="99"/>
      <c r="T80" s="99"/>
      <c r="U80" s="2"/>
    </row>
    <row r="81" spans="1:21" ht="13.5">
      <c r="A81" s="4" t="s">
        <v>76</v>
      </c>
      <c r="B81" s="99">
        <v>276</v>
      </c>
      <c r="C81" s="99">
        <v>140</v>
      </c>
      <c r="D81" s="99">
        <v>136</v>
      </c>
      <c r="E81" s="99">
        <v>557</v>
      </c>
      <c r="F81" s="99">
        <v>287</v>
      </c>
      <c r="G81" s="99">
        <v>270</v>
      </c>
      <c r="H81" s="100" t="s">
        <v>86</v>
      </c>
      <c r="I81" s="100" t="s">
        <v>86</v>
      </c>
      <c r="J81" s="100" t="s">
        <v>86</v>
      </c>
      <c r="K81" s="100" t="s">
        <v>86</v>
      </c>
      <c r="L81" s="100">
        <f t="shared" si="4"/>
        <v>-281</v>
      </c>
      <c r="M81" s="99">
        <v>14</v>
      </c>
      <c r="N81" s="99">
        <v>2</v>
      </c>
      <c r="O81" s="99">
        <v>12</v>
      </c>
      <c r="P81" s="99">
        <v>1</v>
      </c>
      <c r="Q81" s="99">
        <v>1</v>
      </c>
      <c r="R81" s="100" t="s">
        <v>86</v>
      </c>
      <c r="S81" s="99">
        <v>184</v>
      </c>
      <c r="T81" s="99">
        <v>79</v>
      </c>
      <c r="U81" s="4" t="s">
        <v>76</v>
      </c>
    </row>
    <row r="82" spans="1:21" ht="13.5">
      <c r="A82" s="4" t="s">
        <v>77</v>
      </c>
      <c r="B82" s="99">
        <v>158</v>
      </c>
      <c r="C82" s="99">
        <v>84</v>
      </c>
      <c r="D82" s="99">
        <v>74</v>
      </c>
      <c r="E82" s="99">
        <v>283</v>
      </c>
      <c r="F82" s="99">
        <v>150</v>
      </c>
      <c r="G82" s="99">
        <v>133</v>
      </c>
      <c r="H82" s="100" t="s">
        <v>86</v>
      </c>
      <c r="I82" s="100" t="s">
        <v>86</v>
      </c>
      <c r="J82" s="100" t="s">
        <v>86</v>
      </c>
      <c r="K82" s="100" t="s">
        <v>86</v>
      </c>
      <c r="L82" s="100">
        <f t="shared" si="4"/>
        <v>-125</v>
      </c>
      <c r="M82" s="99">
        <v>4</v>
      </c>
      <c r="N82" s="100" t="s">
        <v>86</v>
      </c>
      <c r="O82" s="99">
        <v>4</v>
      </c>
      <c r="P82" s="100" t="s">
        <v>86</v>
      </c>
      <c r="Q82" s="100" t="s">
        <v>86</v>
      </c>
      <c r="R82" s="100" t="s">
        <v>86</v>
      </c>
      <c r="S82" s="99">
        <v>97</v>
      </c>
      <c r="T82" s="99">
        <v>43</v>
      </c>
      <c r="U82" s="4" t="s">
        <v>77</v>
      </c>
    </row>
    <row r="83" spans="1:21" ht="13.5">
      <c r="A83" s="4" t="s">
        <v>78</v>
      </c>
      <c r="B83" s="99">
        <v>118</v>
      </c>
      <c r="C83" s="99">
        <v>56</v>
      </c>
      <c r="D83" s="99">
        <v>62</v>
      </c>
      <c r="E83" s="99">
        <v>274</v>
      </c>
      <c r="F83" s="99">
        <v>137</v>
      </c>
      <c r="G83" s="99">
        <v>137</v>
      </c>
      <c r="H83" s="100" t="s">
        <v>86</v>
      </c>
      <c r="I83" s="100" t="s">
        <v>86</v>
      </c>
      <c r="J83" s="100" t="s">
        <v>86</v>
      </c>
      <c r="K83" s="100" t="s">
        <v>86</v>
      </c>
      <c r="L83" s="100">
        <f t="shared" si="4"/>
        <v>-156</v>
      </c>
      <c r="M83" s="99">
        <v>10</v>
      </c>
      <c r="N83" s="99">
        <v>2</v>
      </c>
      <c r="O83" s="99">
        <v>8</v>
      </c>
      <c r="P83" s="99">
        <v>1</v>
      </c>
      <c r="Q83" s="99">
        <v>1</v>
      </c>
      <c r="R83" s="100" t="s">
        <v>86</v>
      </c>
      <c r="S83" s="99">
        <v>87</v>
      </c>
      <c r="T83" s="99">
        <v>36</v>
      </c>
      <c r="U83" s="4" t="s">
        <v>78</v>
      </c>
    </row>
    <row r="84" spans="1:21" ht="13.5">
      <c r="A84" s="4" t="s">
        <v>104</v>
      </c>
      <c r="B84" s="99">
        <v>60</v>
      </c>
      <c r="C84" s="99">
        <v>28</v>
      </c>
      <c r="D84" s="99">
        <v>32</v>
      </c>
      <c r="E84" s="99">
        <v>148</v>
      </c>
      <c r="F84" s="99">
        <v>72</v>
      </c>
      <c r="G84" s="99">
        <v>76</v>
      </c>
      <c r="H84" s="100" t="s">
        <v>86</v>
      </c>
      <c r="I84" s="100" t="s">
        <v>86</v>
      </c>
      <c r="J84" s="100" t="s">
        <v>86</v>
      </c>
      <c r="K84" s="100" t="s">
        <v>86</v>
      </c>
      <c r="L84" s="100">
        <f t="shared" si="4"/>
        <v>-88</v>
      </c>
      <c r="M84" s="99">
        <v>4</v>
      </c>
      <c r="N84" s="100" t="s">
        <v>86</v>
      </c>
      <c r="O84" s="99">
        <v>4</v>
      </c>
      <c r="P84" s="100" t="s">
        <v>86</v>
      </c>
      <c r="Q84" s="100" t="s">
        <v>86</v>
      </c>
      <c r="R84" s="100" t="s">
        <v>86</v>
      </c>
      <c r="S84" s="99">
        <v>49</v>
      </c>
      <c r="T84" s="99">
        <v>23</v>
      </c>
      <c r="U84" s="4" t="s">
        <v>104</v>
      </c>
    </row>
    <row r="85" spans="1:21" ht="13.5">
      <c r="A85" s="4" t="s">
        <v>105</v>
      </c>
      <c r="B85" s="99">
        <v>58</v>
      </c>
      <c r="C85" s="99">
        <v>28</v>
      </c>
      <c r="D85" s="99">
        <v>30</v>
      </c>
      <c r="E85" s="99">
        <v>126</v>
      </c>
      <c r="F85" s="99">
        <v>65</v>
      </c>
      <c r="G85" s="99">
        <v>61</v>
      </c>
      <c r="H85" s="100" t="s">
        <v>86</v>
      </c>
      <c r="I85" s="100" t="s">
        <v>86</v>
      </c>
      <c r="J85" s="100" t="s">
        <v>86</v>
      </c>
      <c r="K85" s="100" t="s">
        <v>86</v>
      </c>
      <c r="L85" s="100">
        <f t="shared" si="4"/>
        <v>-68</v>
      </c>
      <c r="M85" s="99">
        <v>6</v>
      </c>
      <c r="N85" s="99">
        <v>2</v>
      </c>
      <c r="O85" s="99">
        <v>4</v>
      </c>
      <c r="P85" s="99">
        <v>1</v>
      </c>
      <c r="Q85" s="99">
        <v>1</v>
      </c>
      <c r="R85" s="100" t="s">
        <v>86</v>
      </c>
      <c r="S85" s="99">
        <v>38</v>
      </c>
      <c r="T85" s="99">
        <v>13</v>
      </c>
      <c r="U85" s="4" t="s">
        <v>105</v>
      </c>
    </row>
    <row r="86" spans="1:21" ht="13.5">
      <c r="A86" s="2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2"/>
    </row>
    <row r="87" spans="1:21" ht="13.5">
      <c r="A87" s="4" t="s">
        <v>80</v>
      </c>
      <c r="B87" s="99">
        <v>302</v>
      </c>
      <c r="C87" s="99">
        <v>168</v>
      </c>
      <c r="D87" s="99">
        <v>134</v>
      </c>
      <c r="E87" s="99">
        <v>584</v>
      </c>
      <c r="F87" s="99">
        <v>324</v>
      </c>
      <c r="G87" s="99">
        <v>260</v>
      </c>
      <c r="H87" s="100" t="s">
        <v>86</v>
      </c>
      <c r="I87" s="100" t="s">
        <v>86</v>
      </c>
      <c r="J87" s="100" t="s">
        <v>86</v>
      </c>
      <c r="K87" s="100" t="s">
        <v>86</v>
      </c>
      <c r="L87" s="100">
        <f aca="true" t="shared" si="5" ref="L87:L93">B87-E87</f>
        <v>-282</v>
      </c>
      <c r="M87" s="99">
        <v>6</v>
      </c>
      <c r="N87" s="99">
        <v>2</v>
      </c>
      <c r="O87" s="99">
        <v>4</v>
      </c>
      <c r="P87" s="99">
        <v>1</v>
      </c>
      <c r="Q87" s="99">
        <v>1</v>
      </c>
      <c r="R87" s="100" t="s">
        <v>86</v>
      </c>
      <c r="S87" s="99">
        <v>179</v>
      </c>
      <c r="T87" s="99">
        <v>93</v>
      </c>
      <c r="U87" s="4" t="s">
        <v>80</v>
      </c>
    </row>
    <row r="88" spans="1:21" ht="13.5">
      <c r="A88" s="4" t="s">
        <v>81</v>
      </c>
      <c r="B88" s="99">
        <v>133</v>
      </c>
      <c r="C88" s="99">
        <v>73</v>
      </c>
      <c r="D88" s="99">
        <v>60</v>
      </c>
      <c r="E88" s="99">
        <v>260</v>
      </c>
      <c r="F88" s="99">
        <v>141</v>
      </c>
      <c r="G88" s="99">
        <v>119</v>
      </c>
      <c r="H88" s="100" t="s">
        <v>86</v>
      </c>
      <c r="I88" s="100" t="s">
        <v>86</v>
      </c>
      <c r="J88" s="100" t="s">
        <v>86</v>
      </c>
      <c r="K88" s="100" t="s">
        <v>86</v>
      </c>
      <c r="L88" s="100">
        <f t="shared" si="5"/>
        <v>-127</v>
      </c>
      <c r="M88" s="99">
        <v>1</v>
      </c>
      <c r="N88" s="100" t="s">
        <v>86</v>
      </c>
      <c r="O88" s="99">
        <v>1</v>
      </c>
      <c r="P88" s="100" t="s">
        <v>86</v>
      </c>
      <c r="Q88" s="100" t="s">
        <v>86</v>
      </c>
      <c r="R88" s="100" t="s">
        <v>86</v>
      </c>
      <c r="S88" s="99">
        <v>74</v>
      </c>
      <c r="T88" s="99">
        <v>38</v>
      </c>
      <c r="U88" s="4" t="s">
        <v>81</v>
      </c>
    </row>
    <row r="89" spans="1:21" ht="13.5">
      <c r="A89" s="4" t="s">
        <v>82</v>
      </c>
      <c r="B89" s="99">
        <v>169</v>
      </c>
      <c r="C89" s="99">
        <v>95</v>
      </c>
      <c r="D89" s="99">
        <v>74</v>
      </c>
      <c r="E89" s="99">
        <v>324</v>
      </c>
      <c r="F89" s="99">
        <v>183</v>
      </c>
      <c r="G89" s="99">
        <v>141</v>
      </c>
      <c r="H89" s="100" t="s">
        <v>86</v>
      </c>
      <c r="I89" s="100" t="s">
        <v>86</v>
      </c>
      <c r="J89" s="100" t="s">
        <v>86</v>
      </c>
      <c r="K89" s="100" t="s">
        <v>86</v>
      </c>
      <c r="L89" s="100">
        <f t="shared" si="5"/>
        <v>-155</v>
      </c>
      <c r="M89" s="99">
        <v>5</v>
      </c>
      <c r="N89" s="99">
        <v>2</v>
      </c>
      <c r="O89" s="99">
        <v>3</v>
      </c>
      <c r="P89" s="99">
        <v>1</v>
      </c>
      <c r="Q89" s="99">
        <v>1</v>
      </c>
      <c r="R89" s="100" t="s">
        <v>86</v>
      </c>
      <c r="S89" s="99">
        <v>105</v>
      </c>
      <c r="T89" s="99">
        <v>55</v>
      </c>
      <c r="U89" s="4" t="s">
        <v>82</v>
      </c>
    </row>
    <row r="90" spans="1:21" ht="13.5">
      <c r="A90" s="4" t="s">
        <v>83</v>
      </c>
      <c r="B90" s="99">
        <v>66</v>
      </c>
      <c r="C90" s="99">
        <v>36</v>
      </c>
      <c r="D90" s="99">
        <v>30</v>
      </c>
      <c r="E90" s="99">
        <v>157</v>
      </c>
      <c r="F90" s="99">
        <v>91</v>
      </c>
      <c r="G90" s="99">
        <v>66</v>
      </c>
      <c r="H90" s="100" t="s">
        <v>86</v>
      </c>
      <c r="I90" s="100" t="s">
        <v>86</v>
      </c>
      <c r="J90" s="100" t="s">
        <v>86</v>
      </c>
      <c r="K90" s="100" t="s">
        <v>86</v>
      </c>
      <c r="L90" s="100">
        <f t="shared" si="5"/>
        <v>-91</v>
      </c>
      <c r="M90" s="99">
        <v>1</v>
      </c>
      <c r="N90" s="100" t="s">
        <v>86</v>
      </c>
      <c r="O90" s="99">
        <v>1</v>
      </c>
      <c r="P90" s="100" t="s">
        <v>86</v>
      </c>
      <c r="Q90" s="100" t="s">
        <v>86</v>
      </c>
      <c r="R90" s="100" t="s">
        <v>86</v>
      </c>
      <c r="S90" s="99">
        <v>39</v>
      </c>
      <c r="T90" s="99">
        <v>12</v>
      </c>
      <c r="U90" s="4" t="s">
        <v>83</v>
      </c>
    </row>
    <row r="91" spans="1:21" ht="13.5">
      <c r="A91" s="4" t="s">
        <v>84</v>
      </c>
      <c r="B91" s="99">
        <v>48</v>
      </c>
      <c r="C91" s="99">
        <v>29</v>
      </c>
      <c r="D91" s="99">
        <v>19</v>
      </c>
      <c r="E91" s="99">
        <v>100</v>
      </c>
      <c r="F91" s="99">
        <v>54</v>
      </c>
      <c r="G91" s="99">
        <v>46</v>
      </c>
      <c r="H91" s="100" t="s">
        <v>86</v>
      </c>
      <c r="I91" s="100" t="s">
        <v>86</v>
      </c>
      <c r="J91" s="100" t="s">
        <v>86</v>
      </c>
      <c r="K91" s="100" t="s">
        <v>86</v>
      </c>
      <c r="L91" s="100">
        <f t="shared" si="5"/>
        <v>-52</v>
      </c>
      <c r="M91" s="99">
        <v>2</v>
      </c>
      <c r="N91" s="99">
        <v>1</v>
      </c>
      <c r="O91" s="99">
        <v>1</v>
      </c>
      <c r="P91" s="100" t="s">
        <v>86</v>
      </c>
      <c r="Q91" s="100" t="s">
        <v>86</v>
      </c>
      <c r="R91" s="100" t="s">
        <v>86</v>
      </c>
      <c r="S91" s="99">
        <v>30</v>
      </c>
      <c r="T91" s="99">
        <v>20</v>
      </c>
      <c r="U91" s="4" t="s">
        <v>84</v>
      </c>
    </row>
    <row r="92" spans="1:21" ht="13.5">
      <c r="A92" s="4" t="s">
        <v>106</v>
      </c>
      <c r="B92" s="99">
        <v>7</v>
      </c>
      <c r="C92" s="99">
        <v>4</v>
      </c>
      <c r="D92" s="99">
        <v>3</v>
      </c>
      <c r="E92" s="99">
        <v>33</v>
      </c>
      <c r="F92" s="99">
        <v>15</v>
      </c>
      <c r="G92" s="99">
        <v>18</v>
      </c>
      <c r="H92" s="100" t="s">
        <v>86</v>
      </c>
      <c r="I92" s="100" t="s">
        <v>86</v>
      </c>
      <c r="J92" s="100" t="s">
        <v>86</v>
      </c>
      <c r="K92" s="100" t="s">
        <v>86</v>
      </c>
      <c r="L92" s="100">
        <f t="shared" si="5"/>
        <v>-26</v>
      </c>
      <c r="M92" s="100" t="s">
        <v>86</v>
      </c>
      <c r="N92" s="100" t="s">
        <v>86</v>
      </c>
      <c r="O92" s="100" t="s">
        <v>86</v>
      </c>
      <c r="P92" s="100" t="s">
        <v>86</v>
      </c>
      <c r="Q92" s="100" t="s">
        <v>86</v>
      </c>
      <c r="R92" s="100" t="s">
        <v>86</v>
      </c>
      <c r="S92" s="99">
        <v>4</v>
      </c>
      <c r="T92" s="99">
        <v>5</v>
      </c>
      <c r="U92" s="4" t="s">
        <v>106</v>
      </c>
    </row>
    <row r="93" spans="1:21" ht="13.5">
      <c r="A93" s="5" t="s">
        <v>85</v>
      </c>
      <c r="B93" s="101">
        <v>48</v>
      </c>
      <c r="C93" s="101">
        <v>26</v>
      </c>
      <c r="D93" s="101">
        <v>22</v>
      </c>
      <c r="E93" s="101">
        <v>34</v>
      </c>
      <c r="F93" s="101">
        <v>23</v>
      </c>
      <c r="G93" s="101">
        <v>11</v>
      </c>
      <c r="H93" s="102" t="s">
        <v>86</v>
      </c>
      <c r="I93" s="102" t="s">
        <v>86</v>
      </c>
      <c r="J93" s="102" t="s">
        <v>86</v>
      </c>
      <c r="K93" s="102" t="s">
        <v>86</v>
      </c>
      <c r="L93" s="102">
        <f t="shared" si="5"/>
        <v>14</v>
      </c>
      <c r="M93" s="101">
        <v>2</v>
      </c>
      <c r="N93" s="101">
        <v>1</v>
      </c>
      <c r="O93" s="101">
        <v>1</v>
      </c>
      <c r="P93" s="101">
        <v>1</v>
      </c>
      <c r="Q93" s="101">
        <v>1</v>
      </c>
      <c r="R93" s="102" t="s">
        <v>86</v>
      </c>
      <c r="S93" s="101">
        <v>32</v>
      </c>
      <c r="T93" s="101">
        <v>18</v>
      </c>
      <c r="U93" s="5" t="s">
        <v>85</v>
      </c>
    </row>
    <row r="94" spans="2:20" ht="13.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</row>
    <row r="95" spans="2:20" ht="13.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2:20" ht="13.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</row>
    <row r="97" spans="2:20" ht="13.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2:20" ht="13.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</row>
    <row r="99" spans="2:20" ht="13.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</row>
    <row r="100" spans="2:20" ht="13.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2:20" ht="13.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</row>
    <row r="102" spans="2:20" ht="13.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</row>
    <row r="103" spans="2:20" ht="13.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</row>
    <row r="104" spans="2:20" ht="13.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</row>
    <row r="105" spans="2:20" ht="13.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</row>
    <row r="106" spans="2:20" ht="13.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</row>
    <row r="107" spans="2:20" ht="13.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2:20" ht="13.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</row>
    <row r="109" spans="2:20" ht="13.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  <row r="110" spans="2:20" ht="13.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</row>
    <row r="111" spans="2:20" ht="13.5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</row>
  </sheetData>
  <mergeCells count="5">
    <mergeCell ref="P4:R4"/>
    <mergeCell ref="Q5:Q6"/>
    <mergeCell ref="R5:R6"/>
    <mergeCell ref="K5:K6"/>
    <mergeCell ref="H5:J5"/>
  </mergeCells>
  <printOptions/>
  <pageMargins left="0.75" right="0.75" top="0.64" bottom="0.71" header="0.512" footer="0.512"/>
  <pageSetup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U111"/>
  <sheetViews>
    <sheetView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0" width="10.625" style="0" customWidth="1"/>
    <col min="21" max="21" width="15.625" style="0" customWidth="1"/>
  </cols>
  <sheetData>
    <row r="1" ht="12.75" customHeight="1"/>
    <row r="2" ht="12.75" customHeight="1"/>
    <row r="3" spans="1:21" ht="12.75" customHeight="1">
      <c r="A3" s="44" t="s">
        <v>231</v>
      </c>
      <c r="H3" t="s">
        <v>0</v>
      </c>
      <c r="U3" s="1" t="s">
        <v>1</v>
      </c>
    </row>
    <row r="4" spans="1:21" s="74" customFormat="1" ht="12">
      <c r="A4" s="16" t="s">
        <v>2</v>
      </c>
      <c r="B4" s="17" t="s">
        <v>4</v>
      </c>
      <c r="C4" s="18" t="s">
        <v>5</v>
      </c>
      <c r="D4" s="19" t="s">
        <v>6</v>
      </c>
      <c r="E4" s="20" t="s">
        <v>10</v>
      </c>
      <c r="F4" s="21" t="s">
        <v>11</v>
      </c>
      <c r="G4" s="22" t="s">
        <v>6</v>
      </c>
      <c r="H4" s="20"/>
      <c r="I4" s="21" t="s">
        <v>12</v>
      </c>
      <c r="J4" s="21" t="s">
        <v>13</v>
      </c>
      <c r="K4" s="22"/>
      <c r="L4" s="16"/>
      <c r="M4" s="20" t="s">
        <v>10</v>
      </c>
      <c r="N4" s="21" t="s">
        <v>16</v>
      </c>
      <c r="O4" s="22" t="s">
        <v>6</v>
      </c>
      <c r="P4" s="82" t="s">
        <v>19</v>
      </c>
      <c r="Q4" s="83"/>
      <c r="R4" s="84"/>
      <c r="S4" s="16"/>
      <c r="T4" s="16"/>
      <c r="U4" s="16" t="s">
        <v>2</v>
      </c>
    </row>
    <row r="5" spans="1:21" s="74" customFormat="1" ht="12">
      <c r="A5" s="75"/>
      <c r="B5" s="16"/>
      <c r="C5" s="16"/>
      <c r="D5" s="16"/>
      <c r="E5" s="16"/>
      <c r="F5" s="16"/>
      <c r="G5" s="16"/>
      <c r="H5" s="82" t="s">
        <v>14</v>
      </c>
      <c r="I5" s="83"/>
      <c r="J5" s="84"/>
      <c r="K5" s="55" t="s">
        <v>233</v>
      </c>
      <c r="L5" s="75" t="s">
        <v>15</v>
      </c>
      <c r="M5" s="16"/>
      <c r="N5" s="16"/>
      <c r="O5" s="16"/>
      <c r="P5" s="16"/>
      <c r="Q5" s="53" t="s">
        <v>20</v>
      </c>
      <c r="R5" s="53" t="s">
        <v>21</v>
      </c>
      <c r="S5" s="75" t="s">
        <v>22</v>
      </c>
      <c r="T5" s="75" t="s">
        <v>23</v>
      </c>
      <c r="U5" s="75"/>
    </row>
    <row r="6" spans="1:21" s="74" customFormat="1" ht="12">
      <c r="A6" s="23" t="s">
        <v>3</v>
      </c>
      <c r="B6" s="23" t="s">
        <v>7</v>
      </c>
      <c r="C6" s="23" t="s">
        <v>8</v>
      </c>
      <c r="D6" s="23" t="s">
        <v>9</v>
      </c>
      <c r="E6" s="23" t="s">
        <v>7</v>
      </c>
      <c r="F6" s="23" t="s">
        <v>8</v>
      </c>
      <c r="G6" s="23" t="s">
        <v>9</v>
      </c>
      <c r="H6" s="24" t="s">
        <v>7</v>
      </c>
      <c r="I6" s="24" t="s">
        <v>8</v>
      </c>
      <c r="J6" s="24" t="s">
        <v>9</v>
      </c>
      <c r="K6" s="56"/>
      <c r="L6" s="23"/>
      <c r="M6" s="23" t="s">
        <v>7</v>
      </c>
      <c r="N6" s="23" t="s">
        <v>17</v>
      </c>
      <c r="O6" s="23" t="s">
        <v>18</v>
      </c>
      <c r="P6" s="23" t="s">
        <v>7</v>
      </c>
      <c r="Q6" s="54"/>
      <c r="R6" s="54"/>
      <c r="S6" s="23"/>
      <c r="T6" s="23"/>
      <c r="U6" s="23" t="s">
        <v>3</v>
      </c>
    </row>
    <row r="7" spans="1:21" ht="13.5" customHeight="1">
      <c r="A7" s="3" t="s">
        <v>24</v>
      </c>
      <c r="B7" s="97">
        <v>15345</v>
      </c>
      <c r="C7" s="97">
        <v>7759</v>
      </c>
      <c r="D7" s="97">
        <v>7586</v>
      </c>
      <c r="E7" s="97">
        <v>17154</v>
      </c>
      <c r="F7" s="97">
        <v>8998</v>
      </c>
      <c r="G7" s="97">
        <v>8156</v>
      </c>
      <c r="H7" s="97">
        <v>33</v>
      </c>
      <c r="I7" s="97">
        <v>14</v>
      </c>
      <c r="J7" s="97">
        <v>19</v>
      </c>
      <c r="K7" s="97">
        <v>18</v>
      </c>
      <c r="L7" s="98">
        <f>B7-E7</f>
        <v>-1809</v>
      </c>
      <c r="M7" s="97">
        <v>417</v>
      </c>
      <c r="N7" s="97">
        <v>178</v>
      </c>
      <c r="O7" s="97">
        <v>239</v>
      </c>
      <c r="P7" s="97">
        <v>76</v>
      </c>
      <c r="Q7" s="97">
        <v>65</v>
      </c>
      <c r="R7" s="97">
        <v>11</v>
      </c>
      <c r="S7" s="97">
        <v>9640</v>
      </c>
      <c r="T7" s="97">
        <v>3700</v>
      </c>
      <c r="U7" s="3" t="s">
        <v>24</v>
      </c>
    </row>
    <row r="8" spans="1:21" ht="13.5" customHeight="1">
      <c r="A8" s="4" t="s">
        <v>25</v>
      </c>
      <c r="B8" s="99">
        <v>12995</v>
      </c>
      <c r="C8" s="99">
        <v>6602</v>
      </c>
      <c r="D8" s="99">
        <v>6393</v>
      </c>
      <c r="E8" s="99">
        <v>13795</v>
      </c>
      <c r="F8" s="99">
        <v>7267</v>
      </c>
      <c r="G8" s="99">
        <v>6528</v>
      </c>
      <c r="H8" s="99">
        <v>30</v>
      </c>
      <c r="I8" s="99">
        <v>12</v>
      </c>
      <c r="J8" s="99">
        <v>18</v>
      </c>
      <c r="K8" s="99">
        <v>16</v>
      </c>
      <c r="L8" s="100">
        <f>B8-E8</f>
        <v>-800</v>
      </c>
      <c r="M8" s="99">
        <v>360</v>
      </c>
      <c r="N8" s="99">
        <v>151</v>
      </c>
      <c r="O8" s="99">
        <v>209</v>
      </c>
      <c r="P8" s="99">
        <v>65</v>
      </c>
      <c r="Q8" s="99">
        <v>56</v>
      </c>
      <c r="R8" s="99">
        <v>9</v>
      </c>
      <c r="S8" s="99">
        <v>8220</v>
      </c>
      <c r="T8" s="99">
        <v>3112</v>
      </c>
      <c r="U8" s="4" t="s">
        <v>25</v>
      </c>
    </row>
    <row r="9" spans="1:21" ht="13.5" customHeight="1">
      <c r="A9" s="4" t="s">
        <v>26</v>
      </c>
      <c r="B9" s="99">
        <v>2350</v>
      </c>
      <c r="C9" s="99">
        <v>1157</v>
      </c>
      <c r="D9" s="99">
        <v>1193</v>
      </c>
      <c r="E9" s="99">
        <v>3359</v>
      </c>
      <c r="F9" s="99">
        <v>1731</v>
      </c>
      <c r="G9" s="99">
        <v>1628</v>
      </c>
      <c r="H9" s="99">
        <v>3</v>
      </c>
      <c r="I9" s="99">
        <v>2</v>
      </c>
      <c r="J9" s="99">
        <v>1</v>
      </c>
      <c r="K9" s="99">
        <v>2</v>
      </c>
      <c r="L9" s="100">
        <f>B9-E9</f>
        <v>-1009</v>
      </c>
      <c r="M9" s="99">
        <v>57</v>
      </c>
      <c r="N9" s="99">
        <v>27</v>
      </c>
      <c r="O9" s="99">
        <v>30</v>
      </c>
      <c r="P9" s="99">
        <v>11</v>
      </c>
      <c r="Q9" s="99">
        <v>9</v>
      </c>
      <c r="R9" s="99">
        <v>2</v>
      </c>
      <c r="S9" s="99">
        <v>1420</v>
      </c>
      <c r="T9" s="99">
        <v>588</v>
      </c>
      <c r="U9" s="4" t="s">
        <v>26</v>
      </c>
    </row>
    <row r="10" spans="1:21" ht="13.5" customHeight="1">
      <c r="A10" s="2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2"/>
    </row>
    <row r="11" spans="1:21" ht="13.5" customHeight="1">
      <c r="A11" s="4" t="s">
        <v>27</v>
      </c>
      <c r="B11" s="99">
        <v>1788</v>
      </c>
      <c r="C11" s="99">
        <v>901</v>
      </c>
      <c r="D11" s="99">
        <v>887</v>
      </c>
      <c r="E11" s="99">
        <v>1733</v>
      </c>
      <c r="F11" s="99">
        <v>905</v>
      </c>
      <c r="G11" s="99">
        <v>828</v>
      </c>
      <c r="H11" s="99">
        <v>3</v>
      </c>
      <c r="I11" s="99">
        <v>1</v>
      </c>
      <c r="J11" s="99">
        <v>2</v>
      </c>
      <c r="K11" s="99">
        <v>2</v>
      </c>
      <c r="L11" s="100">
        <f aca="true" t="shared" si="0" ref="L11:L23">B11-E11</f>
        <v>55</v>
      </c>
      <c r="M11" s="99">
        <v>56</v>
      </c>
      <c r="N11" s="99">
        <v>24</v>
      </c>
      <c r="O11" s="99">
        <v>32</v>
      </c>
      <c r="P11" s="99">
        <v>9</v>
      </c>
      <c r="Q11" s="99">
        <v>8</v>
      </c>
      <c r="R11" s="99">
        <v>1</v>
      </c>
      <c r="S11" s="99">
        <v>1057</v>
      </c>
      <c r="T11" s="99">
        <v>341</v>
      </c>
      <c r="U11" s="4" t="s">
        <v>27</v>
      </c>
    </row>
    <row r="12" spans="1:21" ht="13.5" customHeight="1">
      <c r="A12" s="4" t="s">
        <v>28</v>
      </c>
      <c r="B12" s="99">
        <v>1197</v>
      </c>
      <c r="C12" s="99">
        <v>617</v>
      </c>
      <c r="D12" s="99">
        <v>580</v>
      </c>
      <c r="E12" s="99">
        <v>1039</v>
      </c>
      <c r="F12" s="99">
        <v>542</v>
      </c>
      <c r="G12" s="99">
        <v>497</v>
      </c>
      <c r="H12" s="99">
        <v>3</v>
      </c>
      <c r="I12" s="99">
        <v>1</v>
      </c>
      <c r="J12" s="99">
        <v>2</v>
      </c>
      <c r="K12" s="99">
        <v>2</v>
      </c>
      <c r="L12" s="100">
        <f t="shared" si="0"/>
        <v>158</v>
      </c>
      <c r="M12" s="99">
        <v>41</v>
      </c>
      <c r="N12" s="99">
        <v>18</v>
      </c>
      <c r="O12" s="99">
        <v>23</v>
      </c>
      <c r="P12" s="99">
        <v>6</v>
      </c>
      <c r="Q12" s="99">
        <v>5</v>
      </c>
      <c r="R12" s="99">
        <v>1</v>
      </c>
      <c r="S12" s="99">
        <v>679</v>
      </c>
      <c r="T12" s="99">
        <v>217</v>
      </c>
      <c r="U12" s="4" t="s">
        <v>28</v>
      </c>
    </row>
    <row r="13" spans="1:21" ht="13.5" customHeight="1">
      <c r="A13" s="4" t="s">
        <v>29</v>
      </c>
      <c r="B13" s="99">
        <v>364</v>
      </c>
      <c r="C13" s="99">
        <v>186</v>
      </c>
      <c r="D13" s="99">
        <v>178</v>
      </c>
      <c r="E13" s="99">
        <v>467</v>
      </c>
      <c r="F13" s="99">
        <v>242</v>
      </c>
      <c r="G13" s="99">
        <v>225</v>
      </c>
      <c r="H13" s="100" t="s">
        <v>86</v>
      </c>
      <c r="I13" s="100" t="s">
        <v>86</v>
      </c>
      <c r="J13" s="100" t="s">
        <v>86</v>
      </c>
      <c r="K13" s="100" t="s">
        <v>86</v>
      </c>
      <c r="L13" s="100">
        <f t="shared" si="0"/>
        <v>-103</v>
      </c>
      <c r="M13" s="99">
        <v>7</v>
      </c>
      <c r="N13" s="99">
        <v>3</v>
      </c>
      <c r="O13" s="99">
        <v>4</v>
      </c>
      <c r="P13" s="99">
        <v>2</v>
      </c>
      <c r="Q13" s="99">
        <v>2</v>
      </c>
      <c r="R13" s="100" t="s">
        <v>86</v>
      </c>
      <c r="S13" s="99">
        <v>218</v>
      </c>
      <c r="T13" s="99">
        <v>72</v>
      </c>
      <c r="U13" s="4" t="s">
        <v>29</v>
      </c>
    </row>
    <row r="14" spans="1:21" ht="13.5" customHeight="1">
      <c r="A14" s="4" t="s">
        <v>30</v>
      </c>
      <c r="B14" s="99">
        <v>40</v>
      </c>
      <c r="C14" s="99">
        <v>16</v>
      </c>
      <c r="D14" s="99">
        <v>24</v>
      </c>
      <c r="E14" s="99">
        <v>57</v>
      </c>
      <c r="F14" s="99">
        <v>30</v>
      </c>
      <c r="G14" s="99">
        <v>27</v>
      </c>
      <c r="H14" s="100" t="s">
        <v>86</v>
      </c>
      <c r="I14" s="100" t="s">
        <v>86</v>
      </c>
      <c r="J14" s="100" t="s">
        <v>86</v>
      </c>
      <c r="K14" s="100" t="s">
        <v>86</v>
      </c>
      <c r="L14" s="100">
        <f t="shared" si="0"/>
        <v>-17</v>
      </c>
      <c r="M14" s="99">
        <v>2</v>
      </c>
      <c r="N14" s="99">
        <v>1</v>
      </c>
      <c r="O14" s="99">
        <v>1</v>
      </c>
      <c r="P14" s="99">
        <v>1</v>
      </c>
      <c r="Q14" s="99">
        <v>1</v>
      </c>
      <c r="R14" s="100" t="s">
        <v>86</v>
      </c>
      <c r="S14" s="99">
        <v>38</v>
      </c>
      <c r="T14" s="99">
        <v>11</v>
      </c>
      <c r="U14" s="4" t="s">
        <v>30</v>
      </c>
    </row>
    <row r="15" spans="1:21" ht="13.5" customHeight="1">
      <c r="A15" s="4" t="s">
        <v>31</v>
      </c>
      <c r="B15" s="99">
        <v>40</v>
      </c>
      <c r="C15" s="99">
        <v>16</v>
      </c>
      <c r="D15" s="99">
        <v>24</v>
      </c>
      <c r="E15" s="99">
        <v>57</v>
      </c>
      <c r="F15" s="99">
        <v>30</v>
      </c>
      <c r="G15" s="99">
        <v>27</v>
      </c>
      <c r="H15" s="100" t="s">
        <v>86</v>
      </c>
      <c r="I15" s="100" t="s">
        <v>86</v>
      </c>
      <c r="J15" s="100" t="s">
        <v>86</v>
      </c>
      <c r="K15" s="100" t="s">
        <v>86</v>
      </c>
      <c r="L15" s="100">
        <f t="shared" si="0"/>
        <v>-17</v>
      </c>
      <c r="M15" s="99">
        <v>2</v>
      </c>
      <c r="N15" s="99">
        <v>1</v>
      </c>
      <c r="O15" s="99">
        <v>1</v>
      </c>
      <c r="P15" s="99">
        <v>1</v>
      </c>
      <c r="Q15" s="99">
        <v>1</v>
      </c>
      <c r="R15" s="100" t="s">
        <v>86</v>
      </c>
      <c r="S15" s="99">
        <v>38</v>
      </c>
      <c r="T15" s="99">
        <v>11</v>
      </c>
      <c r="U15" s="4" t="s">
        <v>31</v>
      </c>
    </row>
    <row r="16" spans="1:21" ht="13.5" customHeight="1">
      <c r="A16" s="4" t="s">
        <v>32</v>
      </c>
      <c r="B16" s="99">
        <v>187</v>
      </c>
      <c r="C16" s="99">
        <v>82</v>
      </c>
      <c r="D16" s="99">
        <v>105</v>
      </c>
      <c r="E16" s="99">
        <v>170</v>
      </c>
      <c r="F16" s="99">
        <v>91</v>
      </c>
      <c r="G16" s="99">
        <v>79</v>
      </c>
      <c r="H16" s="100" t="s">
        <v>86</v>
      </c>
      <c r="I16" s="100" t="s">
        <v>86</v>
      </c>
      <c r="J16" s="100" t="s">
        <v>86</v>
      </c>
      <c r="K16" s="100" t="s">
        <v>86</v>
      </c>
      <c r="L16" s="100">
        <f t="shared" si="0"/>
        <v>17</v>
      </c>
      <c r="M16" s="99">
        <v>6</v>
      </c>
      <c r="N16" s="99">
        <v>2</v>
      </c>
      <c r="O16" s="99">
        <v>4</v>
      </c>
      <c r="P16" s="100" t="s">
        <v>86</v>
      </c>
      <c r="Q16" s="100" t="s">
        <v>86</v>
      </c>
      <c r="R16" s="100" t="s">
        <v>86</v>
      </c>
      <c r="S16" s="99">
        <v>122</v>
      </c>
      <c r="T16" s="99">
        <v>41</v>
      </c>
      <c r="U16" s="4" t="s">
        <v>32</v>
      </c>
    </row>
    <row r="17" spans="1:21" ht="13.5" customHeight="1">
      <c r="A17" s="4" t="s">
        <v>33</v>
      </c>
      <c r="B17" s="99">
        <v>187</v>
      </c>
      <c r="C17" s="99">
        <v>82</v>
      </c>
      <c r="D17" s="99">
        <v>105</v>
      </c>
      <c r="E17" s="99">
        <v>170</v>
      </c>
      <c r="F17" s="99">
        <v>91</v>
      </c>
      <c r="G17" s="99">
        <v>79</v>
      </c>
      <c r="H17" s="100" t="s">
        <v>86</v>
      </c>
      <c r="I17" s="100" t="s">
        <v>86</v>
      </c>
      <c r="J17" s="100" t="s">
        <v>86</v>
      </c>
      <c r="K17" s="100" t="s">
        <v>86</v>
      </c>
      <c r="L17" s="100">
        <f t="shared" si="0"/>
        <v>17</v>
      </c>
      <c r="M17" s="99">
        <v>6</v>
      </c>
      <c r="N17" s="99">
        <v>2</v>
      </c>
      <c r="O17" s="99">
        <v>4</v>
      </c>
      <c r="P17" s="100" t="s">
        <v>86</v>
      </c>
      <c r="Q17" s="100" t="s">
        <v>86</v>
      </c>
      <c r="R17" s="100" t="s">
        <v>86</v>
      </c>
      <c r="S17" s="99">
        <v>122</v>
      </c>
      <c r="T17" s="99">
        <v>41</v>
      </c>
      <c r="U17" s="4" t="s">
        <v>33</v>
      </c>
    </row>
    <row r="18" spans="1:21" ht="13.5" customHeight="1">
      <c r="A18" s="2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100"/>
      <c r="M18" s="99"/>
      <c r="N18" s="99"/>
      <c r="O18" s="99"/>
      <c r="P18" s="99"/>
      <c r="Q18" s="99"/>
      <c r="R18" s="99"/>
      <c r="S18" s="99"/>
      <c r="T18" s="99"/>
      <c r="U18" s="2"/>
    </row>
    <row r="19" spans="1:21" ht="13.5" customHeight="1">
      <c r="A19" s="4" t="s">
        <v>34</v>
      </c>
      <c r="B19" s="99">
        <v>3327</v>
      </c>
      <c r="C19" s="99">
        <v>1709</v>
      </c>
      <c r="D19" s="99">
        <v>1618</v>
      </c>
      <c r="E19" s="99">
        <v>2993</v>
      </c>
      <c r="F19" s="99">
        <v>1577</v>
      </c>
      <c r="G19" s="99">
        <v>1416</v>
      </c>
      <c r="H19" s="99">
        <v>11</v>
      </c>
      <c r="I19" s="99">
        <v>3</v>
      </c>
      <c r="J19" s="99">
        <v>8</v>
      </c>
      <c r="K19" s="99">
        <v>7</v>
      </c>
      <c r="L19" s="100">
        <f t="shared" si="0"/>
        <v>334</v>
      </c>
      <c r="M19" s="99">
        <v>71</v>
      </c>
      <c r="N19" s="99">
        <v>42</v>
      </c>
      <c r="O19" s="99">
        <v>29</v>
      </c>
      <c r="P19" s="99">
        <v>21</v>
      </c>
      <c r="Q19" s="99">
        <v>14</v>
      </c>
      <c r="R19" s="99">
        <v>7</v>
      </c>
      <c r="S19" s="99">
        <v>2183</v>
      </c>
      <c r="T19" s="99">
        <v>806</v>
      </c>
      <c r="U19" s="4" t="s">
        <v>34</v>
      </c>
    </row>
    <row r="20" spans="1:21" ht="13.5" customHeight="1">
      <c r="A20" s="4" t="s">
        <v>35</v>
      </c>
      <c r="B20" s="99">
        <v>2756</v>
      </c>
      <c r="C20" s="99">
        <v>1418</v>
      </c>
      <c r="D20" s="99">
        <v>1338</v>
      </c>
      <c r="E20" s="99">
        <v>2531</v>
      </c>
      <c r="F20" s="99">
        <v>1338</v>
      </c>
      <c r="G20" s="99">
        <v>1193</v>
      </c>
      <c r="H20" s="99">
        <v>9</v>
      </c>
      <c r="I20" s="99">
        <v>2</v>
      </c>
      <c r="J20" s="99">
        <v>7</v>
      </c>
      <c r="K20" s="99">
        <v>5</v>
      </c>
      <c r="L20" s="100">
        <f t="shared" si="0"/>
        <v>225</v>
      </c>
      <c r="M20" s="99">
        <v>62</v>
      </c>
      <c r="N20" s="99">
        <v>36</v>
      </c>
      <c r="O20" s="99">
        <v>26</v>
      </c>
      <c r="P20" s="99">
        <v>17</v>
      </c>
      <c r="Q20" s="99">
        <v>12</v>
      </c>
      <c r="R20" s="99">
        <v>5</v>
      </c>
      <c r="S20" s="99">
        <v>1848</v>
      </c>
      <c r="T20" s="99">
        <v>678</v>
      </c>
      <c r="U20" s="4" t="s">
        <v>35</v>
      </c>
    </row>
    <row r="21" spans="1:21" ht="13.5" customHeight="1">
      <c r="A21" s="4" t="s">
        <v>36</v>
      </c>
      <c r="B21" s="99">
        <v>571</v>
      </c>
      <c r="C21" s="99">
        <v>291</v>
      </c>
      <c r="D21" s="99">
        <v>280</v>
      </c>
      <c r="E21" s="99">
        <v>462</v>
      </c>
      <c r="F21" s="99">
        <v>239</v>
      </c>
      <c r="G21" s="99">
        <v>223</v>
      </c>
      <c r="H21" s="99">
        <v>2</v>
      </c>
      <c r="I21" s="99">
        <v>1</v>
      </c>
      <c r="J21" s="99">
        <v>1</v>
      </c>
      <c r="K21" s="99">
        <v>2</v>
      </c>
      <c r="L21" s="100">
        <f t="shared" si="0"/>
        <v>109</v>
      </c>
      <c r="M21" s="99">
        <v>9</v>
      </c>
      <c r="N21" s="99">
        <v>6</v>
      </c>
      <c r="O21" s="99">
        <v>3</v>
      </c>
      <c r="P21" s="99">
        <v>4</v>
      </c>
      <c r="Q21" s="99">
        <v>2</v>
      </c>
      <c r="R21" s="99">
        <v>2</v>
      </c>
      <c r="S21" s="99">
        <v>335</v>
      </c>
      <c r="T21" s="99">
        <v>128</v>
      </c>
      <c r="U21" s="4" t="s">
        <v>36</v>
      </c>
    </row>
    <row r="22" spans="1:21" ht="13.5" customHeight="1">
      <c r="A22" s="4" t="s">
        <v>37</v>
      </c>
      <c r="B22" s="99">
        <v>317</v>
      </c>
      <c r="C22" s="99">
        <v>151</v>
      </c>
      <c r="D22" s="99">
        <v>166</v>
      </c>
      <c r="E22" s="99">
        <v>313</v>
      </c>
      <c r="F22" s="99">
        <v>160</v>
      </c>
      <c r="G22" s="99">
        <v>153</v>
      </c>
      <c r="H22" s="99">
        <v>1</v>
      </c>
      <c r="I22" s="100" t="s">
        <v>86</v>
      </c>
      <c r="J22" s="99">
        <v>1</v>
      </c>
      <c r="K22" s="99">
        <v>1</v>
      </c>
      <c r="L22" s="100">
        <f t="shared" si="0"/>
        <v>4</v>
      </c>
      <c r="M22" s="99">
        <v>5</v>
      </c>
      <c r="N22" s="99">
        <v>3</v>
      </c>
      <c r="O22" s="99">
        <v>2</v>
      </c>
      <c r="P22" s="99">
        <v>3</v>
      </c>
      <c r="Q22" s="99">
        <v>2</v>
      </c>
      <c r="R22" s="99">
        <v>1</v>
      </c>
      <c r="S22" s="99">
        <v>193</v>
      </c>
      <c r="T22" s="99">
        <v>83</v>
      </c>
      <c r="U22" s="4" t="s">
        <v>37</v>
      </c>
    </row>
    <row r="23" spans="1:21" ht="13.5" customHeight="1">
      <c r="A23" s="4" t="s">
        <v>38</v>
      </c>
      <c r="B23" s="99">
        <v>74</v>
      </c>
      <c r="C23" s="99">
        <v>38</v>
      </c>
      <c r="D23" s="99">
        <v>36</v>
      </c>
      <c r="E23" s="99">
        <v>58</v>
      </c>
      <c r="F23" s="99">
        <v>30</v>
      </c>
      <c r="G23" s="99">
        <v>28</v>
      </c>
      <c r="H23" s="99">
        <v>1</v>
      </c>
      <c r="I23" s="99">
        <v>1</v>
      </c>
      <c r="J23" s="100" t="s">
        <v>86</v>
      </c>
      <c r="K23" s="99">
        <v>1</v>
      </c>
      <c r="L23" s="100">
        <f t="shared" si="0"/>
        <v>16</v>
      </c>
      <c r="M23" s="99">
        <v>1</v>
      </c>
      <c r="N23" s="99">
        <v>1</v>
      </c>
      <c r="O23" s="100" t="s">
        <v>86</v>
      </c>
      <c r="P23" s="99">
        <v>1</v>
      </c>
      <c r="Q23" s="100" t="s">
        <v>86</v>
      </c>
      <c r="R23" s="99">
        <v>1</v>
      </c>
      <c r="S23" s="99">
        <v>44</v>
      </c>
      <c r="T23" s="99">
        <v>8</v>
      </c>
      <c r="U23" s="4" t="s">
        <v>38</v>
      </c>
    </row>
    <row r="24" spans="1:21" ht="13.5" customHeight="1">
      <c r="A24" s="4" t="s">
        <v>39</v>
      </c>
      <c r="B24" s="99">
        <v>180</v>
      </c>
      <c r="C24" s="99">
        <v>102</v>
      </c>
      <c r="D24" s="99">
        <v>78</v>
      </c>
      <c r="E24" s="99">
        <v>91</v>
      </c>
      <c r="F24" s="99">
        <v>49</v>
      </c>
      <c r="G24" s="99">
        <v>42</v>
      </c>
      <c r="H24" s="100" t="s">
        <v>86</v>
      </c>
      <c r="I24" s="100" t="s">
        <v>86</v>
      </c>
      <c r="J24" s="100" t="s">
        <v>86</v>
      </c>
      <c r="K24" s="100" t="s">
        <v>86</v>
      </c>
      <c r="L24" s="100">
        <f aca="true" t="shared" si="1" ref="L24:L31">B24-E24</f>
        <v>89</v>
      </c>
      <c r="M24" s="99">
        <v>3</v>
      </c>
      <c r="N24" s="99">
        <v>2</v>
      </c>
      <c r="O24" s="99">
        <v>1</v>
      </c>
      <c r="P24" s="100" t="s">
        <v>86</v>
      </c>
      <c r="Q24" s="100" t="s">
        <v>86</v>
      </c>
      <c r="R24" s="100" t="s">
        <v>86</v>
      </c>
      <c r="S24" s="99">
        <v>98</v>
      </c>
      <c r="T24" s="99">
        <v>37</v>
      </c>
      <c r="U24" s="4" t="s">
        <v>39</v>
      </c>
    </row>
    <row r="25" spans="1:21" ht="13.5" customHeight="1">
      <c r="A25" s="2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100"/>
      <c r="M25" s="99"/>
      <c r="N25" s="99"/>
      <c r="O25" s="99"/>
      <c r="P25" s="99"/>
      <c r="Q25" s="99"/>
      <c r="R25" s="99"/>
      <c r="S25" s="99"/>
      <c r="T25" s="99"/>
      <c r="U25" s="2"/>
    </row>
    <row r="26" spans="1:21" ht="13.5" customHeight="1">
      <c r="A26" s="4" t="s">
        <v>40</v>
      </c>
      <c r="B26" s="99">
        <v>2231</v>
      </c>
      <c r="C26" s="99">
        <v>1116</v>
      </c>
      <c r="D26" s="99">
        <v>1115</v>
      </c>
      <c r="E26" s="99">
        <v>1847</v>
      </c>
      <c r="F26" s="99">
        <v>991</v>
      </c>
      <c r="G26" s="99">
        <v>856</v>
      </c>
      <c r="H26" s="99">
        <v>10</v>
      </c>
      <c r="I26" s="99">
        <v>7</v>
      </c>
      <c r="J26" s="99">
        <v>3</v>
      </c>
      <c r="K26" s="99">
        <v>3</v>
      </c>
      <c r="L26" s="100">
        <f t="shared" si="1"/>
        <v>384</v>
      </c>
      <c r="M26" s="99">
        <v>66</v>
      </c>
      <c r="N26" s="99">
        <v>22</v>
      </c>
      <c r="O26" s="99">
        <v>44</v>
      </c>
      <c r="P26" s="99">
        <v>6</v>
      </c>
      <c r="Q26" s="99">
        <v>6</v>
      </c>
      <c r="R26" s="100" t="s">
        <v>86</v>
      </c>
      <c r="S26" s="99">
        <v>1453</v>
      </c>
      <c r="T26" s="99">
        <v>509</v>
      </c>
      <c r="U26" s="4" t="s">
        <v>40</v>
      </c>
    </row>
    <row r="27" spans="1:21" ht="13.5" customHeight="1">
      <c r="A27" s="4" t="s">
        <v>41</v>
      </c>
      <c r="B27" s="99">
        <v>1827</v>
      </c>
      <c r="C27" s="99">
        <v>935</v>
      </c>
      <c r="D27" s="99">
        <v>892</v>
      </c>
      <c r="E27" s="99">
        <v>1417</v>
      </c>
      <c r="F27" s="99">
        <v>767</v>
      </c>
      <c r="G27" s="99">
        <v>650</v>
      </c>
      <c r="H27" s="99">
        <v>8</v>
      </c>
      <c r="I27" s="99">
        <v>6</v>
      </c>
      <c r="J27" s="99">
        <v>2</v>
      </c>
      <c r="K27" s="99">
        <v>3</v>
      </c>
      <c r="L27" s="100">
        <f t="shared" si="1"/>
        <v>410</v>
      </c>
      <c r="M27" s="99">
        <v>53</v>
      </c>
      <c r="N27" s="99">
        <v>19</v>
      </c>
      <c r="O27" s="99">
        <v>34</v>
      </c>
      <c r="P27" s="99">
        <v>5</v>
      </c>
      <c r="Q27" s="99">
        <v>5</v>
      </c>
      <c r="R27" s="100" t="s">
        <v>86</v>
      </c>
      <c r="S27" s="99">
        <v>1198</v>
      </c>
      <c r="T27" s="99">
        <v>417</v>
      </c>
      <c r="U27" s="4" t="s">
        <v>41</v>
      </c>
    </row>
    <row r="28" spans="1:21" ht="13.5" customHeight="1">
      <c r="A28" s="4" t="s">
        <v>42</v>
      </c>
      <c r="B28" s="99">
        <v>404</v>
      </c>
      <c r="C28" s="99">
        <v>181</v>
      </c>
      <c r="D28" s="99">
        <v>223</v>
      </c>
      <c r="E28" s="99">
        <v>430</v>
      </c>
      <c r="F28" s="99">
        <v>224</v>
      </c>
      <c r="G28" s="99">
        <v>206</v>
      </c>
      <c r="H28" s="99">
        <v>2</v>
      </c>
      <c r="I28" s="99">
        <v>1</v>
      </c>
      <c r="J28" s="99">
        <v>1</v>
      </c>
      <c r="K28" s="100" t="s">
        <v>86</v>
      </c>
      <c r="L28" s="100">
        <f t="shared" si="1"/>
        <v>-26</v>
      </c>
      <c r="M28" s="99">
        <v>13</v>
      </c>
      <c r="N28" s="99">
        <v>3</v>
      </c>
      <c r="O28" s="99">
        <v>10</v>
      </c>
      <c r="P28" s="99">
        <v>1</v>
      </c>
      <c r="Q28" s="99">
        <v>1</v>
      </c>
      <c r="R28" s="100" t="s">
        <v>86</v>
      </c>
      <c r="S28" s="99">
        <v>255</v>
      </c>
      <c r="T28" s="99">
        <v>92</v>
      </c>
      <c r="U28" s="4" t="s">
        <v>42</v>
      </c>
    </row>
    <row r="29" spans="1:21" ht="13.5" customHeight="1">
      <c r="A29" s="2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  <c r="M29" s="99"/>
      <c r="N29" s="99"/>
      <c r="O29" s="99"/>
      <c r="P29" s="99"/>
      <c r="Q29" s="99"/>
      <c r="R29" s="99"/>
      <c r="S29" s="99"/>
      <c r="T29" s="99"/>
      <c r="U29" s="2"/>
    </row>
    <row r="30" spans="1:21" ht="13.5" customHeight="1">
      <c r="A30" s="4" t="s">
        <v>43</v>
      </c>
      <c r="B30" s="99">
        <v>2399</v>
      </c>
      <c r="C30" s="99">
        <v>1215</v>
      </c>
      <c r="D30" s="99">
        <v>1184</v>
      </c>
      <c r="E30" s="99">
        <v>2497</v>
      </c>
      <c r="F30" s="99">
        <v>1320</v>
      </c>
      <c r="G30" s="99">
        <v>1177</v>
      </c>
      <c r="H30" s="99">
        <v>4</v>
      </c>
      <c r="I30" s="99">
        <v>2</v>
      </c>
      <c r="J30" s="99">
        <v>2</v>
      </c>
      <c r="K30" s="99">
        <v>2</v>
      </c>
      <c r="L30" s="100">
        <f t="shared" si="1"/>
        <v>-98</v>
      </c>
      <c r="M30" s="99">
        <v>71</v>
      </c>
      <c r="N30" s="99">
        <v>30</v>
      </c>
      <c r="O30" s="99">
        <v>41</v>
      </c>
      <c r="P30" s="99">
        <v>13</v>
      </c>
      <c r="Q30" s="99">
        <v>13</v>
      </c>
      <c r="R30" s="100" t="s">
        <v>86</v>
      </c>
      <c r="S30" s="99">
        <v>1401</v>
      </c>
      <c r="T30" s="99">
        <v>550</v>
      </c>
      <c r="U30" s="4" t="s">
        <v>43</v>
      </c>
    </row>
    <row r="31" spans="1:21" ht="13.5" customHeight="1">
      <c r="A31" s="4" t="s">
        <v>44</v>
      </c>
      <c r="B31" s="99">
        <v>1408</v>
      </c>
      <c r="C31" s="99">
        <v>715</v>
      </c>
      <c r="D31" s="99">
        <v>693</v>
      </c>
      <c r="E31" s="99">
        <v>1290</v>
      </c>
      <c r="F31" s="99">
        <v>679</v>
      </c>
      <c r="G31" s="99">
        <v>611</v>
      </c>
      <c r="H31" s="99">
        <v>2</v>
      </c>
      <c r="I31" s="99">
        <v>1</v>
      </c>
      <c r="J31" s="99">
        <v>1</v>
      </c>
      <c r="K31" s="99">
        <v>1</v>
      </c>
      <c r="L31" s="100">
        <f t="shared" si="1"/>
        <v>118</v>
      </c>
      <c r="M31" s="99">
        <v>42</v>
      </c>
      <c r="N31" s="99">
        <v>18</v>
      </c>
      <c r="O31" s="99">
        <v>24</v>
      </c>
      <c r="P31" s="99">
        <v>9</v>
      </c>
      <c r="Q31" s="99">
        <v>9</v>
      </c>
      <c r="R31" s="100" t="s">
        <v>86</v>
      </c>
      <c r="S31" s="99">
        <v>842</v>
      </c>
      <c r="T31" s="99">
        <v>310</v>
      </c>
      <c r="U31" s="4" t="s">
        <v>44</v>
      </c>
    </row>
    <row r="32" spans="1:21" ht="13.5" customHeight="1">
      <c r="A32" s="4" t="s">
        <v>45</v>
      </c>
      <c r="B32" s="99">
        <v>399</v>
      </c>
      <c r="C32" s="99">
        <v>197</v>
      </c>
      <c r="D32" s="99">
        <v>202</v>
      </c>
      <c r="E32" s="99">
        <v>350</v>
      </c>
      <c r="F32" s="99">
        <v>190</v>
      </c>
      <c r="G32" s="99">
        <v>160</v>
      </c>
      <c r="H32" s="99">
        <v>1</v>
      </c>
      <c r="I32" s="100" t="s">
        <v>86</v>
      </c>
      <c r="J32" s="99">
        <v>1</v>
      </c>
      <c r="K32" s="99">
        <v>1</v>
      </c>
      <c r="L32" s="100">
        <f aca="true" t="shared" si="2" ref="L32:L37">B32-E32</f>
        <v>49</v>
      </c>
      <c r="M32" s="99">
        <v>10</v>
      </c>
      <c r="N32" s="99">
        <v>5</v>
      </c>
      <c r="O32" s="99">
        <v>5</v>
      </c>
      <c r="P32" s="99">
        <v>2</v>
      </c>
      <c r="Q32" s="99">
        <v>2</v>
      </c>
      <c r="R32" s="100" t="s">
        <v>86</v>
      </c>
      <c r="S32" s="99">
        <v>231</v>
      </c>
      <c r="T32" s="99">
        <v>99</v>
      </c>
      <c r="U32" s="4" t="s">
        <v>45</v>
      </c>
    </row>
    <row r="33" spans="1:21" ht="13.5" customHeight="1">
      <c r="A33" s="4" t="s">
        <v>46</v>
      </c>
      <c r="B33" s="99">
        <v>337</v>
      </c>
      <c r="C33" s="99">
        <v>166</v>
      </c>
      <c r="D33" s="99">
        <v>171</v>
      </c>
      <c r="E33" s="99">
        <v>423</v>
      </c>
      <c r="F33" s="99">
        <v>221</v>
      </c>
      <c r="G33" s="99">
        <v>202</v>
      </c>
      <c r="H33" s="100" t="s">
        <v>86</v>
      </c>
      <c r="I33" s="100" t="s">
        <v>86</v>
      </c>
      <c r="J33" s="100" t="s">
        <v>86</v>
      </c>
      <c r="K33" s="100" t="s">
        <v>86</v>
      </c>
      <c r="L33" s="100">
        <f t="shared" si="2"/>
        <v>-86</v>
      </c>
      <c r="M33" s="99">
        <v>12</v>
      </c>
      <c r="N33" s="99">
        <v>5</v>
      </c>
      <c r="O33" s="99">
        <v>7</v>
      </c>
      <c r="P33" s="99">
        <v>1</v>
      </c>
      <c r="Q33" s="99">
        <v>1</v>
      </c>
      <c r="R33" s="100" t="s">
        <v>86</v>
      </c>
      <c r="S33" s="99">
        <v>171</v>
      </c>
      <c r="T33" s="99">
        <v>66</v>
      </c>
      <c r="U33" s="4" t="s">
        <v>46</v>
      </c>
    </row>
    <row r="34" spans="1:21" ht="13.5" customHeight="1">
      <c r="A34" s="4" t="s">
        <v>47</v>
      </c>
      <c r="B34" s="99">
        <v>162</v>
      </c>
      <c r="C34" s="99">
        <v>83</v>
      </c>
      <c r="D34" s="99">
        <v>79</v>
      </c>
      <c r="E34" s="99">
        <v>143</v>
      </c>
      <c r="F34" s="99">
        <v>80</v>
      </c>
      <c r="G34" s="99">
        <v>63</v>
      </c>
      <c r="H34" s="100" t="s">
        <v>86</v>
      </c>
      <c r="I34" s="100" t="s">
        <v>86</v>
      </c>
      <c r="J34" s="100" t="s">
        <v>86</v>
      </c>
      <c r="K34" s="100" t="s">
        <v>86</v>
      </c>
      <c r="L34" s="100">
        <f t="shared" si="2"/>
        <v>19</v>
      </c>
      <c r="M34" s="99">
        <v>5</v>
      </c>
      <c r="N34" s="99">
        <v>3</v>
      </c>
      <c r="O34" s="99">
        <v>2</v>
      </c>
      <c r="P34" s="99">
        <v>1</v>
      </c>
      <c r="Q34" s="99">
        <v>1</v>
      </c>
      <c r="R34" s="100" t="s">
        <v>86</v>
      </c>
      <c r="S34" s="99">
        <v>85</v>
      </c>
      <c r="T34" s="99">
        <v>29</v>
      </c>
      <c r="U34" s="4" t="s">
        <v>47</v>
      </c>
    </row>
    <row r="35" spans="1:21" ht="13.5" customHeight="1">
      <c r="A35" s="4" t="s">
        <v>48</v>
      </c>
      <c r="B35" s="99">
        <v>61</v>
      </c>
      <c r="C35" s="99">
        <v>24</v>
      </c>
      <c r="D35" s="99">
        <v>37</v>
      </c>
      <c r="E35" s="99">
        <v>117</v>
      </c>
      <c r="F35" s="99">
        <v>60</v>
      </c>
      <c r="G35" s="99">
        <v>57</v>
      </c>
      <c r="H35" s="100" t="s">
        <v>86</v>
      </c>
      <c r="I35" s="100" t="s">
        <v>86</v>
      </c>
      <c r="J35" s="100" t="s">
        <v>86</v>
      </c>
      <c r="K35" s="100" t="s">
        <v>86</v>
      </c>
      <c r="L35" s="100">
        <f t="shared" si="2"/>
        <v>-56</v>
      </c>
      <c r="M35" s="99">
        <v>3</v>
      </c>
      <c r="N35" s="99">
        <v>1</v>
      </c>
      <c r="O35" s="99">
        <v>2</v>
      </c>
      <c r="P35" s="100" t="s">
        <v>86</v>
      </c>
      <c r="Q35" s="100" t="s">
        <v>86</v>
      </c>
      <c r="R35" s="100" t="s">
        <v>86</v>
      </c>
      <c r="S35" s="99">
        <v>38</v>
      </c>
      <c r="T35" s="99">
        <v>11</v>
      </c>
      <c r="U35" s="4" t="s">
        <v>48</v>
      </c>
    </row>
    <row r="36" spans="1:21" ht="13.5" customHeight="1">
      <c r="A36" s="4" t="s">
        <v>49</v>
      </c>
      <c r="B36" s="99">
        <v>28</v>
      </c>
      <c r="C36" s="99">
        <v>13</v>
      </c>
      <c r="D36" s="99">
        <v>15</v>
      </c>
      <c r="E36" s="99">
        <v>61</v>
      </c>
      <c r="F36" s="99">
        <v>26</v>
      </c>
      <c r="G36" s="99">
        <v>35</v>
      </c>
      <c r="H36" s="100" t="s">
        <v>86</v>
      </c>
      <c r="I36" s="100" t="s">
        <v>86</v>
      </c>
      <c r="J36" s="100" t="s">
        <v>86</v>
      </c>
      <c r="K36" s="100" t="s">
        <v>86</v>
      </c>
      <c r="L36" s="100">
        <f t="shared" si="2"/>
        <v>-33</v>
      </c>
      <c r="M36" s="99">
        <v>1</v>
      </c>
      <c r="N36" s="100" t="s">
        <v>86</v>
      </c>
      <c r="O36" s="99">
        <v>1</v>
      </c>
      <c r="P36" s="100" t="s">
        <v>86</v>
      </c>
      <c r="Q36" s="100" t="s">
        <v>86</v>
      </c>
      <c r="R36" s="100" t="s">
        <v>86</v>
      </c>
      <c r="S36" s="99">
        <v>9</v>
      </c>
      <c r="T36" s="99">
        <v>8</v>
      </c>
      <c r="U36" s="4" t="s">
        <v>49</v>
      </c>
    </row>
    <row r="37" spans="1:21" ht="13.5" customHeight="1">
      <c r="A37" s="4" t="s">
        <v>50</v>
      </c>
      <c r="B37" s="99">
        <v>86</v>
      </c>
      <c r="C37" s="99">
        <v>46</v>
      </c>
      <c r="D37" s="99">
        <v>40</v>
      </c>
      <c r="E37" s="99">
        <v>102</v>
      </c>
      <c r="F37" s="99">
        <v>55</v>
      </c>
      <c r="G37" s="99">
        <v>47</v>
      </c>
      <c r="H37" s="100" t="s">
        <v>86</v>
      </c>
      <c r="I37" s="100" t="s">
        <v>86</v>
      </c>
      <c r="J37" s="100" t="s">
        <v>86</v>
      </c>
      <c r="K37" s="100" t="s">
        <v>86</v>
      </c>
      <c r="L37" s="100">
        <f t="shared" si="2"/>
        <v>-16</v>
      </c>
      <c r="M37" s="99">
        <v>3</v>
      </c>
      <c r="N37" s="99">
        <v>1</v>
      </c>
      <c r="O37" s="99">
        <v>2</v>
      </c>
      <c r="P37" s="100" t="s">
        <v>86</v>
      </c>
      <c r="Q37" s="100" t="s">
        <v>86</v>
      </c>
      <c r="R37" s="100" t="s">
        <v>86</v>
      </c>
      <c r="S37" s="99">
        <v>39</v>
      </c>
      <c r="T37" s="99">
        <v>18</v>
      </c>
      <c r="U37" s="4" t="s">
        <v>50</v>
      </c>
    </row>
    <row r="38" spans="1:21" ht="13.5" customHeight="1">
      <c r="A38" s="4" t="s">
        <v>51</v>
      </c>
      <c r="B38" s="99">
        <v>255</v>
      </c>
      <c r="C38" s="99">
        <v>137</v>
      </c>
      <c r="D38" s="99">
        <v>118</v>
      </c>
      <c r="E38" s="99">
        <v>434</v>
      </c>
      <c r="F38" s="99">
        <v>230</v>
      </c>
      <c r="G38" s="99">
        <v>204</v>
      </c>
      <c r="H38" s="99">
        <v>1</v>
      </c>
      <c r="I38" s="99">
        <v>1</v>
      </c>
      <c r="J38" s="100" t="s">
        <v>86</v>
      </c>
      <c r="K38" s="100" t="s">
        <v>86</v>
      </c>
      <c r="L38" s="100">
        <f aca="true" t="shared" si="3" ref="L38:L51">B38-E38</f>
        <v>-179</v>
      </c>
      <c r="M38" s="99">
        <v>7</v>
      </c>
      <c r="N38" s="99">
        <v>2</v>
      </c>
      <c r="O38" s="99">
        <v>5</v>
      </c>
      <c r="P38" s="99">
        <v>1</v>
      </c>
      <c r="Q38" s="99">
        <v>1</v>
      </c>
      <c r="R38" s="100" t="s">
        <v>86</v>
      </c>
      <c r="S38" s="99">
        <v>157</v>
      </c>
      <c r="T38" s="99">
        <v>75</v>
      </c>
      <c r="U38" s="4" t="s">
        <v>51</v>
      </c>
    </row>
    <row r="39" spans="1:21" ht="13.5" customHeight="1">
      <c r="A39" s="4" t="s">
        <v>52</v>
      </c>
      <c r="B39" s="99">
        <v>40</v>
      </c>
      <c r="C39" s="99">
        <v>21</v>
      </c>
      <c r="D39" s="99">
        <v>19</v>
      </c>
      <c r="E39" s="99">
        <v>52</v>
      </c>
      <c r="F39" s="99">
        <v>31</v>
      </c>
      <c r="G39" s="99">
        <v>21</v>
      </c>
      <c r="H39" s="100" t="s">
        <v>86</v>
      </c>
      <c r="I39" s="100" t="s">
        <v>86</v>
      </c>
      <c r="J39" s="100" t="s">
        <v>86</v>
      </c>
      <c r="K39" s="100" t="s">
        <v>86</v>
      </c>
      <c r="L39" s="100">
        <f t="shared" si="3"/>
        <v>-12</v>
      </c>
      <c r="M39" s="99">
        <v>1</v>
      </c>
      <c r="N39" s="100" t="s">
        <v>86</v>
      </c>
      <c r="O39" s="99">
        <v>1</v>
      </c>
      <c r="P39" s="100" t="s">
        <v>86</v>
      </c>
      <c r="Q39" s="100" t="s">
        <v>86</v>
      </c>
      <c r="R39" s="100" t="s">
        <v>86</v>
      </c>
      <c r="S39" s="99">
        <v>21</v>
      </c>
      <c r="T39" s="99">
        <v>13</v>
      </c>
      <c r="U39" s="4" t="s">
        <v>52</v>
      </c>
    </row>
    <row r="40" spans="1:21" ht="13.5" customHeight="1">
      <c r="A40" s="4" t="s">
        <v>53</v>
      </c>
      <c r="B40" s="99">
        <v>127</v>
      </c>
      <c r="C40" s="99">
        <v>71</v>
      </c>
      <c r="D40" s="99">
        <v>56</v>
      </c>
      <c r="E40" s="99">
        <v>116</v>
      </c>
      <c r="F40" s="99">
        <v>71</v>
      </c>
      <c r="G40" s="99">
        <v>45</v>
      </c>
      <c r="H40" s="100" t="s">
        <v>86</v>
      </c>
      <c r="I40" s="100" t="s">
        <v>86</v>
      </c>
      <c r="J40" s="100" t="s">
        <v>86</v>
      </c>
      <c r="K40" s="100" t="s">
        <v>86</v>
      </c>
      <c r="L40" s="100">
        <f t="shared" si="3"/>
        <v>11</v>
      </c>
      <c r="M40" s="99">
        <v>3</v>
      </c>
      <c r="N40" s="99">
        <v>2</v>
      </c>
      <c r="O40" s="99">
        <v>1</v>
      </c>
      <c r="P40" s="99">
        <v>1</v>
      </c>
      <c r="Q40" s="99">
        <v>1</v>
      </c>
      <c r="R40" s="100" t="s">
        <v>86</v>
      </c>
      <c r="S40" s="99">
        <v>63</v>
      </c>
      <c r="T40" s="99">
        <v>31</v>
      </c>
      <c r="U40" s="4" t="s">
        <v>53</v>
      </c>
    </row>
    <row r="41" spans="1:21" ht="13.5" customHeight="1">
      <c r="A41" s="4" t="s">
        <v>54</v>
      </c>
      <c r="B41" s="99">
        <v>76</v>
      </c>
      <c r="C41" s="99">
        <v>38</v>
      </c>
      <c r="D41" s="99">
        <v>38</v>
      </c>
      <c r="E41" s="99">
        <v>154</v>
      </c>
      <c r="F41" s="99">
        <v>79</v>
      </c>
      <c r="G41" s="99">
        <v>75</v>
      </c>
      <c r="H41" s="99">
        <v>1</v>
      </c>
      <c r="I41" s="99">
        <v>1</v>
      </c>
      <c r="J41" s="100" t="s">
        <v>86</v>
      </c>
      <c r="K41" s="100" t="s">
        <v>86</v>
      </c>
      <c r="L41" s="100">
        <f t="shared" si="3"/>
        <v>-78</v>
      </c>
      <c r="M41" s="99">
        <v>1</v>
      </c>
      <c r="N41" s="100" t="s">
        <v>86</v>
      </c>
      <c r="O41" s="99">
        <v>1</v>
      </c>
      <c r="P41" s="100" t="s">
        <v>86</v>
      </c>
      <c r="Q41" s="100" t="s">
        <v>86</v>
      </c>
      <c r="R41" s="100" t="s">
        <v>86</v>
      </c>
      <c r="S41" s="99">
        <v>56</v>
      </c>
      <c r="T41" s="99">
        <v>25</v>
      </c>
      <c r="U41" s="4" t="s">
        <v>54</v>
      </c>
    </row>
    <row r="42" spans="1:21" ht="13.5" customHeight="1">
      <c r="A42" s="4" t="s">
        <v>55</v>
      </c>
      <c r="B42" s="99">
        <v>12</v>
      </c>
      <c r="C42" s="99">
        <v>7</v>
      </c>
      <c r="D42" s="99">
        <v>5</v>
      </c>
      <c r="E42" s="99">
        <v>112</v>
      </c>
      <c r="F42" s="99">
        <v>49</v>
      </c>
      <c r="G42" s="99">
        <v>63</v>
      </c>
      <c r="H42" s="100" t="s">
        <v>86</v>
      </c>
      <c r="I42" s="100" t="s">
        <v>86</v>
      </c>
      <c r="J42" s="100" t="s">
        <v>86</v>
      </c>
      <c r="K42" s="100" t="s">
        <v>86</v>
      </c>
      <c r="L42" s="100">
        <f t="shared" si="3"/>
        <v>-100</v>
      </c>
      <c r="M42" s="99">
        <v>2</v>
      </c>
      <c r="N42" s="100" t="s">
        <v>86</v>
      </c>
      <c r="O42" s="99">
        <v>2</v>
      </c>
      <c r="P42" s="100" t="s">
        <v>86</v>
      </c>
      <c r="Q42" s="100" t="s">
        <v>86</v>
      </c>
      <c r="R42" s="100" t="s">
        <v>86</v>
      </c>
      <c r="S42" s="99">
        <v>17</v>
      </c>
      <c r="T42" s="99">
        <v>6</v>
      </c>
      <c r="U42" s="4" t="s">
        <v>55</v>
      </c>
    </row>
    <row r="43" spans="1:21" ht="13.5" customHeight="1">
      <c r="A43" s="2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100"/>
      <c r="M43" s="99"/>
      <c r="N43" s="99"/>
      <c r="O43" s="99"/>
      <c r="P43" s="99"/>
      <c r="Q43" s="99"/>
      <c r="R43" s="99"/>
      <c r="S43" s="99"/>
      <c r="T43" s="99"/>
      <c r="U43" s="2"/>
    </row>
    <row r="44" spans="1:21" ht="13.5" customHeight="1">
      <c r="A44" s="4" t="s">
        <v>56</v>
      </c>
      <c r="B44" s="99">
        <v>1781</v>
      </c>
      <c r="C44" s="99">
        <v>881</v>
      </c>
      <c r="D44" s="99">
        <v>900</v>
      </c>
      <c r="E44" s="99">
        <v>2202</v>
      </c>
      <c r="F44" s="99">
        <v>1132</v>
      </c>
      <c r="G44" s="99">
        <v>1070</v>
      </c>
      <c r="H44" s="99">
        <v>1</v>
      </c>
      <c r="I44" s="99">
        <v>1</v>
      </c>
      <c r="J44" s="100" t="s">
        <v>86</v>
      </c>
      <c r="K44" s="99">
        <v>1</v>
      </c>
      <c r="L44" s="100">
        <f t="shared" si="3"/>
        <v>-421</v>
      </c>
      <c r="M44" s="99">
        <v>53</v>
      </c>
      <c r="N44" s="99">
        <v>18</v>
      </c>
      <c r="O44" s="99">
        <v>35</v>
      </c>
      <c r="P44" s="99">
        <v>10</v>
      </c>
      <c r="Q44" s="99">
        <v>9</v>
      </c>
      <c r="R44" s="99">
        <v>1</v>
      </c>
      <c r="S44" s="99">
        <v>1080</v>
      </c>
      <c r="T44" s="99">
        <v>438</v>
      </c>
      <c r="U44" s="4" t="s">
        <v>56</v>
      </c>
    </row>
    <row r="45" spans="1:21" ht="13.5" customHeight="1">
      <c r="A45" s="4" t="s">
        <v>57</v>
      </c>
      <c r="B45" s="99">
        <v>1432</v>
      </c>
      <c r="C45" s="99">
        <v>717</v>
      </c>
      <c r="D45" s="99">
        <v>715</v>
      </c>
      <c r="E45" s="99">
        <v>1640</v>
      </c>
      <c r="F45" s="99">
        <v>862</v>
      </c>
      <c r="G45" s="99">
        <v>778</v>
      </c>
      <c r="H45" s="99">
        <v>1</v>
      </c>
      <c r="I45" s="99">
        <v>1</v>
      </c>
      <c r="J45" s="100" t="s">
        <v>86</v>
      </c>
      <c r="K45" s="99">
        <v>1</v>
      </c>
      <c r="L45" s="100">
        <f t="shared" si="3"/>
        <v>-208</v>
      </c>
      <c r="M45" s="99">
        <v>44</v>
      </c>
      <c r="N45" s="99">
        <v>14</v>
      </c>
      <c r="O45" s="99">
        <v>30</v>
      </c>
      <c r="P45" s="99">
        <v>9</v>
      </c>
      <c r="Q45" s="99">
        <v>8</v>
      </c>
      <c r="R45" s="99">
        <v>1</v>
      </c>
      <c r="S45" s="99">
        <v>861</v>
      </c>
      <c r="T45" s="99">
        <v>346</v>
      </c>
      <c r="U45" s="4" t="s">
        <v>57</v>
      </c>
    </row>
    <row r="46" spans="1:21" ht="13.5" customHeight="1">
      <c r="A46" s="4" t="s">
        <v>58</v>
      </c>
      <c r="B46" s="99">
        <v>349</v>
      </c>
      <c r="C46" s="99">
        <v>164</v>
      </c>
      <c r="D46" s="99">
        <v>185</v>
      </c>
      <c r="E46" s="99">
        <v>562</v>
      </c>
      <c r="F46" s="99">
        <v>270</v>
      </c>
      <c r="G46" s="99">
        <v>292</v>
      </c>
      <c r="H46" s="100" t="s">
        <v>86</v>
      </c>
      <c r="I46" s="100" t="s">
        <v>86</v>
      </c>
      <c r="J46" s="100" t="s">
        <v>86</v>
      </c>
      <c r="K46" s="100" t="s">
        <v>86</v>
      </c>
      <c r="L46" s="100">
        <f t="shared" si="3"/>
        <v>-213</v>
      </c>
      <c r="M46" s="99">
        <v>9</v>
      </c>
      <c r="N46" s="99">
        <v>4</v>
      </c>
      <c r="O46" s="99">
        <v>5</v>
      </c>
      <c r="P46" s="99">
        <v>1</v>
      </c>
      <c r="Q46" s="99">
        <v>1</v>
      </c>
      <c r="R46" s="100" t="s">
        <v>86</v>
      </c>
      <c r="S46" s="99">
        <v>219</v>
      </c>
      <c r="T46" s="99">
        <v>92</v>
      </c>
      <c r="U46" s="4" t="s">
        <v>58</v>
      </c>
    </row>
    <row r="47" spans="1:21" ht="13.5" customHeight="1">
      <c r="A47" s="4" t="s">
        <v>59</v>
      </c>
      <c r="B47" s="99">
        <v>58</v>
      </c>
      <c r="C47" s="99">
        <v>23</v>
      </c>
      <c r="D47" s="99">
        <v>35</v>
      </c>
      <c r="E47" s="99">
        <v>127</v>
      </c>
      <c r="F47" s="99">
        <v>52</v>
      </c>
      <c r="G47" s="99">
        <v>75</v>
      </c>
      <c r="H47" s="100" t="s">
        <v>86</v>
      </c>
      <c r="I47" s="100" t="s">
        <v>86</v>
      </c>
      <c r="J47" s="100" t="s">
        <v>86</v>
      </c>
      <c r="K47" s="100" t="s">
        <v>86</v>
      </c>
      <c r="L47" s="100">
        <f t="shared" si="3"/>
        <v>-69</v>
      </c>
      <c r="M47" s="99">
        <v>1</v>
      </c>
      <c r="N47" s="100" t="s">
        <v>86</v>
      </c>
      <c r="O47" s="99">
        <v>1</v>
      </c>
      <c r="P47" s="100" t="s">
        <v>86</v>
      </c>
      <c r="Q47" s="100" t="s">
        <v>86</v>
      </c>
      <c r="R47" s="100" t="s">
        <v>86</v>
      </c>
      <c r="S47" s="99">
        <v>61</v>
      </c>
      <c r="T47" s="99">
        <v>19</v>
      </c>
      <c r="U47" s="4" t="s">
        <v>59</v>
      </c>
    </row>
    <row r="48" spans="1:21" ht="13.5" customHeight="1">
      <c r="A48" s="4" t="s">
        <v>60</v>
      </c>
      <c r="B48" s="99">
        <v>198</v>
      </c>
      <c r="C48" s="99">
        <v>95</v>
      </c>
      <c r="D48" s="99">
        <v>103</v>
      </c>
      <c r="E48" s="99">
        <v>222</v>
      </c>
      <c r="F48" s="99">
        <v>105</v>
      </c>
      <c r="G48" s="99">
        <v>117</v>
      </c>
      <c r="H48" s="100" t="s">
        <v>86</v>
      </c>
      <c r="I48" s="100" t="s">
        <v>86</v>
      </c>
      <c r="J48" s="100" t="s">
        <v>86</v>
      </c>
      <c r="K48" s="100" t="s">
        <v>86</v>
      </c>
      <c r="L48" s="100">
        <f t="shared" si="3"/>
        <v>-24</v>
      </c>
      <c r="M48" s="99">
        <v>6</v>
      </c>
      <c r="N48" s="99">
        <v>3</v>
      </c>
      <c r="O48" s="99">
        <v>3</v>
      </c>
      <c r="P48" s="100" t="s">
        <v>86</v>
      </c>
      <c r="Q48" s="100" t="s">
        <v>86</v>
      </c>
      <c r="R48" s="100" t="s">
        <v>86</v>
      </c>
      <c r="S48" s="99">
        <v>86</v>
      </c>
      <c r="T48" s="99">
        <v>41</v>
      </c>
      <c r="U48" s="4" t="s">
        <v>60</v>
      </c>
    </row>
    <row r="49" spans="1:21" ht="13.5" customHeight="1">
      <c r="A49" s="4" t="s">
        <v>61</v>
      </c>
      <c r="B49" s="99">
        <v>50</v>
      </c>
      <c r="C49" s="99">
        <v>21</v>
      </c>
      <c r="D49" s="99">
        <v>29</v>
      </c>
      <c r="E49" s="99">
        <v>85</v>
      </c>
      <c r="F49" s="99">
        <v>42</v>
      </c>
      <c r="G49" s="99">
        <v>43</v>
      </c>
      <c r="H49" s="100" t="s">
        <v>86</v>
      </c>
      <c r="I49" s="100" t="s">
        <v>86</v>
      </c>
      <c r="J49" s="100" t="s">
        <v>86</v>
      </c>
      <c r="K49" s="100" t="s">
        <v>86</v>
      </c>
      <c r="L49" s="100">
        <f t="shared" si="3"/>
        <v>-35</v>
      </c>
      <c r="M49" s="99">
        <v>1</v>
      </c>
      <c r="N49" s="100" t="s">
        <v>86</v>
      </c>
      <c r="O49" s="99">
        <v>1</v>
      </c>
      <c r="P49" s="100" t="s">
        <v>86</v>
      </c>
      <c r="Q49" s="100" t="s">
        <v>86</v>
      </c>
      <c r="R49" s="100" t="s">
        <v>86</v>
      </c>
      <c r="S49" s="99">
        <v>33</v>
      </c>
      <c r="T49" s="99">
        <v>17</v>
      </c>
      <c r="U49" s="4" t="s">
        <v>61</v>
      </c>
    </row>
    <row r="50" spans="1:21" ht="13.5" customHeight="1">
      <c r="A50" s="4" t="s">
        <v>62</v>
      </c>
      <c r="B50" s="99">
        <v>28</v>
      </c>
      <c r="C50" s="99">
        <v>17</v>
      </c>
      <c r="D50" s="99">
        <v>11</v>
      </c>
      <c r="E50" s="99">
        <v>70</v>
      </c>
      <c r="F50" s="99">
        <v>42</v>
      </c>
      <c r="G50" s="99">
        <v>28</v>
      </c>
      <c r="H50" s="100" t="s">
        <v>86</v>
      </c>
      <c r="I50" s="100" t="s">
        <v>86</v>
      </c>
      <c r="J50" s="100" t="s">
        <v>86</v>
      </c>
      <c r="K50" s="100" t="s">
        <v>86</v>
      </c>
      <c r="L50" s="100">
        <f t="shared" si="3"/>
        <v>-42</v>
      </c>
      <c r="M50" s="99">
        <v>1</v>
      </c>
      <c r="N50" s="99">
        <v>1</v>
      </c>
      <c r="O50" s="100" t="s">
        <v>86</v>
      </c>
      <c r="P50" s="99">
        <v>1</v>
      </c>
      <c r="Q50" s="99">
        <v>1</v>
      </c>
      <c r="R50" s="100" t="s">
        <v>86</v>
      </c>
      <c r="S50" s="99">
        <v>30</v>
      </c>
      <c r="T50" s="99">
        <v>7</v>
      </c>
      <c r="U50" s="4" t="s">
        <v>62</v>
      </c>
    </row>
    <row r="51" spans="1:21" ht="13.5" customHeight="1">
      <c r="A51" s="4" t="s">
        <v>63</v>
      </c>
      <c r="B51" s="99">
        <v>15</v>
      </c>
      <c r="C51" s="99">
        <v>8</v>
      </c>
      <c r="D51" s="99">
        <v>7</v>
      </c>
      <c r="E51" s="99">
        <v>58</v>
      </c>
      <c r="F51" s="99">
        <v>29</v>
      </c>
      <c r="G51" s="99">
        <v>29</v>
      </c>
      <c r="H51" s="100" t="s">
        <v>86</v>
      </c>
      <c r="I51" s="100" t="s">
        <v>86</v>
      </c>
      <c r="J51" s="100" t="s">
        <v>86</v>
      </c>
      <c r="K51" s="100" t="s">
        <v>86</v>
      </c>
      <c r="L51" s="100">
        <f t="shared" si="3"/>
        <v>-43</v>
      </c>
      <c r="M51" s="100" t="s">
        <v>86</v>
      </c>
      <c r="N51" s="100" t="s">
        <v>86</v>
      </c>
      <c r="O51" s="100" t="s">
        <v>86</v>
      </c>
      <c r="P51" s="100" t="s">
        <v>86</v>
      </c>
      <c r="Q51" s="100" t="s">
        <v>86</v>
      </c>
      <c r="R51" s="100" t="s">
        <v>86</v>
      </c>
      <c r="S51" s="99">
        <v>9</v>
      </c>
      <c r="T51" s="99">
        <v>8</v>
      </c>
      <c r="U51" s="4" t="s">
        <v>63</v>
      </c>
    </row>
    <row r="52" spans="1:21" ht="13.5" customHeight="1">
      <c r="A52" s="2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100"/>
      <c r="M52" s="99"/>
      <c r="N52" s="99"/>
      <c r="O52" s="99"/>
      <c r="P52" s="99"/>
      <c r="Q52" s="99"/>
      <c r="R52" s="99"/>
      <c r="S52" s="99"/>
      <c r="T52" s="99"/>
      <c r="U52" s="2"/>
    </row>
    <row r="53" spans="1:21" ht="13.5" customHeight="1">
      <c r="A53" s="4" t="s">
        <v>64</v>
      </c>
      <c r="B53" s="99">
        <v>1840</v>
      </c>
      <c r="C53" s="99">
        <v>961</v>
      </c>
      <c r="D53" s="99">
        <v>879</v>
      </c>
      <c r="E53" s="99">
        <v>2929</v>
      </c>
      <c r="F53" s="99">
        <v>1514</v>
      </c>
      <c r="G53" s="99">
        <v>1415</v>
      </c>
      <c r="H53" s="99">
        <v>1</v>
      </c>
      <c r="I53" s="100" t="s">
        <v>86</v>
      </c>
      <c r="J53" s="99">
        <v>1</v>
      </c>
      <c r="K53" s="99">
        <v>1</v>
      </c>
      <c r="L53" s="100">
        <f aca="true" t="shared" si="4" ref="L53:L65">B53-E53</f>
        <v>-1089</v>
      </c>
      <c r="M53" s="99">
        <v>53</v>
      </c>
      <c r="N53" s="99">
        <v>29</v>
      </c>
      <c r="O53" s="99">
        <v>24</v>
      </c>
      <c r="P53" s="99">
        <v>11</v>
      </c>
      <c r="Q53" s="99">
        <v>10</v>
      </c>
      <c r="R53" s="99">
        <v>1</v>
      </c>
      <c r="S53" s="99">
        <v>1218</v>
      </c>
      <c r="T53" s="99">
        <v>503</v>
      </c>
      <c r="U53" s="4" t="s">
        <v>64</v>
      </c>
    </row>
    <row r="54" spans="1:21" ht="13.5" customHeight="1">
      <c r="A54" s="4" t="s">
        <v>65</v>
      </c>
      <c r="B54" s="99">
        <v>1009</v>
      </c>
      <c r="C54" s="99">
        <v>528</v>
      </c>
      <c r="D54" s="99">
        <v>481</v>
      </c>
      <c r="E54" s="99">
        <v>1326</v>
      </c>
      <c r="F54" s="99">
        <v>675</v>
      </c>
      <c r="G54" s="99">
        <v>651</v>
      </c>
      <c r="H54" s="100" t="s">
        <v>86</v>
      </c>
      <c r="I54" s="100" t="s">
        <v>86</v>
      </c>
      <c r="J54" s="100" t="s">
        <v>86</v>
      </c>
      <c r="K54" s="100" t="s">
        <v>86</v>
      </c>
      <c r="L54" s="100">
        <f t="shared" si="4"/>
        <v>-317</v>
      </c>
      <c r="M54" s="99">
        <v>26</v>
      </c>
      <c r="N54" s="99">
        <v>15</v>
      </c>
      <c r="O54" s="99">
        <v>11</v>
      </c>
      <c r="P54" s="99">
        <v>3</v>
      </c>
      <c r="Q54" s="99">
        <v>3</v>
      </c>
      <c r="R54" s="100" t="s">
        <v>86</v>
      </c>
      <c r="S54" s="99">
        <v>680</v>
      </c>
      <c r="T54" s="99">
        <v>260</v>
      </c>
      <c r="U54" s="4" t="s">
        <v>65</v>
      </c>
    </row>
    <row r="55" spans="1:21" ht="13.5" customHeight="1">
      <c r="A55" s="4" t="s">
        <v>66</v>
      </c>
      <c r="B55" s="99">
        <v>158</v>
      </c>
      <c r="C55" s="99">
        <v>85</v>
      </c>
      <c r="D55" s="99">
        <v>73</v>
      </c>
      <c r="E55" s="99">
        <v>268</v>
      </c>
      <c r="F55" s="99">
        <v>145</v>
      </c>
      <c r="G55" s="99">
        <v>123</v>
      </c>
      <c r="H55" s="100" t="s">
        <v>86</v>
      </c>
      <c r="I55" s="100" t="s">
        <v>86</v>
      </c>
      <c r="J55" s="100" t="s">
        <v>86</v>
      </c>
      <c r="K55" s="100" t="s">
        <v>86</v>
      </c>
      <c r="L55" s="100">
        <f t="shared" si="4"/>
        <v>-110</v>
      </c>
      <c r="M55" s="99">
        <v>7</v>
      </c>
      <c r="N55" s="99">
        <v>5</v>
      </c>
      <c r="O55" s="99">
        <v>2</v>
      </c>
      <c r="P55" s="99">
        <v>3</v>
      </c>
      <c r="Q55" s="99">
        <v>3</v>
      </c>
      <c r="R55" s="100" t="s">
        <v>86</v>
      </c>
      <c r="S55" s="99">
        <v>112</v>
      </c>
      <c r="T55" s="99">
        <v>34</v>
      </c>
      <c r="U55" s="4" t="s">
        <v>66</v>
      </c>
    </row>
    <row r="56" spans="1:21" ht="13.5" customHeight="1">
      <c r="A56" s="4" t="s">
        <v>67</v>
      </c>
      <c r="B56" s="99">
        <v>362</v>
      </c>
      <c r="C56" s="99">
        <v>189</v>
      </c>
      <c r="D56" s="99">
        <v>173</v>
      </c>
      <c r="E56" s="99">
        <v>685</v>
      </c>
      <c r="F56" s="99">
        <v>355</v>
      </c>
      <c r="G56" s="99">
        <v>330</v>
      </c>
      <c r="H56" s="99">
        <v>1</v>
      </c>
      <c r="I56" s="100" t="s">
        <v>86</v>
      </c>
      <c r="J56" s="99">
        <v>1</v>
      </c>
      <c r="K56" s="99">
        <v>1</v>
      </c>
      <c r="L56" s="100">
        <f t="shared" si="4"/>
        <v>-323</v>
      </c>
      <c r="M56" s="99">
        <v>11</v>
      </c>
      <c r="N56" s="99">
        <v>4</v>
      </c>
      <c r="O56" s="99">
        <v>7</v>
      </c>
      <c r="P56" s="99">
        <v>3</v>
      </c>
      <c r="Q56" s="99">
        <v>2</v>
      </c>
      <c r="R56" s="99">
        <v>1</v>
      </c>
      <c r="S56" s="99">
        <v>235</v>
      </c>
      <c r="T56" s="99">
        <v>126</v>
      </c>
      <c r="U56" s="4" t="s">
        <v>67</v>
      </c>
    </row>
    <row r="57" spans="1:21" ht="13.5" customHeight="1">
      <c r="A57" s="4" t="s">
        <v>68</v>
      </c>
      <c r="B57" s="99">
        <v>311</v>
      </c>
      <c r="C57" s="99">
        <v>159</v>
      </c>
      <c r="D57" s="99">
        <v>152</v>
      </c>
      <c r="E57" s="99">
        <v>650</v>
      </c>
      <c r="F57" s="99">
        <v>339</v>
      </c>
      <c r="G57" s="99">
        <v>311</v>
      </c>
      <c r="H57" s="100" t="s">
        <v>86</v>
      </c>
      <c r="I57" s="100" t="s">
        <v>86</v>
      </c>
      <c r="J57" s="100" t="s">
        <v>86</v>
      </c>
      <c r="K57" s="100" t="s">
        <v>86</v>
      </c>
      <c r="L57" s="100">
        <f t="shared" si="4"/>
        <v>-339</v>
      </c>
      <c r="M57" s="99">
        <v>9</v>
      </c>
      <c r="N57" s="99">
        <v>5</v>
      </c>
      <c r="O57" s="99">
        <v>4</v>
      </c>
      <c r="P57" s="99">
        <v>2</v>
      </c>
      <c r="Q57" s="99">
        <v>2</v>
      </c>
      <c r="R57" s="100" t="s">
        <v>86</v>
      </c>
      <c r="S57" s="99">
        <v>191</v>
      </c>
      <c r="T57" s="99">
        <v>83</v>
      </c>
      <c r="U57" s="4" t="s">
        <v>68</v>
      </c>
    </row>
    <row r="58" spans="1:21" ht="13.5" customHeight="1">
      <c r="A58" s="4" t="s">
        <v>69</v>
      </c>
      <c r="B58" s="99">
        <v>136</v>
      </c>
      <c r="C58" s="99">
        <v>70</v>
      </c>
      <c r="D58" s="99">
        <v>66</v>
      </c>
      <c r="E58" s="99">
        <v>117</v>
      </c>
      <c r="F58" s="99">
        <v>61</v>
      </c>
      <c r="G58" s="99">
        <v>56</v>
      </c>
      <c r="H58" s="100" t="s">
        <v>86</v>
      </c>
      <c r="I58" s="100" t="s">
        <v>86</v>
      </c>
      <c r="J58" s="100" t="s">
        <v>86</v>
      </c>
      <c r="K58" s="100" t="s">
        <v>86</v>
      </c>
      <c r="L58" s="100">
        <f t="shared" si="4"/>
        <v>19</v>
      </c>
      <c r="M58" s="99">
        <v>4</v>
      </c>
      <c r="N58" s="99">
        <v>3</v>
      </c>
      <c r="O58" s="99">
        <v>1</v>
      </c>
      <c r="P58" s="99">
        <v>1</v>
      </c>
      <c r="Q58" s="99">
        <v>1</v>
      </c>
      <c r="R58" s="100" t="s">
        <v>86</v>
      </c>
      <c r="S58" s="99">
        <v>56</v>
      </c>
      <c r="T58" s="99">
        <v>36</v>
      </c>
      <c r="U58" s="4" t="s">
        <v>69</v>
      </c>
    </row>
    <row r="59" spans="1:21" ht="13.5" customHeight="1">
      <c r="A59" s="4" t="s">
        <v>70</v>
      </c>
      <c r="B59" s="99">
        <v>55</v>
      </c>
      <c r="C59" s="99">
        <v>30</v>
      </c>
      <c r="D59" s="99">
        <v>25</v>
      </c>
      <c r="E59" s="99">
        <v>84</v>
      </c>
      <c r="F59" s="99">
        <v>44</v>
      </c>
      <c r="G59" s="99">
        <v>40</v>
      </c>
      <c r="H59" s="100" t="s">
        <v>86</v>
      </c>
      <c r="I59" s="100" t="s">
        <v>86</v>
      </c>
      <c r="J59" s="100" t="s">
        <v>86</v>
      </c>
      <c r="K59" s="100" t="s">
        <v>86</v>
      </c>
      <c r="L59" s="100">
        <f t="shared" si="4"/>
        <v>-29</v>
      </c>
      <c r="M59" s="99">
        <v>1</v>
      </c>
      <c r="N59" s="100" t="s">
        <v>86</v>
      </c>
      <c r="O59" s="99">
        <v>1</v>
      </c>
      <c r="P59" s="100" t="s">
        <v>86</v>
      </c>
      <c r="Q59" s="100" t="s">
        <v>86</v>
      </c>
      <c r="R59" s="100" t="s">
        <v>86</v>
      </c>
      <c r="S59" s="99">
        <v>46</v>
      </c>
      <c r="T59" s="99">
        <v>13</v>
      </c>
      <c r="U59" s="4" t="s">
        <v>70</v>
      </c>
    </row>
    <row r="60" spans="1:21" ht="13.5" customHeight="1">
      <c r="A60" s="4" t="s">
        <v>71</v>
      </c>
      <c r="B60" s="99">
        <v>50</v>
      </c>
      <c r="C60" s="99">
        <v>20</v>
      </c>
      <c r="D60" s="99">
        <v>30</v>
      </c>
      <c r="E60" s="99">
        <v>164</v>
      </c>
      <c r="F60" s="99">
        <v>85</v>
      </c>
      <c r="G60" s="99">
        <v>79</v>
      </c>
      <c r="H60" s="100" t="s">
        <v>86</v>
      </c>
      <c r="I60" s="100" t="s">
        <v>86</v>
      </c>
      <c r="J60" s="100" t="s">
        <v>86</v>
      </c>
      <c r="K60" s="100" t="s">
        <v>86</v>
      </c>
      <c r="L60" s="100">
        <f t="shared" si="4"/>
        <v>-114</v>
      </c>
      <c r="M60" s="99">
        <v>2</v>
      </c>
      <c r="N60" s="100" t="s">
        <v>86</v>
      </c>
      <c r="O60" s="99">
        <v>2</v>
      </c>
      <c r="P60" s="100" t="s">
        <v>86</v>
      </c>
      <c r="Q60" s="100" t="s">
        <v>86</v>
      </c>
      <c r="R60" s="100" t="s">
        <v>86</v>
      </c>
      <c r="S60" s="99">
        <v>36</v>
      </c>
      <c r="T60" s="99">
        <v>15</v>
      </c>
      <c r="U60" s="4" t="s">
        <v>71</v>
      </c>
    </row>
    <row r="61" spans="1:21" ht="13.5" customHeight="1">
      <c r="A61" s="4" t="s">
        <v>72</v>
      </c>
      <c r="B61" s="99">
        <v>70</v>
      </c>
      <c r="C61" s="99">
        <v>39</v>
      </c>
      <c r="D61" s="99">
        <v>31</v>
      </c>
      <c r="E61" s="99">
        <v>285</v>
      </c>
      <c r="F61" s="99">
        <v>149</v>
      </c>
      <c r="G61" s="99">
        <v>136</v>
      </c>
      <c r="H61" s="100" t="s">
        <v>86</v>
      </c>
      <c r="I61" s="100" t="s">
        <v>86</v>
      </c>
      <c r="J61" s="100" t="s">
        <v>86</v>
      </c>
      <c r="K61" s="100" t="s">
        <v>86</v>
      </c>
      <c r="L61" s="100">
        <f t="shared" si="4"/>
        <v>-215</v>
      </c>
      <c r="M61" s="99">
        <v>2</v>
      </c>
      <c r="N61" s="99">
        <v>2</v>
      </c>
      <c r="O61" s="100" t="s">
        <v>86</v>
      </c>
      <c r="P61" s="99">
        <v>1</v>
      </c>
      <c r="Q61" s="99">
        <v>1</v>
      </c>
      <c r="R61" s="100" t="s">
        <v>86</v>
      </c>
      <c r="S61" s="99">
        <v>53</v>
      </c>
      <c r="T61" s="99">
        <v>19</v>
      </c>
      <c r="U61" s="4" t="s">
        <v>72</v>
      </c>
    </row>
    <row r="62" spans="1:21" ht="13.5" customHeight="1">
      <c r="A62" s="2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100"/>
      <c r="M62" s="99"/>
      <c r="N62" s="99"/>
      <c r="O62" s="99"/>
      <c r="P62" s="99"/>
      <c r="Q62" s="99"/>
      <c r="R62" s="99"/>
      <c r="S62" s="99"/>
      <c r="T62" s="99"/>
      <c r="U62" s="2"/>
    </row>
    <row r="63" spans="1:21" ht="13.5" customHeight="1">
      <c r="A63" s="4" t="s">
        <v>73</v>
      </c>
      <c r="B63" s="99">
        <v>1422</v>
      </c>
      <c r="C63" s="99">
        <v>707</v>
      </c>
      <c r="D63" s="99">
        <v>715</v>
      </c>
      <c r="E63" s="99">
        <v>1775</v>
      </c>
      <c r="F63" s="99">
        <v>940</v>
      </c>
      <c r="G63" s="99">
        <v>835</v>
      </c>
      <c r="H63" s="99">
        <v>3</v>
      </c>
      <c r="I63" s="100" t="s">
        <v>86</v>
      </c>
      <c r="J63" s="99">
        <v>3</v>
      </c>
      <c r="K63" s="99">
        <v>2</v>
      </c>
      <c r="L63" s="100">
        <f t="shared" si="4"/>
        <v>-353</v>
      </c>
      <c r="M63" s="99">
        <v>36</v>
      </c>
      <c r="N63" s="99">
        <v>8</v>
      </c>
      <c r="O63" s="99">
        <v>28</v>
      </c>
      <c r="P63" s="99">
        <v>5</v>
      </c>
      <c r="Q63" s="99">
        <v>4</v>
      </c>
      <c r="R63" s="99">
        <v>1</v>
      </c>
      <c r="S63" s="99">
        <v>882</v>
      </c>
      <c r="T63" s="99">
        <v>370</v>
      </c>
      <c r="U63" s="4" t="s">
        <v>73</v>
      </c>
    </row>
    <row r="64" spans="1:21" ht="13.5" customHeight="1">
      <c r="A64" s="4" t="s">
        <v>74</v>
      </c>
      <c r="B64" s="99">
        <v>632</v>
      </c>
      <c r="C64" s="99">
        <v>299</v>
      </c>
      <c r="D64" s="99">
        <v>333</v>
      </c>
      <c r="E64" s="99">
        <v>654</v>
      </c>
      <c r="F64" s="99">
        <v>353</v>
      </c>
      <c r="G64" s="99">
        <v>301</v>
      </c>
      <c r="H64" s="99">
        <v>1</v>
      </c>
      <c r="I64" s="100" t="s">
        <v>86</v>
      </c>
      <c r="J64" s="99">
        <v>1</v>
      </c>
      <c r="K64" s="99">
        <v>1</v>
      </c>
      <c r="L64" s="100">
        <f t="shared" si="4"/>
        <v>-22</v>
      </c>
      <c r="M64" s="99">
        <v>12</v>
      </c>
      <c r="N64" s="99">
        <v>3</v>
      </c>
      <c r="O64" s="99">
        <v>9</v>
      </c>
      <c r="P64" s="99">
        <v>3</v>
      </c>
      <c r="Q64" s="99">
        <v>2</v>
      </c>
      <c r="R64" s="99">
        <v>1</v>
      </c>
      <c r="S64" s="99">
        <v>377</v>
      </c>
      <c r="T64" s="99">
        <v>176</v>
      </c>
      <c r="U64" s="4" t="s">
        <v>74</v>
      </c>
    </row>
    <row r="65" spans="1:21" ht="13.5" customHeight="1">
      <c r="A65" s="4" t="s">
        <v>75</v>
      </c>
      <c r="B65" s="99">
        <v>790</v>
      </c>
      <c r="C65" s="99">
        <v>408</v>
      </c>
      <c r="D65" s="99">
        <v>382</v>
      </c>
      <c r="E65" s="99">
        <v>1121</v>
      </c>
      <c r="F65" s="99">
        <v>587</v>
      </c>
      <c r="G65" s="99">
        <v>534</v>
      </c>
      <c r="H65" s="99">
        <v>2</v>
      </c>
      <c r="I65" s="100" t="s">
        <v>86</v>
      </c>
      <c r="J65" s="99">
        <v>2</v>
      </c>
      <c r="K65" s="99">
        <v>1</v>
      </c>
      <c r="L65" s="100">
        <f t="shared" si="4"/>
        <v>-331</v>
      </c>
      <c r="M65" s="99">
        <v>24</v>
      </c>
      <c r="N65" s="99">
        <v>5</v>
      </c>
      <c r="O65" s="99">
        <v>19</v>
      </c>
      <c r="P65" s="99">
        <v>2</v>
      </c>
      <c r="Q65" s="99">
        <v>2</v>
      </c>
      <c r="R65" s="100" t="s">
        <v>86</v>
      </c>
      <c r="S65" s="99">
        <v>505</v>
      </c>
      <c r="T65" s="99">
        <v>194</v>
      </c>
      <c r="U65" s="4" t="s">
        <v>75</v>
      </c>
    </row>
    <row r="66" spans="1:21" ht="13.5" customHeight="1">
      <c r="A66" s="2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100"/>
      <c r="M66" s="99"/>
      <c r="N66" s="99"/>
      <c r="O66" s="99"/>
      <c r="P66" s="99"/>
      <c r="Q66" s="99"/>
      <c r="R66" s="99"/>
      <c r="S66" s="99"/>
      <c r="T66" s="99"/>
      <c r="U66" s="2"/>
    </row>
    <row r="67" spans="1:21" ht="13.5" customHeight="1">
      <c r="A67" s="4" t="s">
        <v>76</v>
      </c>
      <c r="B67" s="99">
        <v>252</v>
      </c>
      <c r="C67" s="99">
        <v>118</v>
      </c>
      <c r="D67" s="99">
        <v>134</v>
      </c>
      <c r="E67" s="99">
        <v>622</v>
      </c>
      <c r="F67" s="99">
        <v>320</v>
      </c>
      <c r="G67" s="99">
        <v>302</v>
      </c>
      <c r="H67" s="100" t="s">
        <v>86</v>
      </c>
      <c r="I67" s="100" t="s">
        <v>86</v>
      </c>
      <c r="J67" s="100" t="s">
        <v>86</v>
      </c>
      <c r="K67" s="100" t="s">
        <v>86</v>
      </c>
      <c r="L67" s="100">
        <f aca="true" t="shared" si="5" ref="L67:L77">B67-E67</f>
        <v>-370</v>
      </c>
      <c r="M67" s="99">
        <v>6</v>
      </c>
      <c r="N67" s="99">
        <v>3</v>
      </c>
      <c r="O67" s="99">
        <v>3</v>
      </c>
      <c r="P67" s="100" t="s">
        <v>86</v>
      </c>
      <c r="Q67" s="100" t="s">
        <v>86</v>
      </c>
      <c r="R67" s="100" t="s">
        <v>86</v>
      </c>
      <c r="S67" s="99">
        <v>193</v>
      </c>
      <c r="T67" s="99">
        <v>85</v>
      </c>
      <c r="U67" s="4" t="s">
        <v>76</v>
      </c>
    </row>
    <row r="68" spans="1:21" ht="13.5" customHeight="1">
      <c r="A68" s="4" t="s">
        <v>77</v>
      </c>
      <c r="B68" s="99">
        <v>139</v>
      </c>
      <c r="C68" s="99">
        <v>72</v>
      </c>
      <c r="D68" s="99">
        <v>67</v>
      </c>
      <c r="E68" s="99">
        <v>304</v>
      </c>
      <c r="F68" s="99">
        <v>155</v>
      </c>
      <c r="G68" s="99">
        <v>149</v>
      </c>
      <c r="H68" s="100" t="s">
        <v>86</v>
      </c>
      <c r="I68" s="100" t="s">
        <v>86</v>
      </c>
      <c r="J68" s="100" t="s">
        <v>86</v>
      </c>
      <c r="K68" s="100" t="s">
        <v>86</v>
      </c>
      <c r="L68" s="100">
        <f t="shared" si="5"/>
        <v>-165</v>
      </c>
      <c r="M68" s="99">
        <v>6</v>
      </c>
      <c r="N68" s="99">
        <v>3</v>
      </c>
      <c r="O68" s="99">
        <v>3</v>
      </c>
      <c r="P68" s="100" t="s">
        <v>86</v>
      </c>
      <c r="Q68" s="100" t="s">
        <v>86</v>
      </c>
      <c r="R68" s="100" t="s">
        <v>86</v>
      </c>
      <c r="S68" s="99">
        <v>106</v>
      </c>
      <c r="T68" s="99">
        <v>48</v>
      </c>
      <c r="U68" s="4" t="s">
        <v>77</v>
      </c>
    </row>
    <row r="69" spans="1:21" ht="13.5" customHeight="1">
      <c r="A69" s="4" t="s">
        <v>78</v>
      </c>
      <c r="B69" s="99">
        <v>113</v>
      </c>
      <c r="C69" s="99">
        <v>46</v>
      </c>
      <c r="D69" s="99">
        <v>67</v>
      </c>
      <c r="E69" s="99">
        <v>318</v>
      </c>
      <c r="F69" s="99">
        <v>165</v>
      </c>
      <c r="G69" s="99">
        <v>153</v>
      </c>
      <c r="H69" s="100" t="s">
        <v>86</v>
      </c>
      <c r="I69" s="100" t="s">
        <v>86</v>
      </c>
      <c r="J69" s="100" t="s">
        <v>86</v>
      </c>
      <c r="K69" s="100" t="s">
        <v>86</v>
      </c>
      <c r="L69" s="100">
        <f t="shared" si="5"/>
        <v>-205</v>
      </c>
      <c r="M69" s="100" t="s">
        <v>86</v>
      </c>
      <c r="N69" s="100" t="s">
        <v>86</v>
      </c>
      <c r="O69" s="100" t="s">
        <v>86</v>
      </c>
      <c r="P69" s="100" t="s">
        <v>86</v>
      </c>
      <c r="Q69" s="100" t="s">
        <v>86</v>
      </c>
      <c r="R69" s="100" t="s">
        <v>86</v>
      </c>
      <c r="S69" s="99">
        <v>87</v>
      </c>
      <c r="T69" s="99">
        <v>37</v>
      </c>
      <c r="U69" s="4" t="s">
        <v>78</v>
      </c>
    </row>
    <row r="70" spans="1:21" ht="13.5" customHeight="1">
      <c r="A70" s="4" t="s">
        <v>79</v>
      </c>
      <c r="B70" s="99">
        <v>113</v>
      </c>
      <c r="C70" s="99">
        <v>46</v>
      </c>
      <c r="D70" s="99">
        <v>67</v>
      </c>
      <c r="E70" s="99">
        <v>318</v>
      </c>
      <c r="F70" s="99">
        <v>165</v>
      </c>
      <c r="G70" s="99">
        <v>153</v>
      </c>
      <c r="H70" s="100" t="s">
        <v>86</v>
      </c>
      <c r="I70" s="100" t="s">
        <v>86</v>
      </c>
      <c r="J70" s="100" t="s">
        <v>86</v>
      </c>
      <c r="K70" s="100" t="s">
        <v>86</v>
      </c>
      <c r="L70" s="100">
        <f t="shared" si="5"/>
        <v>-205</v>
      </c>
      <c r="M70" s="100" t="s">
        <v>86</v>
      </c>
      <c r="N70" s="100" t="s">
        <v>86</v>
      </c>
      <c r="O70" s="100" t="s">
        <v>86</v>
      </c>
      <c r="P70" s="100" t="s">
        <v>86</v>
      </c>
      <c r="Q70" s="100" t="s">
        <v>86</v>
      </c>
      <c r="R70" s="100" t="s">
        <v>86</v>
      </c>
      <c r="S70" s="99">
        <v>87</v>
      </c>
      <c r="T70" s="99">
        <v>37</v>
      </c>
      <c r="U70" s="4" t="s">
        <v>79</v>
      </c>
    </row>
    <row r="71" spans="1:21" ht="13.5" customHeight="1">
      <c r="A71" s="2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100"/>
      <c r="M71" s="99"/>
      <c r="N71" s="99"/>
      <c r="O71" s="99"/>
      <c r="P71" s="99"/>
      <c r="Q71" s="99"/>
      <c r="R71" s="99"/>
      <c r="S71" s="99"/>
      <c r="T71" s="99"/>
      <c r="U71" s="2"/>
    </row>
    <row r="72" spans="1:21" ht="13.5" customHeight="1">
      <c r="A72" s="4" t="s">
        <v>80</v>
      </c>
      <c r="B72" s="99">
        <v>305</v>
      </c>
      <c r="C72" s="99">
        <v>151</v>
      </c>
      <c r="D72" s="99">
        <v>154</v>
      </c>
      <c r="E72" s="99">
        <v>556</v>
      </c>
      <c r="F72" s="99">
        <v>299</v>
      </c>
      <c r="G72" s="99">
        <v>257</v>
      </c>
      <c r="H72" s="100" t="s">
        <v>86</v>
      </c>
      <c r="I72" s="100" t="s">
        <v>86</v>
      </c>
      <c r="J72" s="100" t="s">
        <v>86</v>
      </c>
      <c r="K72" s="100" t="s">
        <v>86</v>
      </c>
      <c r="L72" s="100">
        <f t="shared" si="5"/>
        <v>-251</v>
      </c>
      <c r="M72" s="99">
        <v>5</v>
      </c>
      <c r="N72" s="99">
        <v>2</v>
      </c>
      <c r="O72" s="99">
        <v>3</v>
      </c>
      <c r="P72" s="99">
        <v>1</v>
      </c>
      <c r="Q72" s="99">
        <v>1</v>
      </c>
      <c r="R72" s="100" t="s">
        <v>86</v>
      </c>
      <c r="S72" s="99">
        <v>173</v>
      </c>
      <c r="T72" s="99">
        <v>98</v>
      </c>
      <c r="U72" s="4" t="s">
        <v>80</v>
      </c>
    </row>
    <row r="73" spans="1:21" ht="13.5" customHeight="1">
      <c r="A73" s="4" t="s">
        <v>81</v>
      </c>
      <c r="B73" s="99">
        <v>118</v>
      </c>
      <c r="C73" s="99">
        <v>55</v>
      </c>
      <c r="D73" s="99">
        <v>63</v>
      </c>
      <c r="E73" s="99">
        <v>273</v>
      </c>
      <c r="F73" s="99">
        <v>153</v>
      </c>
      <c r="G73" s="99">
        <v>120</v>
      </c>
      <c r="H73" s="100" t="s">
        <v>86</v>
      </c>
      <c r="I73" s="100" t="s">
        <v>86</v>
      </c>
      <c r="J73" s="100" t="s">
        <v>86</v>
      </c>
      <c r="K73" s="100" t="s">
        <v>86</v>
      </c>
      <c r="L73" s="100">
        <f t="shared" si="5"/>
        <v>-155</v>
      </c>
      <c r="M73" s="99">
        <v>2</v>
      </c>
      <c r="N73" s="100" t="s">
        <v>86</v>
      </c>
      <c r="O73" s="99">
        <v>2</v>
      </c>
      <c r="P73" s="100" t="s">
        <v>86</v>
      </c>
      <c r="Q73" s="100" t="s">
        <v>86</v>
      </c>
      <c r="R73" s="100" t="s">
        <v>86</v>
      </c>
      <c r="S73" s="99">
        <v>73</v>
      </c>
      <c r="T73" s="99">
        <v>43</v>
      </c>
      <c r="U73" s="4" t="s">
        <v>81</v>
      </c>
    </row>
    <row r="74" spans="1:21" ht="13.5" customHeight="1">
      <c r="A74" s="4" t="s">
        <v>82</v>
      </c>
      <c r="B74" s="99">
        <v>187</v>
      </c>
      <c r="C74" s="99">
        <v>96</v>
      </c>
      <c r="D74" s="99">
        <v>91</v>
      </c>
      <c r="E74" s="99">
        <v>283</v>
      </c>
      <c r="F74" s="99">
        <v>146</v>
      </c>
      <c r="G74" s="99">
        <v>137</v>
      </c>
      <c r="H74" s="100" t="s">
        <v>86</v>
      </c>
      <c r="I74" s="100" t="s">
        <v>86</v>
      </c>
      <c r="J74" s="100" t="s">
        <v>86</v>
      </c>
      <c r="K74" s="100" t="s">
        <v>86</v>
      </c>
      <c r="L74" s="100">
        <f t="shared" si="5"/>
        <v>-96</v>
      </c>
      <c r="M74" s="99">
        <v>3</v>
      </c>
      <c r="N74" s="99">
        <v>2</v>
      </c>
      <c r="O74" s="99">
        <v>1</v>
      </c>
      <c r="P74" s="99">
        <v>1</v>
      </c>
      <c r="Q74" s="99">
        <v>1</v>
      </c>
      <c r="R74" s="100" t="s">
        <v>86</v>
      </c>
      <c r="S74" s="99">
        <v>100</v>
      </c>
      <c r="T74" s="99">
        <v>55</v>
      </c>
      <c r="U74" s="4" t="s">
        <v>82</v>
      </c>
    </row>
    <row r="75" spans="1:21" ht="13.5" customHeight="1">
      <c r="A75" s="4" t="s">
        <v>83</v>
      </c>
      <c r="B75" s="99">
        <v>68</v>
      </c>
      <c r="C75" s="99">
        <v>37</v>
      </c>
      <c r="D75" s="99">
        <v>31</v>
      </c>
      <c r="E75" s="99">
        <v>133</v>
      </c>
      <c r="F75" s="99">
        <v>61</v>
      </c>
      <c r="G75" s="99">
        <v>72</v>
      </c>
      <c r="H75" s="100" t="s">
        <v>86</v>
      </c>
      <c r="I75" s="100" t="s">
        <v>86</v>
      </c>
      <c r="J75" s="100" t="s">
        <v>86</v>
      </c>
      <c r="K75" s="100" t="s">
        <v>86</v>
      </c>
      <c r="L75" s="100">
        <f t="shared" si="5"/>
        <v>-65</v>
      </c>
      <c r="M75" s="99">
        <v>1</v>
      </c>
      <c r="N75" s="99">
        <v>1</v>
      </c>
      <c r="O75" s="100" t="s">
        <v>86</v>
      </c>
      <c r="P75" s="100" t="s">
        <v>86</v>
      </c>
      <c r="Q75" s="100" t="s">
        <v>86</v>
      </c>
      <c r="R75" s="100" t="s">
        <v>86</v>
      </c>
      <c r="S75" s="99">
        <v>29</v>
      </c>
      <c r="T75" s="99">
        <v>21</v>
      </c>
      <c r="U75" s="4" t="s">
        <v>83</v>
      </c>
    </row>
    <row r="76" spans="1:21" ht="13.5" customHeight="1">
      <c r="A76" s="4" t="s">
        <v>84</v>
      </c>
      <c r="B76" s="99">
        <v>60</v>
      </c>
      <c r="C76" s="99">
        <v>28</v>
      </c>
      <c r="D76" s="99">
        <v>32</v>
      </c>
      <c r="E76" s="99">
        <v>113</v>
      </c>
      <c r="F76" s="99">
        <v>61</v>
      </c>
      <c r="G76" s="99">
        <v>52</v>
      </c>
      <c r="H76" s="100" t="s">
        <v>86</v>
      </c>
      <c r="I76" s="100" t="s">
        <v>86</v>
      </c>
      <c r="J76" s="100" t="s">
        <v>86</v>
      </c>
      <c r="K76" s="100" t="s">
        <v>86</v>
      </c>
      <c r="L76" s="100">
        <f t="shared" si="5"/>
        <v>-53</v>
      </c>
      <c r="M76" s="99">
        <v>2</v>
      </c>
      <c r="N76" s="99">
        <v>1</v>
      </c>
      <c r="O76" s="99">
        <v>1</v>
      </c>
      <c r="P76" s="99">
        <v>1</v>
      </c>
      <c r="Q76" s="99">
        <v>1</v>
      </c>
      <c r="R76" s="100" t="s">
        <v>86</v>
      </c>
      <c r="S76" s="99">
        <v>38</v>
      </c>
      <c r="T76" s="99">
        <v>21</v>
      </c>
      <c r="U76" s="4" t="s">
        <v>84</v>
      </c>
    </row>
    <row r="77" spans="1:21" ht="13.5" customHeight="1">
      <c r="A77" s="5" t="s">
        <v>85</v>
      </c>
      <c r="B77" s="101">
        <v>59</v>
      </c>
      <c r="C77" s="101">
        <v>31</v>
      </c>
      <c r="D77" s="101">
        <v>28</v>
      </c>
      <c r="E77" s="101">
        <v>37</v>
      </c>
      <c r="F77" s="101">
        <v>24</v>
      </c>
      <c r="G77" s="101">
        <v>13</v>
      </c>
      <c r="H77" s="102" t="s">
        <v>86</v>
      </c>
      <c r="I77" s="102" t="s">
        <v>86</v>
      </c>
      <c r="J77" s="102" t="s">
        <v>86</v>
      </c>
      <c r="K77" s="102" t="s">
        <v>86</v>
      </c>
      <c r="L77" s="102">
        <f t="shared" si="5"/>
        <v>22</v>
      </c>
      <c r="M77" s="102" t="s">
        <v>86</v>
      </c>
      <c r="N77" s="102" t="s">
        <v>86</v>
      </c>
      <c r="O77" s="102" t="s">
        <v>86</v>
      </c>
      <c r="P77" s="102" t="s">
        <v>86</v>
      </c>
      <c r="Q77" s="102" t="s">
        <v>86</v>
      </c>
      <c r="R77" s="102" t="s">
        <v>86</v>
      </c>
      <c r="S77" s="101">
        <v>33</v>
      </c>
      <c r="T77" s="101">
        <v>13</v>
      </c>
      <c r="U77" s="5" t="s">
        <v>85</v>
      </c>
    </row>
    <row r="78" spans="2:20" ht="13.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</row>
    <row r="79" spans="2:20" ht="13.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</row>
    <row r="80" spans="2:20" ht="13.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</row>
    <row r="81" spans="2:20" ht="13.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</row>
    <row r="82" spans="2:20" ht="13.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</row>
    <row r="83" spans="2:20" ht="13.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</row>
    <row r="84" spans="2:20" ht="13.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</row>
    <row r="85" spans="2:20" ht="13.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</row>
    <row r="86" spans="2:20" ht="13.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</row>
    <row r="87" spans="2:20" ht="13.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</row>
    <row r="88" spans="2:20" ht="13.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</row>
    <row r="89" spans="2:20" ht="13.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</row>
    <row r="90" spans="2:20" ht="13.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</row>
    <row r="91" spans="2:20" ht="13.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</row>
    <row r="92" spans="2:20" ht="13.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</row>
    <row r="93" spans="2:20" ht="13.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</row>
    <row r="94" spans="2:20" ht="13.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</row>
    <row r="95" spans="2:20" ht="13.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2:20" ht="13.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</row>
    <row r="97" spans="2:20" ht="13.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2:20" ht="13.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</row>
    <row r="99" spans="2:20" ht="13.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</row>
    <row r="100" spans="2:20" ht="13.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2:20" ht="13.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</row>
    <row r="102" spans="2:20" ht="13.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</row>
    <row r="103" spans="2:20" ht="13.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</row>
    <row r="104" spans="2:20" ht="13.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</row>
    <row r="105" spans="2:20" ht="13.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</row>
    <row r="106" spans="2:20" ht="13.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</row>
    <row r="107" spans="2:20" ht="13.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2:20" ht="13.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</row>
    <row r="109" spans="2:20" ht="13.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  <row r="110" spans="2:20" ht="13.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</row>
    <row r="111" spans="2:20" ht="13.5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</row>
  </sheetData>
  <mergeCells count="5">
    <mergeCell ref="P4:R4"/>
    <mergeCell ref="Q5:Q6"/>
    <mergeCell ref="R5:R6"/>
    <mergeCell ref="K5:K6"/>
    <mergeCell ref="H5:J5"/>
  </mergeCells>
  <printOptions/>
  <pageMargins left="0.75" right="0.75" top="0.61" bottom="1" header="0.512" footer="0.512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 </cp:lastModifiedBy>
  <cp:lastPrinted>2007-01-18T05:20:13Z</cp:lastPrinted>
  <dcterms:created xsi:type="dcterms:W3CDTF">2006-12-20T01:37:00Z</dcterms:created>
  <dcterms:modified xsi:type="dcterms:W3CDTF">2007-01-25T05:08:25Z</dcterms:modified>
  <cp:category/>
  <cp:version/>
  <cp:contentType/>
  <cp:contentStatus/>
</cp:coreProperties>
</file>