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945" windowHeight="11640" activeTab="0"/>
  </bookViews>
  <sheets>
    <sheet name="Sheet1" sheetId="1" r:id="rId1"/>
  </sheets>
  <definedNames>
    <definedName name="_xlnm.Print_Area" localSheetId="0">'Sheet1'!$A$1:$U$85</definedName>
  </definedNames>
  <calcPr fullCalcOnLoad="1"/>
</workbook>
</file>

<file path=xl/sharedStrings.xml><?xml version="1.0" encoding="utf-8"?>
<sst xmlns="http://schemas.openxmlformats.org/spreadsheetml/2006/main" count="800" uniqueCount="110">
  <si>
    <t>１－５類全数把握疾患（保健所別）</t>
  </si>
  <si>
    <t>類</t>
  </si>
  <si>
    <t>疾病名</t>
  </si>
  <si>
    <t>桑名</t>
  </si>
  <si>
    <t>鈴鹿</t>
  </si>
  <si>
    <t>津</t>
  </si>
  <si>
    <t>松阪</t>
  </si>
  <si>
    <t>伊勢</t>
  </si>
  <si>
    <t>尾鷲</t>
  </si>
  <si>
    <t>熊野</t>
  </si>
  <si>
    <t>計</t>
  </si>
  <si>
    <t>エボラ出血熱</t>
  </si>
  <si>
    <t>クリミア・コンゴ出血熱</t>
  </si>
  <si>
    <t>痘そう</t>
  </si>
  <si>
    <t>ペスト</t>
  </si>
  <si>
    <t>マールブルグ病</t>
  </si>
  <si>
    <t>ラッサ熱</t>
  </si>
  <si>
    <t>コレラ</t>
  </si>
  <si>
    <t>細菌性赤痢</t>
  </si>
  <si>
    <t>腸チフス</t>
  </si>
  <si>
    <t>パラチフス</t>
  </si>
  <si>
    <t>急性灰白髄炎</t>
  </si>
  <si>
    <t>ジフテリア</t>
  </si>
  <si>
    <t>腸管出血性大腸菌感染症</t>
  </si>
  <si>
    <t>Ｅ型肝炎</t>
  </si>
  <si>
    <t>Ａ型肝炎</t>
  </si>
  <si>
    <t>エキノコックス症</t>
  </si>
  <si>
    <t>黄熱</t>
  </si>
  <si>
    <t>オウム病</t>
  </si>
  <si>
    <t>回帰熱</t>
  </si>
  <si>
    <t>Ｑ熱</t>
  </si>
  <si>
    <t>狂犬病</t>
  </si>
  <si>
    <t>コクシジオイデス症</t>
  </si>
  <si>
    <t>サル痘</t>
  </si>
  <si>
    <t>腎症候性出血熱</t>
  </si>
  <si>
    <t>つつが虫病</t>
  </si>
  <si>
    <t>デング熱</t>
  </si>
  <si>
    <t>ニパウイルス感染症</t>
  </si>
  <si>
    <t>日本脳炎</t>
  </si>
  <si>
    <t>ハンタウイルス肺症候群</t>
  </si>
  <si>
    <t>Ｂウイルス病</t>
  </si>
  <si>
    <t>ブルセラ症</t>
  </si>
  <si>
    <t>マラリア</t>
  </si>
  <si>
    <t>野兎病</t>
  </si>
  <si>
    <t>ライム病</t>
  </si>
  <si>
    <t>リッサウイルス感染症</t>
  </si>
  <si>
    <t>レジオネラ症</t>
  </si>
  <si>
    <t>レプトスピラ症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</si>
  <si>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</si>
  <si>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</si>
  <si>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</si>
  <si>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</si>
  <si>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</si>
  <si>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</si>
  <si>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</si>
  <si>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</si>
  <si>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</si>
  <si>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</si>
  <si>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</si>
  <si>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１類</t>
  </si>
  <si>
    <t>３類</t>
  </si>
  <si>
    <t>伊賀</t>
  </si>
  <si>
    <t>平成19年</t>
  </si>
  <si>
    <t>-</t>
  </si>
  <si>
    <t>２類</t>
  </si>
  <si>
    <t>１－５類全数把握疾患（年次別）</t>
  </si>
  <si>
    <t>平成20年</t>
  </si>
  <si>
    <t>南米出血熱*1</t>
  </si>
  <si>
    <t>結核*1</t>
  </si>
  <si>
    <t>重症急性呼吸器症候群</t>
  </si>
  <si>
    <t>鳥インフルエンザ（H5N1）*3</t>
  </si>
  <si>
    <t>ウエストナイル熱（脳炎を含む）</t>
  </si>
  <si>
    <t>オムスク出血熱*1</t>
  </si>
  <si>
    <t>キャサヌル森林病*1</t>
  </si>
  <si>
    <t>西部ウマ脳炎*1</t>
  </si>
  <si>
    <t>ダニ媒介性脳炎*1</t>
  </si>
  <si>
    <t>炭疽</t>
  </si>
  <si>
    <t>東部ウマ脳炎*1</t>
  </si>
  <si>
    <t>日本紅斑熱</t>
  </si>
  <si>
    <t>鼻疽*1</t>
  </si>
  <si>
    <t>ベネズエラウマ脳炎*1</t>
  </si>
  <si>
    <t>ヘンドラウイルス感染症*1</t>
  </si>
  <si>
    <t>発しんチフス</t>
  </si>
  <si>
    <t>リフトバレー熱*1</t>
  </si>
  <si>
    <t>類鼻疽*1</t>
  </si>
  <si>
    <t>ロッキー山紅斑熱*1</t>
  </si>
  <si>
    <t>アメーバ赤痢</t>
  </si>
  <si>
    <t>急性脳炎</t>
  </si>
  <si>
    <t>風しん*2</t>
  </si>
  <si>
    <r>
      <t>麻しん*</t>
    </r>
    <r>
      <rPr>
        <sz val="11"/>
        <rFont val="ＭＳ 明朝"/>
        <family val="1"/>
      </rPr>
      <t>2</t>
    </r>
  </si>
  <si>
    <t>四日市市</t>
  </si>
  <si>
    <r>
      <t>鳥インフルエンザ（H5N1を除く）</t>
    </r>
    <r>
      <rPr>
        <sz val="11"/>
        <rFont val="ＭＳ 明朝"/>
        <family val="1"/>
      </rPr>
      <t>*3</t>
    </r>
  </si>
  <si>
    <t>ボツリヌス症（2003年以前は乳児ボツリヌス症）</t>
  </si>
  <si>
    <t>５類</t>
  </si>
  <si>
    <t>ウイルス性肝炎（Ｅ型、Ａ型を除く）</t>
  </si>
  <si>
    <t>１）「－」表示は、全数把握対象疾患に未指定、又は削除されたものである。</t>
  </si>
  <si>
    <t>４）重症急性呼吸器症候群は、病原体がコロナウイルス属ＳＡＲＳコロナウイルスであるものに限る。</t>
  </si>
  <si>
    <t>５）急性脳炎は、ウエストナイル脳炎、西部ウマ脳炎、ダニ媒介性脳炎、東部ウマ脳炎、日本脳炎、ベネズエラウマ脳炎及びリフトバレー熱を除く。</t>
  </si>
  <si>
    <t>４類</t>
  </si>
  <si>
    <t>新型インフルエンザ等感染症*3</t>
  </si>
  <si>
    <t>第３３表　感染症発生動向調査　（２－１）</t>
  </si>
  <si>
    <t>平成21年</t>
  </si>
  <si>
    <t>チクングニア熱*4</t>
  </si>
  <si>
    <t>２）*1：平成19年4月1日から適用、*2：平成20年1月1日から適用（それ以前は県独自調査による）、*3：平成20年5月12日から適用、*4：平成23年2月1日から適用である。</t>
  </si>
  <si>
    <t>-</t>
  </si>
  <si>
    <t>麻しん*2</t>
  </si>
  <si>
    <t>第３３表　感染症発生動向調査　（２－２）</t>
  </si>
  <si>
    <t>平成22年</t>
  </si>
  <si>
    <t>平成23年</t>
  </si>
  <si>
    <t>４）結核は、平成11年1月～平成19年は結核予防法に基づく集計で、平成20年以降は潜在性結核患者を含む感染症法に基づく集計である。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</si>
</sst>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  <numFmt numFmtId="202" formatCode="#,###&quot;―&quot;"/>
    <numFmt numFmtId="203" formatCode="_ * #,##0_ ;_ * \-#,##0_ ;_ * &quot;―&quot;_ ;_ @_ "/>
    <numFmt numFmtId="204" formatCode="0_);[Red]\(0\)"/>
  </numFmts>
  <fonts count="2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12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shrinkToFit="1"/>
      <protection/>
    </xf>
    <xf numFmtId="0" fontId="8" fillId="0" borderId="0" xfId="61" applyFont="1" applyBorder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2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4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vertical="center" shrinkToFit="1"/>
      <protection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0" fontId="27" fillId="0" borderId="0" xfId="61" applyFont="1" applyBorder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2" xfId="61" applyFont="1" applyBorder="1" applyAlignment="1" quotePrefix="1">
      <alignment horizontal="right" vertical="center"/>
      <protection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0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zoomScaleSheetLayoutView="100" zoomScalePageLayoutView="0" workbookViewId="0" topLeftCell="A1">
      <selection activeCell="O56" sqref="O56"/>
    </sheetView>
  </sheetViews>
  <sheetFormatPr defaultColWidth="8.796875" defaultRowHeight="14.25"/>
  <cols>
    <col min="1" max="1" width="4.59765625" style="2" customWidth="1"/>
    <col min="2" max="2" width="37" style="1" bestFit="1" customWidth="1"/>
    <col min="3" max="7" width="12.5" style="1" customWidth="1"/>
    <col min="8" max="8" width="8.09765625" style="1" customWidth="1"/>
    <col min="9" max="9" width="10.19921875" style="1" customWidth="1"/>
    <col min="10" max="10" width="7" style="1" customWidth="1"/>
    <col min="11" max="11" width="36.09765625" style="1" bestFit="1" customWidth="1"/>
    <col min="12" max="20" width="7.8984375" style="1" customWidth="1"/>
    <col min="21" max="21" width="8.5" style="1" customWidth="1"/>
    <col min="22" max="16384" width="9" style="1" customWidth="1"/>
  </cols>
  <sheetData>
    <row r="1" spans="1:20" ht="17.25">
      <c r="A1" s="22" t="s">
        <v>100</v>
      </c>
      <c r="B1" s="21"/>
      <c r="C1" s="21"/>
      <c r="D1" s="21"/>
      <c r="E1" s="21"/>
      <c r="F1" s="21"/>
      <c r="G1" s="21"/>
      <c r="H1" s="21"/>
      <c r="I1" s="21"/>
      <c r="J1" s="23" t="s">
        <v>106</v>
      </c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3.5">
      <c r="A2" s="20" t="s">
        <v>65</v>
      </c>
      <c r="B2" s="20"/>
      <c r="C2" s="20"/>
      <c r="D2" s="20"/>
      <c r="E2" s="20"/>
      <c r="F2" s="20"/>
      <c r="G2" s="20"/>
      <c r="H2" s="20"/>
      <c r="I2" s="20"/>
      <c r="J2" s="20" t="s">
        <v>0</v>
      </c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5:21" ht="12">
      <c r="E3" s="3"/>
      <c r="H3" s="3"/>
      <c r="I3" s="3"/>
      <c r="U3" s="3" t="s">
        <v>108</v>
      </c>
    </row>
    <row r="4" spans="1:31" ht="13.5">
      <c r="A4" s="4" t="s">
        <v>1</v>
      </c>
      <c r="B4" s="5" t="s">
        <v>2</v>
      </c>
      <c r="C4" s="6" t="s">
        <v>62</v>
      </c>
      <c r="D4" s="6" t="s">
        <v>66</v>
      </c>
      <c r="E4" s="6" t="s">
        <v>101</v>
      </c>
      <c r="F4" s="6" t="s">
        <v>107</v>
      </c>
      <c r="G4" s="6" t="s">
        <v>108</v>
      </c>
      <c r="H4" s="7"/>
      <c r="I4" s="7"/>
      <c r="J4" s="4" t="s">
        <v>1</v>
      </c>
      <c r="K4" s="5" t="s">
        <v>2</v>
      </c>
      <c r="L4" s="30" t="s">
        <v>90</v>
      </c>
      <c r="M4" s="29" t="s">
        <v>3</v>
      </c>
      <c r="N4" s="29" t="s">
        <v>4</v>
      </c>
      <c r="O4" s="29" t="s">
        <v>5</v>
      </c>
      <c r="P4" s="29" t="s">
        <v>6</v>
      </c>
      <c r="Q4" s="29" t="s">
        <v>7</v>
      </c>
      <c r="R4" s="29" t="s">
        <v>61</v>
      </c>
      <c r="S4" s="29" t="s">
        <v>8</v>
      </c>
      <c r="T4" s="29" t="s">
        <v>9</v>
      </c>
      <c r="U4" s="29" t="s">
        <v>10</v>
      </c>
      <c r="V4"/>
      <c r="W4"/>
      <c r="X4"/>
      <c r="Y4"/>
      <c r="Z4"/>
      <c r="AA4"/>
      <c r="AB4"/>
      <c r="AC4"/>
      <c r="AD4"/>
      <c r="AE4"/>
    </row>
    <row r="5" spans="1:31" ht="13.5">
      <c r="A5" s="8" t="s">
        <v>59</v>
      </c>
      <c r="B5" s="9" t="s">
        <v>11</v>
      </c>
      <c r="C5" s="9">
        <v>0</v>
      </c>
      <c r="D5" s="9">
        <v>0</v>
      </c>
      <c r="E5" s="25">
        <v>0</v>
      </c>
      <c r="F5" s="9">
        <v>0</v>
      </c>
      <c r="G5" s="9">
        <v>0</v>
      </c>
      <c r="H5" s="10"/>
      <c r="I5" s="10"/>
      <c r="J5" s="8" t="s">
        <v>59</v>
      </c>
      <c r="K5" s="9" t="s">
        <v>11</v>
      </c>
      <c r="L5" s="38" t="s">
        <v>63</v>
      </c>
      <c r="M5" s="38" t="s">
        <v>63</v>
      </c>
      <c r="N5" s="38" t="s">
        <v>63</v>
      </c>
      <c r="O5" s="38" t="s">
        <v>63</v>
      </c>
      <c r="P5" s="38" t="s">
        <v>63</v>
      </c>
      <c r="Q5" s="38" t="s">
        <v>63</v>
      </c>
      <c r="R5" s="38" t="s">
        <v>63</v>
      </c>
      <c r="S5" s="38" t="s">
        <v>63</v>
      </c>
      <c r="T5" s="38" t="s">
        <v>63</v>
      </c>
      <c r="U5" s="9">
        <f>SUM(L5:T5)</f>
        <v>0</v>
      </c>
      <c r="V5"/>
      <c r="W5"/>
      <c r="X5"/>
      <c r="Y5"/>
      <c r="Z5"/>
      <c r="AA5"/>
      <c r="AB5"/>
      <c r="AC5"/>
      <c r="AD5"/>
      <c r="AE5"/>
    </row>
    <row r="6" spans="1:31" ht="13.5">
      <c r="A6" s="11"/>
      <c r="B6" s="10" t="s">
        <v>12</v>
      </c>
      <c r="C6" s="10">
        <v>0</v>
      </c>
      <c r="D6" s="10">
        <v>0</v>
      </c>
      <c r="E6" s="7">
        <v>0</v>
      </c>
      <c r="F6" s="10">
        <v>0</v>
      </c>
      <c r="G6" s="10">
        <v>0</v>
      </c>
      <c r="H6" s="10"/>
      <c r="I6" s="10"/>
      <c r="J6" s="11"/>
      <c r="K6" s="10" t="s">
        <v>12</v>
      </c>
      <c r="L6" s="39" t="s">
        <v>63</v>
      </c>
      <c r="M6" s="39" t="s">
        <v>63</v>
      </c>
      <c r="N6" s="39" t="s">
        <v>63</v>
      </c>
      <c r="O6" s="39" t="s">
        <v>63</v>
      </c>
      <c r="P6" s="39" t="s">
        <v>63</v>
      </c>
      <c r="Q6" s="39" t="s">
        <v>63</v>
      </c>
      <c r="R6" s="39" t="s">
        <v>63</v>
      </c>
      <c r="S6" s="39" t="s">
        <v>63</v>
      </c>
      <c r="T6" s="39" t="s">
        <v>63</v>
      </c>
      <c r="U6" s="10">
        <f aca="true" t="shared" si="0" ref="U6:U70">SUM(L6:T6)</f>
        <v>0</v>
      </c>
      <c r="V6"/>
      <c r="W6"/>
      <c r="X6"/>
      <c r="Y6"/>
      <c r="Z6"/>
      <c r="AA6"/>
      <c r="AB6"/>
      <c r="AC6"/>
      <c r="AD6"/>
      <c r="AE6"/>
    </row>
    <row r="7" spans="1:31" ht="13.5">
      <c r="A7" s="11"/>
      <c r="B7" s="10" t="s">
        <v>13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/>
      <c r="I7" s="7"/>
      <c r="J7" s="11"/>
      <c r="K7" s="10" t="s">
        <v>13</v>
      </c>
      <c r="L7" s="39" t="s">
        <v>63</v>
      </c>
      <c r="M7" s="39" t="s">
        <v>63</v>
      </c>
      <c r="N7" s="39" t="s">
        <v>63</v>
      </c>
      <c r="O7" s="39" t="s">
        <v>63</v>
      </c>
      <c r="P7" s="39" t="s">
        <v>63</v>
      </c>
      <c r="Q7" s="39" t="s">
        <v>63</v>
      </c>
      <c r="R7" s="39" t="s">
        <v>63</v>
      </c>
      <c r="S7" s="39" t="s">
        <v>63</v>
      </c>
      <c r="T7" s="39" t="s">
        <v>63</v>
      </c>
      <c r="U7" s="7">
        <f t="shared" si="0"/>
        <v>0</v>
      </c>
      <c r="V7"/>
      <c r="W7"/>
      <c r="X7"/>
      <c r="Y7"/>
      <c r="Z7"/>
      <c r="AA7"/>
      <c r="AB7"/>
      <c r="AC7"/>
      <c r="AD7"/>
      <c r="AE7"/>
    </row>
    <row r="8" spans="1:31" ht="13.5">
      <c r="A8" s="11"/>
      <c r="B8" s="10" t="s">
        <v>67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/>
      <c r="I8" s="7"/>
      <c r="J8" s="11"/>
      <c r="K8" s="10" t="s">
        <v>67</v>
      </c>
      <c r="L8" s="39" t="s">
        <v>63</v>
      </c>
      <c r="M8" s="39" t="s">
        <v>63</v>
      </c>
      <c r="N8" s="39" t="s">
        <v>63</v>
      </c>
      <c r="O8" s="39" t="s">
        <v>63</v>
      </c>
      <c r="P8" s="39" t="s">
        <v>63</v>
      </c>
      <c r="Q8" s="39" t="s">
        <v>63</v>
      </c>
      <c r="R8" s="39" t="s">
        <v>63</v>
      </c>
      <c r="S8" s="39" t="s">
        <v>63</v>
      </c>
      <c r="T8" s="39" t="s">
        <v>63</v>
      </c>
      <c r="U8" s="7">
        <f t="shared" si="0"/>
        <v>0</v>
      </c>
      <c r="V8"/>
      <c r="W8"/>
      <c r="X8"/>
      <c r="Y8"/>
      <c r="Z8"/>
      <c r="AA8"/>
      <c r="AB8"/>
      <c r="AC8"/>
      <c r="AD8"/>
      <c r="AE8"/>
    </row>
    <row r="9" spans="1:31" ht="13.5">
      <c r="A9" s="11"/>
      <c r="B9" s="10" t="s">
        <v>14</v>
      </c>
      <c r="C9" s="10">
        <v>0</v>
      </c>
      <c r="D9" s="10">
        <v>0</v>
      </c>
      <c r="E9" s="7">
        <v>0</v>
      </c>
      <c r="F9" s="10">
        <v>0</v>
      </c>
      <c r="G9" s="10">
        <v>0</v>
      </c>
      <c r="H9" s="10"/>
      <c r="I9" s="10"/>
      <c r="J9" s="11"/>
      <c r="K9" s="10" t="s">
        <v>14</v>
      </c>
      <c r="L9" s="39" t="s">
        <v>63</v>
      </c>
      <c r="M9" s="39" t="s">
        <v>63</v>
      </c>
      <c r="N9" s="39" t="s">
        <v>63</v>
      </c>
      <c r="O9" s="39" t="s">
        <v>63</v>
      </c>
      <c r="P9" s="39" t="s">
        <v>63</v>
      </c>
      <c r="Q9" s="39" t="s">
        <v>63</v>
      </c>
      <c r="R9" s="39" t="s">
        <v>63</v>
      </c>
      <c r="S9" s="39" t="s">
        <v>63</v>
      </c>
      <c r="T9" s="39" t="s">
        <v>63</v>
      </c>
      <c r="U9" s="10">
        <f t="shared" si="0"/>
        <v>0</v>
      </c>
      <c r="V9"/>
      <c r="W9"/>
      <c r="X9"/>
      <c r="Y9"/>
      <c r="Z9"/>
      <c r="AA9"/>
      <c r="AB9"/>
      <c r="AC9"/>
      <c r="AD9"/>
      <c r="AE9"/>
    </row>
    <row r="10" spans="1:31" ht="13.5">
      <c r="A10" s="11"/>
      <c r="B10" s="10" t="s">
        <v>15</v>
      </c>
      <c r="C10" s="10">
        <v>0</v>
      </c>
      <c r="D10" s="10">
        <v>0</v>
      </c>
      <c r="E10" s="7">
        <v>0</v>
      </c>
      <c r="F10" s="10">
        <v>0</v>
      </c>
      <c r="G10" s="10">
        <v>0</v>
      </c>
      <c r="H10" s="10"/>
      <c r="I10" s="10"/>
      <c r="J10" s="11"/>
      <c r="K10" s="10" t="s">
        <v>15</v>
      </c>
      <c r="L10" s="39" t="s">
        <v>63</v>
      </c>
      <c r="M10" s="39" t="s">
        <v>63</v>
      </c>
      <c r="N10" s="39" t="s">
        <v>63</v>
      </c>
      <c r="O10" s="39" t="s">
        <v>63</v>
      </c>
      <c r="P10" s="39" t="s">
        <v>63</v>
      </c>
      <c r="Q10" s="39" t="s">
        <v>63</v>
      </c>
      <c r="R10" s="39" t="s">
        <v>63</v>
      </c>
      <c r="S10" s="39" t="s">
        <v>63</v>
      </c>
      <c r="T10" s="39" t="s">
        <v>63</v>
      </c>
      <c r="U10" s="10">
        <f t="shared" si="0"/>
        <v>0</v>
      </c>
      <c r="V10"/>
      <c r="W10"/>
      <c r="X10"/>
      <c r="Y10"/>
      <c r="Z10"/>
      <c r="AA10"/>
      <c r="AB10"/>
      <c r="AC10"/>
      <c r="AD10"/>
      <c r="AE10"/>
    </row>
    <row r="11" spans="1:31" ht="13.5">
      <c r="A11" s="13"/>
      <c r="B11" s="14" t="s">
        <v>16</v>
      </c>
      <c r="C11" s="14">
        <v>0</v>
      </c>
      <c r="D11" s="14">
        <v>0</v>
      </c>
      <c r="E11" s="24">
        <v>0</v>
      </c>
      <c r="F11" s="14">
        <v>0</v>
      </c>
      <c r="G11" s="14">
        <v>0</v>
      </c>
      <c r="H11" s="10"/>
      <c r="I11" s="10"/>
      <c r="J11" s="13"/>
      <c r="K11" s="14" t="s">
        <v>16</v>
      </c>
      <c r="L11" s="40" t="s">
        <v>63</v>
      </c>
      <c r="M11" s="40" t="s">
        <v>63</v>
      </c>
      <c r="N11" s="40" t="s">
        <v>63</v>
      </c>
      <c r="O11" s="40" t="s">
        <v>63</v>
      </c>
      <c r="P11" s="40" t="s">
        <v>63</v>
      </c>
      <c r="Q11" s="40" t="s">
        <v>63</v>
      </c>
      <c r="R11" s="40" t="s">
        <v>63</v>
      </c>
      <c r="S11" s="40" t="s">
        <v>63</v>
      </c>
      <c r="T11" s="40" t="s">
        <v>63</v>
      </c>
      <c r="U11" s="14">
        <f t="shared" si="0"/>
        <v>0</v>
      </c>
      <c r="V11"/>
      <c r="W11"/>
      <c r="X11"/>
      <c r="Y11"/>
      <c r="Z11"/>
      <c r="AA11"/>
      <c r="AB11"/>
      <c r="AC11"/>
      <c r="AD11"/>
      <c r="AE11"/>
    </row>
    <row r="12" spans="1:31" ht="13.5">
      <c r="A12" s="11" t="s">
        <v>64</v>
      </c>
      <c r="B12" s="10" t="s">
        <v>21</v>
      </c>
      <c r="C12" s="10">
        <v>0</v>
      </c>
      <c r="D12" s="10">
        <v>1</v>
      </c>
      <c r="E12" s="7">
        <v>0</v>
      </c>
      <c r="F12" s="10">
        <v>0</v>
      </c>
      <c r="G12" s="10">
        <v>0</v>
      </c>
      <c r="H12" s="10"/>
      <c r="I12" s="10"/>
      <c r="J12" s="11" t="s">
        <v>64</v>
      </c>
      <c r="K12" s="10" t="s">
        <v>21</v>
      </c>
      <c r="L12" s="39" t="s">
        <v>63</v>
      </c>
      <c r="M12" s="39" t="s">
        <v>63</v>
      </c>
      <c r="N12" s="39" t="s">
        <v>63</v>
      </c>
      <c r="O12" s="39" t="s">
        <v>63</v>
      </c>
      <c r="P12" s="39" t="s">
        <v>63</v>
      </c>
      <c r="Q12" s="39" t="s">
        <v>63</v>
      </c>
      <c r="R12" s="39" t="s">
        <v>63</v>
      </c>
      <c r="S12" s="39" t="s">
        <v>63</v>
      </c>
      <c r="T12" s="39" t="s">
        <v>63</v>
      </c>
      <c r="U12" s="10">
        <f t="shared" si="0"/>
        <v>0</v>
      </c>
      <c r="V12"/>
      <c r="W12"/>
      <c r="X12"/>
      <c r="Y12"/>
      <c r="Z12"/>
      <c r="AA12"/>
      <c r="AB12"/>
      <c r="AC12"/>
      <c r="AD12"/>
      <c r="AE12"/>
    </row>
    <row r="13" spans="1:31" ht="13.5">
      <c r="A13" s="11"/>
      <c r="B13" s="10" t="s">
        <v>68</v>
      </c>
      <c r="C13" s="10">
        <v>342</v>
      </c>
      <c r="D13" s="10">
        <v>411</v>
      </c>
      <c r="E13" s="7">
        <v>376</v>
      </c>
      <c r="F13" s="7">
        <v>342</v>
      </c>
      <c r="G13" s="7">
        <v>371</v>
      </c>
      <c r="H13" s="10"/>
      <c r="I13" s="10"/>
      <c r="J13" s="11"/>
      <c r="K13" s="10" t="s">
        <v>68</v>
      </c>
      <c r="L13" s="39">
        <v>69</v>
      </c>
      <c r="M13" s="39">
        <v>67</v>
      </c>
      <c r="N13" s="39">
        <v>37</v>
      </c>
      <c r="O13" s="39">
        <v>74</v>
      </c>
      <c r="P13" s="39">
        <v>64</v>
      </c>
      <c r="Q13" s="39">
        <v>24</v>
      </c>
      <c r="R13" s="39">
        <v>24</v>
      </c>
      <c r="S13" s="39">
        <v>5</v>
      </c>
      <c r="T13" s="39">
        <v>7</v>
      </c>
      <c r="U13" s="10">
        <f t="shared" si="0"/>
        <v>371</v>
      </c>
      <c r="V13"/>
      <c r="W13"/>
      <c r="X13"/>
      <c r="Y13"/>
      <c r="Z13"/>
      <c r="AA13"/>
      <c r="AB13"/>
      <c r="AC13"/>
      <c r="AD13"/>
      <c r="AE13"/>
    </row>
    <row r="14" spans="1:31" ht="13.5">
      <c r="A14" s="11"/>
      <c r="B14" s="10" t="s">
        <v>22</v>
      </c>
      <c r="C14" s="10">
        <v>0</v>
      </c>
      <c r="D14" s="10">
        <v>0</v>
      </c>
      <c r="E14" s="7">
        <v>0</v>
      </c>
      <c r="F14" s="10">
        <v>0</v>
      </c>
      <c r="G14" s="10">
        <v>0</v>
      </c>
      <c r="H14" s="10"/>
      <c r="I14" s="10"/>
      <c r="J14" s="11"/>
      <c r="K14" s="10" t="s">
        <v>22</v>
      </c>
      <c r="L14" s="39" t="s">
        <v>63</v>
      </c>
      <c r="M14" s="39" t="s">
        <v>63</v>
      </c>
      <c r="N14" s="39" t="s">
        <v>63</v>
      </c>
      <c r="O14" s="39" t="s">
        <v>63</v>
      </c>
      <c r="P14" s="39" t="s">
        <v>63</v>
      </c>
      <c r="Q14" s="39" t="s">
        <v>63</v>
      </c>
      <c r="R14" s="39" t="s">
        <v>63</v>
      </c>
      <c r="S14" s="39" t="s">
        <v>63</v>
      </c>
      <c r="T14" s="39" t="s">
        <v>63</v>
      </c>
      <c r="U14" s="10">
        <f t="shared" si="0"/>
        <v>0</v>
      </c>
      <c r="V14"/>
      <c r="W14"/>
      <c r="X14"/>
      <c r="Y14"/>
      <c r="Z14"/>
      <c r="AA14"/>
      <c r="AB14"/>
      <c r="AC14"/>
      <c r="AD14"/>
      <c r="AE14"/>
    </row>
    <row r="15" spans="1:31" ht="13.5">
      <c r="A15" s="11"/>
      <c r="B15" s="10" t="s">
        <v>69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/>
      <c r="I15" s="7"/>
      <c r="J15" s="11"/>
      <c r="K15" s="10" t="s">
        <v>69</v>
      </c>
      <c r="L15" s="39" t="s">
        <v>63</v>
      </c>
      <c r="M15" s="39" t="s">
        <v>63</v>
      </c>
      <c r="N15" s="39" t="s">
        <v>63</v>
      </c>
      <c r="O15" s="39" t="s">
        <v>63</v>
      </c>
      <c r="P15" s="39" t="s">
        <v>63</v>
      </c>
      <c r="Q15" s="39" t="s">
        <v>63</v>
      </c>
      <c r="R15" s="39" t="s">
        <v>63</v>
      </c>
      <c r="S15" s="39" t="s">
        <v>63</v>
      </c>
      <c r="T15" s="39" t="s">
        <v>63</v>
      </c>
      <c r="U15" s="10">
        <f t="shared" si="0"/>
        <v>0</v>
      </c>
      <c r="V15"/>
      <c r="W15"/>
      <c r="X15"/>
      <c r="Y15"/>
      <c r="Z15"/>
      <c r="AA15"/>
      <c r="AB15"/>
      <c r="AC15"/>
      <c r="AD15"/>
      <c r="AE15"/>
    </row>
    <row r="16" spans="1:31" ht="13.5">
      <c r="A16" s="13"/>
      <c r="B16" s="14" t="s">
        <v>70</v>
      </c>
      <c r="C16" s="37" t="s">
        <v>104</v>
      </c>
      <c r="D16" s="24">
        <v>0</v>
      </c>
      <c r="E16" s="24">
        <v>0</v>
      </c>
      <c r="F16" s="37">
        <v>0</v>
      </c>
      <c r="G16" s="37">
        <v>0</v>
      </c>
      <c r="H16" s="7"/>
      <c r="I16" s="7"/>
      <c r="J16" s="13"/>
      <c r="K16" s="14" t="s">
        <v>70</v>
      </c>
      <c r="L16" s="40" t="s">
        <v>63</v>
      </c>
      <c r="M16" s="40" t="s">
        <v>63</v>
      </c>
      <c r="N16" s="40" t="s">
        <v>63</v>
      </c>
      <c r="O16" s="40" t="s">
        <v>63</v>
      </c>
      <c r="P16" s="40" t="s">
        <v>63</v>
      </c>
      <c r="Q16" s="40" t="s">
        <v>63</v>
      </c>
      <c r="R16" s="40" t="s">
        <v>63</v>
      </c>
      <c r="S16" s="40" t="s">
        <v>63</v>
      </c>
      <c r="T16" s="40" t="s">
        <v>63</v>
      </c>
      <c r="U16" s="24">
        <f t="shared" si="0"/>
        <v>0</v>
      </c>
      <c r="V16"/>
      <c r="W16"/>
      <c r="X16"/>
      <c r="Y16"/>
      <c r="Z16"/>
      <c r="AA16"/>
      <c r="AB16"/>
      <c r="AC16"/>
      <c r="AD16"/>
      <c r="AE16"/>
    </row>
    <row r="17" spans="1:31" ht="13.5">
      <c r="A17" s="11" t="s">
        <v>60</v>
      </c>
      <c r="B17" s="10" t="s">
        <v>17</v>
      </c>
      <c r="C17" s="10">
        <v>0</v>
      </c>
      <c r="D17" s="10">
        <v>0</v>
      </c>
      <c r="E17" s="7">
        <v>0</v>
      </c>
      <c r="F17" s="10">
        <v>0</v>
      </c>
      <c r="G17" s="10">
        <v>1</v>
      </c>
      <c r="H17" s="10"/>
      <c r="I17" s="10"/>
      <c r="J17" s="11" t="s">
        <v>60</v>
      </c>
      <c r="K17" s="10" t="s">
        <v>17</v>
      </c>
      <c r="L17" s="38" t="s">
        <v>63</v>
      </c>
      <c r="M17" s="38" t="s">
        <v>63</v>
      </c>
      <c r="N17" s="38" t="s">
        <v>63</v>
      </c>
      <c r="O17" s="38">
        <v>1</v>
      </c>
      <c r="P17" s="38" t="s">
        <v>63</v>
      </c>
      <c r="Q17" s="38" t="s">
        <v>63</v>
      </c>
      <c r="R17" s="38" t="s">
        <v>63</v>
      </c>
      <c r="S17" s="38" t="s">
        <v>63</v>
      </c>
      <c r="T17" s="38" t="s">
        <v>63</v>
      </c>
      <c r="U17" s="10">
        <f t="shared" si="0"/>
        <v>1</v>
      </c>
      <c r="V17"/>
      <c r="W17"/>
      <c r="X17"/>
      <c r="Y17"/>
      <c r="Z17"/>
      <c r="AA17"/>
      <c r="AB17"/>
      <c r="AC17"/>
      <c r="AD17"/>
      <c r="AE17"/>
    </row>
    <row r="18" spans="1:31" ht="13.5">
      <c r="A18" s="12"/>
      <c r="B18" s="10" t="s">
        <v>18</v>
      </c>
      <c r="C18" s="10">
        <v>3</v>
      </c>
      <c r="D18" s="10">
        <v>0</v>
      </c>
      <c r="E18" s="7">
        <v>7</v>
      </c>
      <c r="F18" s="10">
        <v>3</v>
      </c>
      <c r="G18" s="10">
        <v>4</v>
      </c>
      <c r="H18" s="10"/>
      <c r="I18" s="10"/>
      <c r="J18" s="12"/>
      <c r="K18" s="10" t="s">
        <v>18</v>
      </c>
      <c r="L18" s="39" t="s">
        <v>63</v>
      </c>
      <c r="M18" s="39" t="s">
        <v>63</v>
      </c>
      <c r="N18" s="39" t="s">
        <v>63</v>
      </c>
      <c r="O18" s="39">
        <v>3</v>
      </c>
      <c r="P18" s="39" t="s">
        <v>63</v>
      </c>
      <c r="Q18" s="39" t="s">
        <v>63</v>
      </c>
      <c r="R18" s="39">
        <v>1</v>
      </c>
      <c r="S18" s="39" t="s">
        <v>63</v>
      </c>
      <c r="T18" s="39" t="s">
        <v>63</v>
      </c>
      <c r="U18" s="10">
        <f t="shared" si="0"/>
        <v>4</v>
      </c>
      <c r="V18"/>
      <c r="W18"/>
      <c r="X18"/>
      <c r="Y18"/>
      <c r="Z18"/>
      <c r="AA18"/>
      <c r="AB18"/>
      <c r="AC18"/>
      <c r="AD18"/>
      <c r="AE18"/>
    </row>
    <row r="19" spans="1:31" ht="13.5">
      <c r="A19" s="1"/>
      <c r="B19" s="10" t="s">
        <v>23</v>
      </c>
      <c r="C19" s="10">
        <v>29</v>
      </c>
      <c r="D19" s="10">
        <v>53</v>
      </c>
      <c r="E19" s="7">
        <v>39</v>
      </c>
      <c r="F19" s="10">
        <v>350</v>
      </c>
      <c r="G19" s="10">
        <v>50</v>
      </c>
      <c r="H19" s="10"/>
      <c r="I19" s="10"/>
      <c r="K19" s="10" t="s">
        <v>23</v>
      </c>
      <c r="L19" s="39">
        <v>15</v>
      </c>
      <c r="M19" s="39">
        <v>4</v>
      </c>
      <c r="N19" s="39">
        <v>7</v>
      </c>
      <c r="O19" s="39">
        <v>9</v>
      </c>
      <c r="P19" s="39">
        <v>8</v>
      </c>
      <c r="Q19" s="39">
        <v>3</v>
      </c>
      <c r="R19" s="39">
        <v>4</v>
      </c>
      <c r="S19" s="39" t="s">
        <v>63</v>
      </c>
      <c r="T19" s="39" t="s">
        <v>63</v>
      </c>
      <c r="U19" s="10">
        <f t="shared" si="0"/>
        <v>50</v>
      </c>
      <c r="V19"/>
      <c r="W19"/>
      <c r="X19"/>
      <c r="Y19"/>
      <c r="Z19"/>
      <c r="AA19"/>
      <c r="AB19"/>
      <c r="AC19"/>
      <c r="AD19"/>
      <c r="AE19"/>
    </row>
    <row r="20" spans="1:31" ht="13.5">
      <c r="A20" s="11"/>
      <c r="B20" s="10" t="s">
        <v>19</v>
      </c>
      <c r="C20" s="10">
        <v>1</v>
      </c>
      <c r="D20" s="10">
        <v>1</v>
      </c>
      <c r="E20" s="7">
        <v>0</v>
      </c>
      <c r="F20" s="10">
        <v>0</v>
      </c>
      <c r="G20" s="10">
        <v>0</v>
      </c>
      <c r="H20" s="10"/>
      <c r="I20" s="10"/>
      <c r="J20" s="11"/>
      <c r="K20" s="10" t="s">
        <v>19</v>
      </c>
      <c r="L20" s="39" t="s">
        <v>63</v>
      </c>
      <c r="M20" s="39" t="s">
        <v>63</v>
      </c>
      <c r="N20" s="39" t="s">
        <v>63</v>
      </c>
      <c r="O20" s="39" t="s">
        <v>63</v>
      </c>
      <c r="P20" s="39" t="s">
        <v>63</v>
      </c>
      <c r="Q20" s="39" t="s">
        <v>63</v>
      </c>
      <c r="R20" s="39" t="s">
        <v>63</v>
      </c>
      <c r="S20" s="39" t="s">
        <v>63</v>
      </c>
      <c r="T20" s="39" t="s">
        <v>63</v>
      </c>
      <c r="U20" s="10">
        <f t="shared" si="0"/>
        <v>0</v>
      </c>
      <c r="V20"/>
      <c r="W20"/>
      <c r="X20"/>
      <c r="Y20"/>
      <c r="Z20"/>
      <c r="AA20"/>
      <c r="AB20"/>
      <c r="AC20"/>
      <c r="AD20"/>
      <c r="AE20"/>
    </row>
    <row r="21" spans="1:31" ht="13.5">
      <c r="A21" s="13"/>
      <c r="B21" s="10" t="s">
        <v>20</v>
      </c>
      <c r="C21" s="10">
        <v>0</v>
      </c>
      <c r="D21" s="10">
        <v>0</v>
      </c>
      <c r="E21" s="7">
        <v>0</v>
      </c>
      <c r="F21" s="10">
        <v>0</v>
      </c>
      <c r="G21" s="10">
        <v>2</v>
      </c>
      <c r="H21" s="10"/>
      <c r="I21" s="10"/>
      <c r="J21" s="13"/>
      <c r="K21" s="10" t="s">
        <v>20</v>
      </c>
      <c r="L21" s="39" t="s">
        <v>63</v>
      </c>
      <c r="M21" s="39" t="s">
        <v>63</v>
      </c>
      <c r="N21" s="39" t="s">
        <v>63</v>
      </c>
      <c r="O21" s="39">
        <v>2</v>
      </c>
      <c r="P21" s="39" t="s">
        <v>63</v>
      </c>
      <c r="Q21" s="39" t="s">
        <v>63</v>
      </c>
      <c r="R21" s="39" t="s">
        <v>63</v>
      </c>
      <c r="S21" s="39" t="s">
        <v>63</v>
      </c>
      <c r="T21" s="39" t="s">
        <v>63</v>
      </c>
      <c r="U21" s="10">
        <f t="shared" si="0"/>
        <v>2</v>
      </c>
      <c r="V21"/>
      <c r="W21"/>
      <c r="X21"/>
      <c r="Y21"/>
      <c r="Z21"/>
      <c r="AA21"/>
      <c r="AB21"/>
      <c r="AC21"/>
      <c r="AD21"/>
      <c r="AE21"/>
    </row>
    <row r="22" spans="1:32" ht="13.5">
      <c r="A22" s="11" t="s">
        <v>98</v>
      </c>
      <c r="B22" s="9" t="s">
        <v>24</v>
      </c>
      <c r="C22" s="25">
        <v>4</v>
      </c>
      <c r="D22" s="25">
        <v>0</v>
      </c>
      <c r="E22" s="25">
        <v>2</v>
      </c>
      <c r="F22" s="25">
        <v>2</v>
      </c>
      <c r="G22" s="25">
        <v>3</v>
      </c>
      <c r="H22" s="7"/>
      <c r="I22" s="7"/>
      <c r="J22" s="11" t="s">
        <v>98</v>
      </c>
      <c r="K22" s="9" t="s">
        <v>24</v>
      </c>
      <c r="L22" s="25" t="s">
        <v>63</v>
      </c>
      <c r="M22" s="25" t="s">
        <v>63</v>
      </c>
      <c r="N22" s="25">
        <v>1</v>
      </c>
      <c r="O22" s="25">
        <v>1</v>
      </c>
      <c r="P22" s="25" t="s">
        <v>63</v>
      </c>
      <c r="Q22" s="25">
        <v>1</v>
      </c>
      <c r="R22" s="25" t="s">
        <v>63</v>
      </c>
      <c r="S22" s="25" t="s">
        <v>63</v>
      </c>
      <c r="T22" s="25" t="s">
        <v>63</v>
      </c>
      <c r="U22" s="25">
        <f t="shared" si="0"/>
        <v>3</v>
      </c>
      <c r="V22"/>
      <c r="W22"/>
      <c r="X22"/>
      <c r="Y22"/>
      <c r="Z22"/>
      <c r="AA22"/>
      <c r="AB22"/>
      <c r="AC22"/>
      <c r="AD22" s="36"/>
      <c r="AE22"/>
      <c r="AF22"/>
    </row>
    <row r="23" spans="1:32" ht="13.5">
      <c r="A23" s="11"/>
      <c r="B23" s="10" t="s">
        <v>71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/>
      <c r="I23" s="7"/>
      <c r="J23" s="11"/>
      <c r="K23" s="10" t="s">
        <v>71</v>
      </c>
      <c r="L23" s="7" t="s">
        <v>63</v>
      </c>
      <c r="M23" s="7" t="s">
        <v>63</v>
      </c>
      <c r="N23" s="7" t="s">
        <v>63</v>
      </c>
      <c r="O23" s="7" t="s">
        <v>63</v>
      </c>
      <c r="P23" s="7" t="s">
        <v>63</v>
      </c>
      <c r="Q23" s="7" t="s">
        <v>63</v>
      </c>
      <c r="R23" s="7" t="s">
        <v>63</v>
      </c>
      <c r="S23" s="7" t="s">
        <v>63</v>
      </c>
      <c r="T23" s="7" t="s">
        <v>63</v>
      </c>
      <c r="U23" s="7">
        <f t="shared" si="0"/>
        <v>0</v>
      </c>
      <c r="V23"/>
      <c r="W23"/>
      <c r="X23"/>
      <c r="Y23"/>
      <c r="Z23"/>
      <c r="AA23"/>
      <c r="AB23"/>
      <c r="AC23"/>
      <c r="AE23"/>
      <c r="AF23"/>
    </row>
    <row r="24" spans="1:22" ht="13.5">
      <c r="A24" s="11"/>
      <c r="B24" s="10" t="s">
        <v>25</v>
      </c>
      <c r="C24" s="7">
        <v>4</v>
      </c>
      <c r="D24" s="7">
        <v>3</v>
      </c>
      <c r="E24" s="7">
        <v>3</v>
      </c>
      <c r="F24" s="7">
        <v>4</v>
      </c>
      <c r="G24" s="7">
        <v>4</v>
      </c>
      <c r="H24" s="7"/>
      <c r="I24" s="7"/>
      <c r="J24" s="11"/>
      <c r="K24" s="10" t="s">
        <v>25</v>
      </c>
      <c r="L24" s="7" t="s">
        <v>63</v>
      </c>
      <c r="M24" s="7">
        <v>1</v>
      </c>
      <c r="N24" s="7">
        <v>2</v>
      </c>
      <c r="O24" s="7" t="s">
        <v>63</v>
      </c>
      <c r="P24" s="7" t="s">
        <v>63</v>
      </c>
      <c r="Q24" s="7">
        <v>1</v>
      </c>
      <c r="R24" s="7" t="s">
        <v>63</v>
      </c>
      <c r="S24" s="7" t="s">
        <v>63</v>
      </c>
      <c r="T24" s="7" t="s">
        <v>63</v>
      </c>
      <c r="U24" s="7">
        <f t="shared" si="0"/>
        <v>4</v>
      </c>
      <c r="V24"/>
    </row>
    <row r="25" spans="1:32" ht="13.5">
      <c r="A25" s="11"/>
      <c r="B25" s="10" t="s">
        <v>26</v>
      </c>
      <c r="C25" s="10">
        <v>0</v>
      </c>
      <c r="D25" s="10">
        <v>0</v>
      </c>
      <c r="E25" s="7">
        <v>0</v>
      </c>
      <c r="F25" s="10">
        <v>0</v>
      </c>
      <c r="G25" s="10">
        <v>0</v>
      </c>
      <c r="H25" s="10"/>
      <c r="I25" s="10"/>
      <c r="J25" s="11"/>
      <c r="K25" s="10" t="s">
        <v>26</v>
      </c>
      <c r="L25" s="7" t="s">
        <v>63</v>
      </c>
      <c r="M25" s="7" t="s">
        <v>63</v>
      </c>
      <c r="N25" s="7" t="s">
        <v>63</v>
      </c>
      <c r="O25" s="7" t="s">
        <v>63</v>
      </c>
      <c r="P25" s="7" t="s">
        <v>63</v>
      </c>
      <c r="Q25" s="7" t="s">
        <v>63</v>
      </c>
      <c r="R25" s="7" t="s">
        <v>63</v>
      </c>
      <c r="S25" s="7" t="s">
        <v>63</v>
      </c>
      <c r="T25" s="7" t="s">
        <v>63</v>
      </c>
      <c r="U25" s="10">
        <f t="shared" si="0"/>
        <v>0</v>
      </c>
      <c r="V25"/>
      <c r="W25"/>
      <c r="X25"/>
      <c r="Y25"/>
      <c r="Z25"/>
      <c r="AA25"/>
      <c r="AB25"/>
      <c r="AC25"/>
      <c r="AE25"/>
      <c r="AF25"/>
    </row>
    <row r="26" spans="1:32" ht="13.5">
      <c r="A26" s="11"/>
      <c r="B26" s="10" t="s">
        <v>27</v>
      </c>
      <c r="C26" s="10">
        <v>0</v>
      </c>
      <c r="D26" s="10">
        <v>0</v>
      </c>
      <c r="E26" s="7">
        <v>0</v>
      </c>
      <c r="F26" s="10">
        <v>0</v>
      </c>
      <c r="G26" s="10">
        <v>0</v>
      </c>
      <c r="H26" s="10"/>
      <c r="I26" s="10"/>
      <c r="J26" s="11"/>
      <c r="K26" s="10" t="s">
        <v>27</v>
      </c>
      <c r="L26" s="7" t="s">
        <v>63</v>
      </c>
      <c r="M26" s="7" t="s">
        <v>63</v>
      </c>
      <c r="N26" s="7" t="s">
        <v>63</v>
      </c>
      <c r="O26" s="7" t="s">
        <v>63</v>
      </c>
      <c r="P26" s="7" t="s">
        <v>63</v>
      </c>
      <c r="Q26" s="7" t="s">
        <v>63</v>
      </c>
      <c r="R26" s="7" t="s">
        <v>63</v>
      </c>
      <c r="S26" s="7" t="s">
        <v>63</v>
      </c>
      <c r="T26" s="7" t="s">
        <v>63</v>
      </c>
      <c r="U26" s="10">
        <f t="shared" si="0"/>
        <v>0</v>
      </c>
      <c r="V26"/>
      <c r="W26"/>
      <c r="X26"/>
      <c r="Y26"/>
      <c r="Z26"/>
      <c r="AA26"/>
      <c r="AB26"/>
      <c r="AC26"/>
      <c r="AE26"/>
      <c r="AF26"/>
    </row>
    <row r="27" spans="1:32" ht="13.5">
      <c r="A27" s="11"/>
      <c r="B27" s="15" t="s">
        <v>28</v>
      </c>
      <c r="C27" s="15">
        <v>0</v>
      </c>
      <c r="D27" s="15">
        <v>1</v>
      </c>
      <c r="E27" s="27">
        <v>0</v>
      </c>
      <c r="F27" s="15">
        <v>0</v>
      </c>
      <c r="G27" s="15">
        <v>0</v>
      </c>
      <c r="H27" s="10"/>
      <c r="I27" s="10"/>
      <c r="J27" s="11"/>
      <c r="K27" s="15" t="s">
        <v>28</v>
      </c>
      <c r="L27" s="27" t="s">
        <v>63</v>
      </c>
      <c r="M27" s="27" t="s">
        <v>63</v>
      </c>
      <c r="N27" s="27" t="s">
        <v>63</v>
      </c>
      <c r="O27" s="27" t="s">
        <v>63</v>
      </c>
      <c r="P27" s="27" t="s">
        <v>63</v>
      </c>
      <c r="Q27" s="27" t="s">
        <v>63</v>
      </c>
      <c r="R27" s="27" t="s">
        <v>63</v>
      </c>
      <c r="S27" s="27" t="s">
        <v>63</v>
      </c>
      <c r="T27" s="27" t="s">
        <v>63</v>
      </c>
      <c r="U27" s="15">
        <f t="shared" si="0"/>
        <v>0</v>
      </c>
      <c r="V27"/>
      <c r="W27"/>
      <c r="X27"/>
      <c r="Y27"/>
      <c r="Z27"/>
      <c r="AA27"/>
      <c r="AB27"/>
      <c r="AC27"/>
      <c r="AE27"/>
      <c r="AF27"/>
    </row>
    <row r="28" spans="1:32" ht="13.5">
      <c r="A28" s="11"/>
      <c r="B28" s="10" t="s">
        <v>72</v>
      </c>
      <c r="C28" s="10">
        <v>0</v>
      </c>
      <c r="D28" s="10">
        <v>0</v>
      </c>
      <c r="E28" s="7">
        <v>0</v>
      </c>
      <c r="F28" s="7">
        <v>0</v>
      </c>
      <c r="G28" s="7">
        <v>0</v>
      </c>
      <c r="H28" s="10"/>
      <c r="I28" s="10"/>
      <c r="J28" s="11"/>
      <c r="K28" s="10" t="s">
        <v>72</v>
      </c>
      <c r="L28" s="7" t="s">
        <v>63</v>
      </c>
      <c r="M28" s="7" t="s">
        <v>63</v>
      </c>
      <c r="N28" s="7" t="s">
        <v>63</v>
      </c>
      <c r="O28" s="7" t="s">
        <v>63</v>
      </c>
      <c r="P28" s="7" t="s">
        <v>63</v>
      </c>
      <c r="Q28" s="7" t="s">
        <v>63</v>
      </c>
      <c r="R28" s="7" t="s">
        <v>63</v>
      </c>
      <c r="S28" s="7" t="s">
        <v>63</v>
      </c>
      <c r="T28" s="7" t="s">
        <v>63</v>
      </c>
      <c r="U28" s="10">
        <f t="shared" si="0"/>
        <v>0</v>
      </c>
      <c r="V28"/>
      <c r="W28"/>
      <c r="X28"/>
      <c r="Y28"/>
      <c r="Z28"/>
      <c r="AA28"/>
      <c r="AB28"/>
      <c r="AC28"/>
      <c r="AE28"/>
      <c r="AF28"/>
    </row>
    <row r="29" spans="1:32" ht="13.5">
      <c r="A29" s="11"/>
      <c r="B29" s="10" t="s">
        <v>29</v>
      </c>
      <c r="C29" s="10">
        <v>0</v>
      </c>
      <c r="D29" s="10">
        <v>0</v>
      </c>
      <c r="E29" s="7">
        <v>0</v>
      </c>
      <c r="F29" s="10">
        <v>0</v>
      </c>
      <c r="G29" s="10">
        <v>0</v>
      </c>
      <c r="H29" s="10"/>
      <c r="I29" s="10"/>
      <c r="J29" s="11"/>
      <c r="K29" s="10" t="s">
        <v>29</v>
      </c>
      <c r="L29" s="7" t="s">
        <v>63</v>
      </c>
      <c r="M29" s="7" t="s">
        <v>63</v>
      </c>
      <c r="N29" s="7" t="s">
        <v>63</v>
      </c>
      <c r="O29" s="7" t="s">
        <v>63</v>
      </c>
      <c r="P29" s="7" t="s">
        <v>63</v>
      </c>
      <c r="Q29" s="7" t="s">
        <v>63</v>
      </c>
      <c r="R29" s="7" t="s">
        <v>63</v>
      </c>
      <c r="S29" s="7" t="s">
        <v>63</v>
      </c>
      <c r="T29" s="7" t="s">
        <v>63</v>
      </c>
      <c r="U29" s="10">
        <f t="shared" si="0"/>
        <v>0</v>
      </c>
      <c r="V29"/>
      <c r="W29"/>
      <c r="X29"/>
      <c r="Y29"/>
      <c r="Z29"/>
      <c r="AA29"/>
      <c r="AB29"/>
      <c r="AC29"/>
      <c r="AE29"/>
      <c r="AF29"/>
    </row>
    <row r="30" spans="1:32" ht="13.5">
      <c r="A30" s="11"/>
      <c r="B30" s="10" t="s">
        <v>73</v>
      </c>
      <c r="C30" s="10">
        <v>0</v>
      </c>
      <c r="D30" s="10">
        <v>0</v>
      </c>
      <c r="E30" s="7">
        <v>0</v>
      </c>
      <c r="F30" s="7">
        <v>0</v>
      </c>
      <c r="G30" s="7">
        <v>0</v>
      </c>
      <c r="H30" s="10"/>
      <c r="I30" s="10"/>
      <c r="J30" s="11"/>
      <c r="K30" s="10" t="s">
        <v>73</v>
      </c>
      <c r="L30" s="7" t="s">
        <v>63</v>
      </c>
      <c r="M30" s="7" t="s">
        <v>63</v>
      </c>
      <c r="N30" s="7" t="s">
        <v>63</v>
      </c>
      <c r="O30" s="7" t="s">
        <v>63</v>
      </c>
      <c r="P30" s="7" t="s">
        <v>63</v>
      </c>
      <c r="Q30" s="7" t="s">
        <v>63</v>
      </c>
      <c r="R30" s="7" t="s">
        <v>63</v>
      </c>
      <c r="S30" s="7" t="s">
        <v>63</v>
      </c>
      <c r="T30" s="7" t="s">
        <v>63</v>
      </c>
      <c r="U30" s="10">
        <f t="shared" si="0"/>
        <v>0</v>
      </c>
      <c r="V30"/>
      <c r="W30"/>
      <c r="X30"/>
      <c r="Y30"/>
      <c r="Z30"/>
      <c r="AA30"/>
      <c r="AB30"/>
      <c r="AC30"/>
      <c r="AE30"/>
      <c r="AF30"/>
    </row>
    <row r="31" spans="1:32" ht="13.5">
      <c r="A31" s="11"/>
      <c r="B31" s="10" t="s">
        <v>30</v>
      </c>
      <c r="C31" s="10">
        <v>0</v>
      </c>
      <c r="D31" s="10">
        <v>0</v>
      </c>
      <c r="E31" s="7">
        <v>0</v>
      </c>
      <c r="F31" s="10">
        <v>0</v>
      </c>
      <c r="G31" s="10">
        <v>0</v>
      </c>
      <c r="H31" s="10"/>
      <c r="I31" s="10"/>
      <c r="J31" s="11"/>
      <c r="K31" s="16" t="s">
        <v>30</v>
      </c>
      <c r="L31" s="26" t="s">
        <v>63</v>
      </c>
      <c r="M31" s="26" t="s">
        <v>63</v>
      </c>
      <c r="N31" s="26" t="s">
        <v>63</v>
      </c>
      <c r="O31" s="26" t="s">
        <v>63</v>
      </c>
      <c r="P31" s="26" t="s">
        <v>63</v>
      </c>
      <c r="Q31" s="26" t="s">
        <v>63</v>
      </c>
      <c r="R31" s="26" t="s">
        <v>63</v>
      </c>
      <c r="S31" s="26" t="s">
        <v>63</v>
      </c>
      <c r="T31" s="26" t="s">
        <v>63</v>
      </c>
      <c r="U31" s="10">
        <f t="shared" si="0"/>
        <v>0</v>
      </c>
      <c r="V31"/>
      <c r="W31"/>
      <c r="X31"/>
      <c r="Y31"/>
      <c r="Z31"/>
      <c r="AA31"/>
      <c r="AB31"/>
      <c r="AC31"/>
      <c r="AE31"/>
      <c r="AF31"/>
    </row>
    <row r="32" spans="1:32" ht="13.5">
      <c r="A32" s="11"/>
      <c r="B32" s="15" t="s">
        <v>31</v>
      </c>
      <c r="C32" s="15">
        <v>0</v>
      </c>
      <c r="D32" s="15">
        <v>0</v>
      </c>
      <c r="E32" s="27">
        <v>0</v>
      </c>
      <c r="F32" s="15">
        <v>0</v>
      </c>
      <c r="G32" s="15">
        <v>0</v>
      </c>
      <c r="H32" s="10"/>
      <c r="I32" s="10"/>
      <c r="J32" s="11"/>
      <c r="K32" s="10" t="s">
        <v>31</v>
      </c>
      <c r="L32" s="7" t="s">
        <v>63</v>
      </c>
      <c r="M32" s="7" t="s">
        <v>63</v>
      </c>
      <c r="N32" s="7" t="s">
        <v>63</v>
      </c>
      <c r="O32" s="7" t="s">
        <v>63</v>
      </c>
      <c r="P32" s="7" t="s">
        <v>63</v>
      </c>
      <c r="Q32" s="7" t="s">
        <v>63</v>
      </c>
      <c r="R32" s="7" t="s">
        <v>63</v>
      </c>
      <c r="S32" s="7" t="s">
        <v>63</v>
      </c>
      <c r="T32" s="7" t="s">
        <v>63</v>
      </c>
      <c r="U32" s="15">
        <f t="shared" si="0"/>
        <v>0</v>
      </c>
      <c r="V32"/>
      <c r="W32"/>
      <c r="X32"/>
      <c r="Y32"/>
      <c r="Z32"/>
      <c r="AA32"/>
      <c r="AB32"/>
      <c r="AC32"/>
      <c r="AE32"/>
      <c r="AF32"/>
    </row>
    <row r="33" spans="1:32" ht="13.5">
      <c r="A33" s="11"/>
      <c r="B33" s="10" t="s">
        <v>32</v>
      </c>
      <c r="C33" s="10">
        <v>0</v>
      </c>
      <c r="D33" s="10">
        <v>0</v>
      </c>
      <c r="E33" s="7">
        <v>0</v>
      </c>
      <c r="F33" s="10">
        <v>0</v>
      </c>
      <c r="G33" s="10">
        <v>0</v>
      </c>
      <c r="H33" s="10"/>
      <c r="I33" s="10"/>
      <c r="J33" s="11"/>
      <c r="K33" s="10" t="s">
        <v>32</v>
      </c>
      <c r="L33" s="7" t="s">
        <v>63</v>
      </c>
      <c r="M33" s="7" t="s">
        <v>63</v>
      </c>
      <c r="N33" s="7" t="s">
        <v>63</v>
      </c>
      <c r="O33" s="7" t="s">
        <v>63</v>
      </c>
      <c r="P33" s="7" t="s">
        <v>63</v>
      </c>
      <c r="Q33" s="7" t="s">
        <v>63</v>
      </c>
      <c r="R33" s="7" t="s">
        <v>63</v>
      </c>
      <c r="S33" s="7" t="s">
        <v>63</v>
      </c>
      <c r="T33" s="7" t="s">
        <v>63</v>
      </c>
      <c r="U33" s="10">
        <f t="shared" si="0"/>
        <v>0</v>
      </c>
      <c r="V33"/>
      <c r="W33"/>
      <c r="X33"/>
      <c r="Y33"/>
      <c r="Z33"/>
      <c r="AA33"/>
      <c r="AB33"/>
      <c r="AC33"/>
      <c r="AE33"/>
      <c r="AF33"/>
    </row>
    <row r="34" spans="1:32" ht="13.5">
      <c r="A34" s="11"/>
      <c r="B34" s="10" t="s">
        <v>33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/>
      <c r="I34" s="7"/>
      <c r="J34" s="11"/>
      <c r="K34" s="10" t="s">
        <v>33</v>
      </c>
      <c r="L34" s="7" t="s">
        <v>63</v>
      </c>
      <c r="M34" s="7" t="s">
        <v>63</v>
      </c>
      <c r="N34" s="7" t="s">
        <v>63</v>
      </c>
      <c r="O34" s="7" t="s">
        <v>63</v>
      </c>
      <c r="P34" s="7" t="s">
        <v>63</v>
      </c>
      <c r="Q34" s="7" t="s">
        <v>63</v>
      </c>
      <c r="R34" s="7" t="s">
        <v>63</v>
      </c>
      <c r="S34" s="7" t="s">
        <v>63</v>
      </c>
      <c r="T34" s="7" t="s">
        <v>63</v>
      </c>
      <c r="U34" s="7">
        <f t="shared" si="0"/>
        <v>0</v>
      </c>
      <c r="V34"/>
      <c r="W34"/>
      <c r="X34"/>
      <c r="Y34"/>
      <c r="Z34"/>
      <c r="AA34"/>
      <c r="AB34"/>
      <c r="AC34"/>
      <c r="AE34"/>
      <c r="AF34"/>
    </row>
    <row r="35" spans="1:32" ht="13.5">
      <c r="A35" s="11"/>
      <c r="B35" s="10" t="s">
        <v>34</v>
      </c>
      <c r="C35" s="10">
        <v>0</v>
      </c>
      <c r="D35" s="10">
        <v>0</v>
      </c>
      <c r="E35" s="7">
        <v>0</v>
      </c>
      <c r="F35" s="10">
        <v>0</v>
      </c>
      <c r="G35" s="10">
        <v>0</v>
      </c>
      <c r="H35" s="10"/>
      <c r="I35" s="10"/>
      <c r="J35" s="11"/>
      <c r="K35" s="10" t="s">
        <v>34</v>
      </c>
      <c r="L35" s="7" t="s">
        <v>63</v>
      </c>
      <c r="M35" s="7" t="s">
        <v>63</v>
      </c>
      <c r="N35" s="7" t="s">
        <v>63</v>
      </c>
      <c r="O35" s="7" t="s">
        <v>63</v>
      </c>
      <c r="P35" s="7" t="s">
        <v>63</v>
      </c>
      <c r="Q35" s="7" t="s">
        <v>63</v>
      </c>
      <c r="R35" s="7" t="s">
        <v>63</v>
      </c>
      <c r="S35" s="7" t="s">
        <v>63</v>
      </c>
      <c r="T35" s="7" t="s">
        <v>63</v>
      </c>
      <c r="U35" s="10">
        <f t="shared" si="0"/>
        <v>0</v>
      </c>
      <c r="V35"/>
      <c r="W35"/>
      <c r="X35"/>
      <c r="Y35"/>
      <c r="Z35"/>
      <c r="AA35"/>
      <c r="AB35"/>
      <c r="AC35"/>
      <c r="AE35"/>
      <c r="AF35"/>
    </row>
    <row r="36" spans="1:32" ht="13.5">
      <c r="A36" s="11"/>
      <c r="B36" s="16" t="s">
        <v>74</v>
      </c>
      <c r="C36" s="16">
        <v>0</v>
      </c>
      <c r="D36" s="16">
        <v>0</v>
      </c>
      <c r="E36" s="26">
        <v>0</v>
      </c>
      <c r="F36" s="26">
        <v>0</v>
      </c>
      <c r="G36" s="26">
        <v>0</v>
      </c>
      <c r="H36" s="10"/>
      <c r="I36" s="10"/>
      <c r="J36" s="11"/>
      <c r="K36" s="10" t="s">
        <v>74</v>
      </c>
      <c r="L36" s="7" t="s">
        <v>63</v>
      </c>
      <c r="M36" s="7" t="s">
        <v>63</v>
      </c>
      <c r="N36" s="7" t="s">
        <v>63</v>
      </c>
      <c r="O36" s="7" t="s">
        <v>63</v>
      </c>
      <c r="P36" s="7" t="s">
        <v>63</v>
      </c>
      <c r="Q36" s="7" t="s">
        <v>63</v>
      </c>
      <c r="R36" s="7" t="s">
        <v>63</v>
      </c>
      <c r="S36" s="7" t="s">
        <v>63</v>
      </c>
      <c r="T36" s="7" t="s">
        <v>63</v>
      </c>
      <c r="U36" s="16">
        <f t="shared" si="0"/>
        <v>0</v>
      </c>
      <c r="V36"/>
      <c r="W36"/>
      <c r="X36"/>
      <c r="Y36"/>
      <c r="Z36"/>
      <c r="AA36"/>
      <c r="AB36"/>
      <c r="AC36"/>
      <c r="AE36"/>
      <c r="AF36"/>
    </row>
    <row r="37" spans="1:31" ht="13.5">
      <c r="A37" s="11"/>
      <c r="B37" s="10" t="s">
        <v>75</v>
      </c>
      <c r="C37" s="10">
        <v>0</v>
      </c>
      <c r="D37" s="10">
        <v>0</v>
      </c>
      <c r="E37" s="7">
        <v>0</v>
      </c>
      <c r="F37" s="7">
        <v>0</v>
      </c>
      <c r="G37" s="7">
        <v>0</v>
      </c>
      <c r="H37" s="10"/>
      <c r="I37" s="10"/>
      <c r="J37" s="11"/>
      <c r="K37" s="15" t="s">
        <v>75</v>
      </c>
      <c r="L37" s="27" t="s">
        <v>63</v>
      </c>
      <c r="M37" s="27" t="s">
        <v>63</v>
      </c>
      <c r="N37" s="27" t="s">
        <v>63</v>
      </c>
      <c r="O37" s="27" t="s">
        <v>63</v>
      </c>
      <c r="P37" s="27" t="s">
        <v>63</v>
      </c>
      <c r="Q37" s="27" t="s">
        <v>63</v>
      </c>
      <c r="R37" s="27" t="s">
        <v>63</v>
      </c>
      <c r="S37" s="27" t="s">
        <v>63</v>
      </c>
      <c r="T37" s="27" t="s">
        <v>63</v>
      </c>
      <c r="U37" s="15">
        <f t="shared" si="0"/>
        <v>0</v>
      </c>
      <c r="V37"/>
      <c r="W37"/>
      <c r="X37"/>
      <c r="Y37"/>
      <c r="Z37"/>
      <c r="AA37"/>
      <c r="AB37"/>
      <c r="AC37"/>
      <c r="AD37"/>
      <c r="AE37"/>
    </row>
    <row r="38" spans="1:31" ht="13.5">
      <c r="A38" s="11"/>
      <c r="B38" s="10" t="s">
        <v>76</v>
      </c>
      <c r="C38" s="10">
        <v>0</v>
      </c>
      <c r="D38" s="10">
        <v>0</v>
      </c>
      <c r="E38" s="7">
        <v>0</v>
      </c>
      <c r="F38" s="10">
        <v>0</v>
      </c>
      <c r="G38" s="10">
        <v>0</v>
      </c>
      <c r="H38" s="10"/>
      <c r="I38" s="10"/>
      <c r="J38" s="11"/>
      <c r="K38" s="10" t="s">
        <v>76</v>
      </c>
      <c r="L38" s="7" t="s">
        <v>63</v>
      </c>
      <c r="M38" s="7" t="s">
        <v>63</v>
      </c>
      <c r="N38" s="7" t="s">
        <v>63</v>
      </c>
      <c r="O38" s="7" t="s">
        <v>63</v>
      </c>
      <c r="P38" s="7" t="s">
        <v>63</v>
      </c>
      <c r="Q38" s="7" t="s">
        <v>63</v>
      </c>
      <c r="R38" s="7" t="s">
        <v>63</v>
      </c>
      <c r="S38" s="7" t="s">
        <v>63</v>
      </c>
      <c r="T38" s="7" t="s">
        <v>63</v>
      </c>
      <c r="U38" s="10">
        <f t="shared" si="0"/>
        <v>0</v>
      </c>
      <c r="V38"/>
      <c r="W38"/>
      <c r="X38"/>
      <c r="Y38"/>
      <c r="Z38"/>
      <c r="AA38"/>
      <c r="AB38"/>
      <c r="AC38"/>
      <c r="AD38"/>
      <c r="AE38"/>
    </row>
    <row r="39" spans="1:31" ht="13.5">
      <c r="A39" s="11"/>
      <c r="B39" s="10" t="s">
        <v>102</v>
      </c>
      <c r="C39" s="7" t="s">
        <v>63</v>
      </c>
      <c r="D39" s="7" t="s">
        <v>63</v>
      </c>
      <c r="E39" s="7" t="s">
        <v>63</v>
      </c>
      <c r="F39" s="7" t="s">
        <v>63</v>
      </c>
      <c r="G39" s="7">
        <v>0</v>
      </c>
      <c r="H39" s="10"/>
      <c r="I39" s="10"/>
      <c r="J39" s="11"/>
      <c r="K39" s="10" t="s">
        <v>102</v>
      </c>
      <c r="L39" s="7" t="s">
        <v>63</v>
      </c>
      <c r="M39" s="7" t="s">
        <v>63</v>
      </c>
      <c r="N39" s="7" t="s">
        <v>63</v>
      </c>
      <c r="O39" s="7" t="s">
        <v>63</v>
      </c>
      <c r="P39" s="7" t="s">
        <v>63</v>
      </c>
      <c r="Q39" s="7" t="s">
        <v>63</v>
      </c>
      <c r="R39" s="7" t="s">
        <v>63</v>
      </c>
      <c r="S39" s="7" t="s">
        <v>63</v>
      </c>
      <c r="T39" s="7" t="s">
        <v>63</v>
      </c>
      <c r="U39" s="10">
        <v>0</v>
      </c>
      <c r="V39"/>
      <c r="W39"/>
      <c r="X39"/>
      <c r="Y39"/>
      <c r="Z39"/>
      <c r="AA39"/>
      <c r="AB39"/>
      <c r="AC39"/>
      <c r="AD39"/>
      <c r="AE39"/>
    </row>
    <row r="40" spans="1:31" ht="13.5">
      <c r="A40" s="11"/>
      <c r="B40" s="10" t="s">
        <v>35</v>
      </c>
      <c r="C40" s="10">
        <v>0</v>
      </c>
      <c r="D40" s="10">
        <v>5</v>
      </c>
      <c r="E40" s="7">
        <v>8</v>
      </c>
      <c r="F40" s="10">
        <v>5</v>
      </c>
      <c r="G40" s="10">
        <v>3</v>
      </c>
      <c r="H40" s="10"/>
      <c r="I40" s="10"/>
      <c r="J40" s="11"/>
      <c r="K40" s="10" t="s">
        <v>35</v>
      </c>
      <c r="L40" s="7" t="s">
        <v>63</v>
      </c>
      <c r="M40" s="7">
        <v>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7" t="s">
        <v>63</v>
      </c>
      <c r="U40" s="10">
        <f t="shared" si="0"/>
        <v>3</v>
      </c>
      <c r="V40"/>
      <c r="W40"/>
      <c r="X40"/>
      <c r="Y40"/>
      <c r="Z40"/>
      <c r="AA40"/>
      <c r="AB40"/>
      <c r="AC40"/>
      <c r="AD40"/>
      <c r="AE40"/>
    </row>
    <row r="41" spans="1:31" ht="13.5">
      <c r="A41" s="11"/>
      <c r="B41" s="10" t="s">
        <v>36</v>
      </c>
      <c r="C41" s="10">
        <v>0</v>
      </c>
      <c r="D41" s="10">
        <v>1</v>
      </c>
      <c r="E41" s="7">
        <v>1</v>
      </c>
      <c r="F41" s="10">
        <v>1</v>
      </c>
      <c r="G41" s="10">
        <v>1</v>
      </c>
      <c r="H41" s="10"/>
      <c r="I41" s="10"/>
      <c r="J41" s="11"/>
      <c r="K41" s="16" t="s">
        <v>36</v>
      </c>
      <c r="L41" s="26" t="s">
        <v>63</v>
      </c>
      <c r="M41" s="26" t="s">
        <v>63</v>
      </c>
      <c r="N41" s="26" t="s">
        <v>63</v>
      </c>
      <c r="O41" s="26">
        <v>1</v>
      </c>
      <c r="P41" s="26" t="s">
        <v>63</v>
      </c>
      <c r="Q41" s="26" t="s">
        <v>63</v>
      </c>
      <c r="R41" s="26" t="s">
        <v>63</v>
      </c>
      <c r="S41" s="26" t="s">
        <v>63</v>
      </c>
      <c r="T41" s="26" t="s">
        <v>63</v>
      </c>
      <c r="U41" s="16">
        <f t="shared" si="0"/>
        <v>1</v>
      </c>
      <c r="V41"/>
      <c r="W41"/>
      <c r="X41"/>
      <c r="Y41"/>
      <c r="Z41"/>
      <c r="AA41"/>
      <c r="AB41"/>
      <c r="AC41"/>
      <c r="AD41"/>
      <c r="AE41"/>
    </row>
    <row r="42" spans="1:31" ht="13.5">
      <c r="A42" s="11"/>
      <c r="B42" s="15" t="s">
        <v>77</v>
      </c>
      <c r="C42" s="15">
        <v>0</v>
      </c>
      <c r="D42" s="15">
        <v>0</v>
      </c>
      <c r="E42" s="27">
        <v>0</v>
      </c>
      <c r="F42" s="27">
        <v>0</v>
      </c>
      <c r="G42" s="27">
        <v>0</v>
      </c>
      <c r="H42" s="10"/>
      <c r="I42" s="10"/>
      <c r="J42" s="11"/>
      <c r="K42" s="15" t="s">
        <v>77</v>
      </c>
      <c r="L42" s="27" t="s">
        <v>63</v>
      </c>
      <c r="M42" s="27" t="s">
        <v>63</v>
      </c>
      <c r="N42" s="27" t="s">
        <v>63</v>
      </c>
      <c r="O42" s="27" t="s">
        <v>63</v>
      </c>
      <c r="P42" s="27" t="s">
        <v>63</v>
      </c>
      <c r="Q42" s="27" t="s">
        <v>63</v>
      </c>
      <c r="R42" s="27" t="s">
        <v>63</v>
      </c>
      <c r="S42" s="27" t="s">
        <v>63</v>
      </c>
      <c r="T42" s="27" t="s">
        <v>63</v>
      </c>
      <c r="U42" s="15">
        <f t="shared" si="0"/>
        <v>0</v>
      </c>
      <c r="V42"/>
      <c r="W42"/>
      <c r="X42"/>
      <c r="Y42"/>
      <c r="Z42"/>
      <c r="AA42"/>
      <c r="AB42"/>
      <c r="AC42"/>
      <c r="AD42"/>
      <c r="AE42"/>
    </row>
    <row r="43" spans="1:31" ht="13.5">
      <c r="A43" s="11"/>
      <c r="B43" s="10" t="s">
        <v>91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/>
      <c r="I43" s="7"/>
      <c r="J43" s="11"/>
      <c r="K43" s="10" t="s">
        <v>91</v>
      </c>
      <c r="L43" s="7" t="s">
        <v>63</v>
      </c>
      <c r="M43" s="7" t="s">
        <v>63</v>
      </c>
      <c r="N43" s="7" t="s">
        <v>63</v>
      </c>
      <c r="O43" s="7" t="s">
        <v>63</v>
      </c>
      <c r="P43" s="7" t="s">
        <v>63</v>
      </c>
      <c r="Q43" s="7" t="s">
        <v>63</v>
      </c>
      <c r="R43" s="7" t="s">
        <v>63</v>
      </c>
      <c r="S43" s="7" t="s">
        <v>63</v>
      </c>
      <c r="T43" s="7" t="s">
        <v>63</v>
      </c>
      <c r="U43" s="7">
        <f t="shared" si="0"/>
        <v>0</v>
      </c>
      <c r="V43"/>
      <c r="W43"/>
      <c r="X43"/>
      <c r="Y43"/>
      <c r="Z43"/>
      <c r="AA43"/>
      <c r="AB43"/>
      <c r="AC43"/>
      <c r="AD43"/>
      <c r="AE43"/>
    </row>
    <row r="44" spans="1:31" ht="13.5">
      <c r="A44" s="11"/>
      <c r="B44" s="10" t="s">
        <v>37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/>
      <c r="I44" s="7"/>
      <c r="J44" s="11"/>
      <c r="K44" s="10" t="s">
        <v>37</v>
      </c>
      <c r="L44" s="7" t="s">
        <v>63</v>
      </c>
      <c r="M44" s="7" t="s">
        <v>63</v>
      </c>
      <c r="N44" s="7" t="s">
        <v>63</v>
      </c>
      <c r="O44" s="7" t="s">
        <v>63</v>
      </c>
      <c r="P44" s="7" t="s">
        <v>63</v>
      </c>
      <c r="Q44" s="7" t="s">
        <v>63</v>
      </c>
      <c r="R44" s="7" t="s">
        <v>63</v>
      </c>
      <c r="S44" s="7" t="s">
        <v>63</v>
      </c>
      <c r="T44" s="7" t="s">
        <v>63</v>
      </c>
      <c r="U44" s="7">
        <f t="shared" si="0"/>
        <v>0</v>
      </c>
      <c r="V44"/>
      <c r="W44"/>
      <c r="X44"/>
      <c r="Y44"/>
      <c r="Z44"/>
      <c r="AA44"/>
      <c r="AB44"/>
      <c r="AC44"/>
      <c r="AD44"/>
      <c r="AE44"/>
    </row>
    <row r="45" spans="1:31" ht="13.5">
      <c r="A45" s="11"/>
      <c r="B45" s="10" t="s">
        <v>78</v>
      </c>
      <c r="C45" s="10">
        <v>24</v>
      </c>
      <c r="D45" s="10">
        <v>32</v>
      </c>
      <c r="E45" s="7">
        <v>36</v>
      </c>
      <c r="F45" s="10">
        <v>26</v>
      </c>
      <c r="G45" s="10">
        <v>37</v>
      </c>
      <c r="H45" s="10"/>
      <c r="I45" s="10"/>
      <c r="J45" s="11"/>
      <c r="K45" s="10" t="s">
        <v>78</v>
      </c>
      <c r="L45" s="7" t="s">
        <v>63</v>
      </c>
      <c r="M45" s="7" t="s">
        <v>63</v>
      </c>
      <c r="N45" s="7" t="s">
        <v>63</v>
      </c>
      <c r="O45" s="7" t="s">
        <v>63</v>
      </c>
      <c r="P45" s="7">
        <v>7</v>
      </c>
      <c r="Q45" s="7">
        <v>29</v>
      </c>
      <c r="R45" s="7" t="s">
        <v>63</v>
      </c>
      <c r="S45" s="7" t="s">
        <v>63</v>
      </c>
      <c r="T45" s="7">
        <v>1</v>
      </c>
      <c r="U45" s="10">
        <f t="shared" si="0"/>
        <v>37</v>
      </c>
      <c r="V45"/>
      <c r="W45"/>
      <c r="X45"/>
      <c r="Y45"/>
      <c r="Z45"/>
      <c r="AA45"/>
      <c r="AB45"/>
      <c r="AC45"/>
      <c r="AD45"/>
      <c r="AE45"/>
    </row>
    <row r="46" spans="1:31" ht="13.5">
      <c r="A46" s="11"/>
      <c r="B46" s="16" t="s">
        <v>38</v>
      </c>
      <c r="C46" s="16">
        <v>0</v>
      </c>
      <c r="D46" s="16">
        <v>0</v>
      </c>
      <c r="E46" s="26">
        <v>0</v>
      </c>
      <c r="F46" s="16">
        <v>1</v>
      </c>
      <c r="G46" s="16">
        <v>0</v>
      </c>
      <c r="H46" s="10"/>
      <c r="I46" s="10"/>
      <c r="J46" s="11"/>
      <c r="K46" s="16" t="s">
        <v>38</v>
      </c>
      <c r="L46" s="26" t="s">
        <v>63</v>
      </c>
      <c r="M46" s="26" t="s">
        <v>63</v>
      </c>
      <c r="N46" s="26" t="s">
        <v>63</v>
      </c>
      <c r="O46" s="26" t="s">
        <v>63</v>
      </c>
      <c r="P46" s="26" t="s">
        <v>63</v>
      </c>
      <c r="Q46" s="26" t="s">
        <v>63</v>
      </c>
      <c r="R46" s="26" t="s">
        <v>63</v>
      </c>
      <c r="S46" s="26" t="s">
        <v>63</v>
      </c>
      <c r="T46" s="26" t="s">
        <v>63</v>
      </c>
      <c r="U46" s="16">
        <f t="shared" si="0"/>
        <v>0</v>
      </c>
      <c r="V46"/>
      <c r="W46"/>
      <c r="X46"/>
      <c r="Y46"/>
      <c r="Z46"/>
      <c r="AA46"/>
      <c r="AB46"/>
      <c r="AC46"/>
      <c r="AD46"/>
      <c r="AE46"/>
    </row>
    <row r="47" spans="1:31" ht="13.5">
      <c r="A47" s="11"/>
      <c r="B47" s="10" t="s">
        <v>39</v>
      </c>
      <c r="C47" s="10">
        <v>0</v>
      </c>
      <c r="D47" s="10">
        <v>0</v>
      </c>
      <c r="E47" s="7">
        <v>0</v>
      </c>
      <c r="F47" s="10">
        <v>0</v>
      </c>
      <c r="G47" s="10">
        <v>0</v>
      </c>
      <c r="H47" s="10"/>
      <c r="I47" s="10"/>
      <c r="J47" s="11"/>
      <c r="K47" s="15" t="s">
        <v>39</v>
      </c>
      <c r="L47" s="27" t="s">
        <v>63</v>
      </c>
      <c r="M47" s="27" t="s">
        <v>63</v>
      </c>
      <c r="N47" s="27" t="s">
        <v>63</v>
      </c>
      <c r="O47" s="27" t="s">
        <v>63</v>
      </c>
      <c r="P47" s="27" t="s">
        <v>63</v>
      </c>
      <c r="Q47" s="27" t="s">
        <v>63</v>
      </c>
      <c r="R47" s="27" t="s">
        <v>63</v>
      </c>
      <c r="S47" s="27" t="s">
        <v>63</v>
      </c>
      <c r="T47" s="27" t="s">
        <v>63</v>
      </c>
      <c r="U47" s="15">
        <f t="shared" si="0"/>
        <v>0</v>
      </c>
      <c r="V47"/>
      <c r="W47"/>
      <c r="X47"/>
      <c r="Y47"/>
      <c r="Z47"/>
      <c r="AA47"/>
      <c r="AB47"/>
      <c r="AC47"/>
      <c r="AD47"/>
      <c r="AE47"/>
    </row>
    <row r="48" spans="1:31" ht="13.5">
      <c r="A48" s="11"/>
      <c r="B48" s="10" t="s">
        <v>40</v>
      </c>
      <c r="C48" s="10">
        <v>0</v>
      </c>
      <c r="D48" s="10">
        <v>0</v>
      </c>
      <c r="E48" s="7">
        <v>0</v>
      </c>
      <c r="F48" s="10">
        <v>0</v>
      </c>
      <c r="G48" s="10">
        <v>0</v>
      </c>
      <c r="H48" s="10"/>
      <c r="I48" s="10"/>
      <c r="J48" s="11"/>
      <c r="K48" s="10" t="s">
        <v>40</v>
      </c>
      <c r="L48" s="7" t="s">
        <v>63</v>
      </c>
      <c r="M48" s="7" t="s">
        <v>63</v>
      </c>
      <c r="N48" s="7" t="s">
        <v>63</v>
      </c>
      <c r="O48" s="7" t="s">
        <v>63</v>
      </c>
      <c r="P48" s="7" t="s">
        <v>63</v>
      </c>
      <c r="Q48" s="7" t="s">
        <v>63</v>
      </c>
      <c r="R48" s="7" t="s">
        <v>63</v>
      </c>
      <c r="S48" s="7" t="s">
        <v>63</v>
      </c>
      <c r="T48" s="7" t="s">
        <v>63</v>
      </c>
      <c r="U48" s="10">
        <f t="shared" si="0"/>
        <v>0</v>
      </c>
      <c r="V48"/>
      <c r="W48"/>
      <c r="X48"/>
      <c r="Y48"/>
      <c r="Z48"/>
      <c r="AA48"/>
      <c r="AB48"/>
      <c r="AC48"/>
      <c r="AD48"/>
      <c r="AE48"/>
    </row>
    <row r="49" spans="1:31" ht="13.5">
      <c r="A49" s="11"/>
      <c r="B49" s="10" t="s">
        <v>79</v>
      </c>
      <c r="C49" s="10">
        <v>0</v>
      </c>
      <c r="D49" s="10">
        <v>0</v>
      </c>
      <c r="E49" s="7">
        <v>0</v>
      </c>
      <c r="F49" s="7">
        <v>0</v>
      </c>
      <c r="G49" s="7">
        <v>0</v>
      </c>
      <c r="H49" s="10"/>
      <c r="I49" s="10"/>
      <c r="J49" s="11"/>
      <c r="K49" s="10" t="s">
        <v>79</v>
      </c>
      <c r="L49" s="7" t="s">
        <v>63</v>
      </c>
      <c r="M49" s="7" t="s">
        <v>63</v>
      </c>
      <c r="N49" s="7" t="s">
        <v>63</v>
      </c>
      <c r="O49" s="7" t="s">
        <v>63</v>
      </c>
      <c r="P49" s="7" t="s">
        <v>63</v>
      </c>
      <c r="Q49" s="7" t="s">
        <v>63</v>
      </c>
      <c r="R49" s="7" t="s">
        <v>63</v>
      </c>
      <c r="S49" s="7" t="s">
        <v>63</v>
      </c>
      <c r="T49" s="7" t="s">
        <v>63</v>
      </c>
      <c r="U49" s="10">
        <f t="shared" si="0"/>
        <v>0</v>
      </c>
      <c r="V49"/>
      <c r="W49"/>
      <c r="X49"/>
      <c r="Y49"/>
      <c r="Z49"/>
      <c r="AA49"/>
      <c r="AB49"/>
      <c r="AC49"/>
      <c r="AD49"/>
      <c r="AE49"/>
    </row>
    <row r="50" spans="1:21" ht="12">
      <c r="A50" s="11"/>
      <c r="B50" s="10" t="s">
        <v>41</v>
      </c>
      <c r="C50" s="10">
        <v>0</v>
      </c>
      <c r="D50" s="10">
        <v>0</v>
      </c>
      <c r="E50" s="7">
        <v>0</v>
      </c>
      <c r="F50" s="10">
        <v>0</v>
      </c>
      <c r="G50" s="10">
        <v>0</v>
      </c>
      <c r="H50" s="10"/>
      <c r="I50" s="10"/>
      <c r="J50" s="11"/>
      <c r="K50" s="10" t="s">
        <v>41</v>
      </c>
      <c r="L50" s="7" t="s">
        <v>63</v>
      </c>
      <c r="M50" s="7" t="s">
        <v>63</v>
      </c>
      <c r="N50" s="7" t="s">
        <v>63</v>
      </c>
      <c r="O50" s="7" t="s">
        <v>63</v>
      </c>
      <c r="P50" s="7" t="s">
        <v>63</v>
      </c>
      <c r="Q50" s="7" t="s">
        <v>63</v>
      </c>
      <c r="R50" s="7" t="s">
        <v>63</v>
      </c>
      <c r="S50" s="7" t="s">
        <v>63</v>
      </c>
      <c r="T50" s="7" t="s">
        <v>63</v>
      </c>
      <c r="U50" s="10">
        <f t="shared" si="0"/>
        <v>0</v>
      </c>
    </row>
    <row r="51" spans="1:21" ht="12">
      <c r="A51" s="11"/>
      <c r="B51" s="10" t="s">
        <v>80</v>
      </c>
      <c r="C51" s="10">
        <v>0</v>
      </c>
      <c r="D51" s="10">
        <v>0</v>
      </c>
      <c r="E51" s="7">
        <v>0</v>
      </c>
      <c r="F51" s="7">
        <v>0</v>
      </c>
      <c r="G51" s="7">
        <v>0</v>
      </c>
      <c r="H51" s="10"/>
      <c r="I51" s="10"/>
      <c r="J51" s="11"/>
      <c r="K51" s="16" t="s">
        <v>80</v>
      </c>
      <c r="L51" s="26" t="s">
        <v>63</v>
      </c>
      <c r="M51" s="26" t="s">
        <v>63</v>
      </c>
      <c r="N51" s="26" t="s">
        <v>63</v>
      </c>
      <c r="O51" s="26" t="s">
        <v>63</v>
      </c>
      <c r="P51" s="26" t="s">
        <v>63</v>
      </c>
      <c r="Q51" s="26" t="s">
        <v>63</v>
      </c>
      <c r="R51" s="26" t="s">
        <v>63</v>
      </c>
      <c r="S51" s="26" t="s">
        <v>63</v>
      </c>
      <c r="T51" s="26" t="s">
        <v>63</v>
      </c>
      <c r="U51" s="16">
        <f t="shared" si="0"/>
        <v>0</v>
      </c>
    </row>
    <row r="52" spans="1:21" ht="12">
      <c r="A52" s="11"/>
      <c r="B52" s="15" t="s">
        <v>81</v>
      </c>
      <c r="C52" s="15">
        <v>0</v>
      </c>
      <c r="D52" s="15">
        <v>0</v>
      </c>
      <c r="E52" s="27">
        <v>0</v>
      </c>
      <c r="F52" s="27">
        <v>0</v>
      </c>
      <c r="G52" s="27">
        <v>0</v>
      </c>
      <c r="H52" s="10"/>
      <c r="I52" s="10"/>
      <c r="J52" s="11"/>
      <c r="K52" s="15" t="s">
        <v>81</v>
      </c>
      <c r="L52" s="27" t="s">
        <v>63</v>
      </c>
      <c r="M52" s="27" t="s">
        <v>63</v>
      </c>
      <c r="N52" s="27" t="s">
        <v>63</v>
      </c>
      <c r="O52" s="27" t="s">
        <v>63</v>
      </c>
      <c r="P52" s="27" t="s">
        <v>63</v>
      </c>
      <c r="Q52" s="27" t="s">
        <v>63</v>
      </c>
      <c r="R52" s="27" t="s">
        <v>63</v>
      </c>
      <c r="S52" s="27" t="s">
        <v>63</v>
      </c>
      <c r="T52" s="27" t="s">
        <v>63</v>
      </c>
      <c r="U52" s="15">
        <f t="shared" si="0"/>
        <v>0</v>
      </c>
    </row>
    <row r="53" spans="1:21" ht="12">
      <c r="A53" s="11"/>
      <c r="B53" s="10" t="s">
        <v>82</v>
      </c>
      <c r="C53" s="10">
        <v>0</v>
      </c>
      <c r="D53" s="10">
        <v>0</v>
      </c>
      <c r="E53" s="7">
        <v>0</v>
      </c>
      <c r="F53" s="10">
        <v>0</v>
      </c>
      <c r="G53" s="10">
        <v>0</v>
      </c>
      <c r="H53" s="10"/>
      <c r="I53" s="10"/>
      <c r="J53" s="11"/>
      <c r="K53" s="10" t="s">
        <v>82</v>
      </c>
      <c r="L53" s="7" t="s">
        <v>63</v>
      </c>
      <c r="M53" s="7" t="s">
        <v>63</v>
      </c>
      <c r="N53" s="7" t="s">
        <v>63</v>
      </c>
      <c r="O53" s="7" t="s">
        <v>63</v>
      </c>
      <c r="P53" s="7" t="s">
        <v>63</v>
      </c>
      <c r="Q53" s="7" t="s">
        <v>63</v>
      </c>
      <c r="R53" s="7" t="s">
        <v>63</v>
      </c>
      <c r="S53" s="7" t="s">
        <v>63</v>
      </c>
      <c r="T53" s="7" t="s">
        <v>63</v>
      </c>
      <c r="U53" s="10">
        <f t="shared" si="0"/>
        <v>0</v>
      </c>
    </row>
    <row r="54" spans="1:21" ht="12">
      <c r="A54" s="11"/>
      <c r="B54" s="10" t="s">
        <v>92</v>
      </c>
      <c r="C54" s="10">
        <v>0</v>
      </c>
      <c r="D54" s="10">
        <v>0</v>
      </c>
      <c r="E54" s="7">
        <v>0</v>
      </c>
      <c r="F54" s="10">
        <v>0</v>
      </c>
      <c r="G54" s="10">
        <v>0</v>
      </c>
      <c r="H54" s="10"/>
      <c r="I54" s="10"/>
      <c r="J54" s="11"/>
      <c r="K54" s="10" t="s">
        <v>92</v>
      </c>
      <c r="L54" s="7" t="s">
        <v>63</v>
      </c>
      <c r="M54" s="7" t="s">
        <v>63</v>
      </c>
      <c r="N54" s="7" t="s">
        <v>63</v>
      </c>
      <c r="O54" s="7" t="s">
        <v>63</v>
      </c>
      <c r="P54" s="7" t="s">
        <v>63</v>
      </c>
      <c r="Q54" s="7" t="s">
        <v>63</v>
      </c>
      <c r="R54" s="7" t="s">
        <v>63</v>
      </c>
      <c r="S54" s="7" t="s">
        <v>63</v>
      </c>
      <c r="T54" s="7" t="s">
        <v>63</v>
      </c>
      <c r="U54" s="10">
        <f t="shared" si="0"/>
        <v>0</v>
      </c>
    </row>
    <row r="55" spans="1:21" ht="12">
      <c r="A55" s="11"/>
      <c r="B55" s="10" t="s">
        <v>42</v>
      </c>
      <c r="C55" s="10">
        <v>2</v>
      </c>
      <c r="D55" s="10">
        <v>0</v>
      </c>
      <c r="E55" s="7">
        <v>0</v>
      </c>
      <c r="F55" s="10">
        <v>0</v>
      </c>
      <c r="G55" s="10">
        <v>0</v>
      </c>
      <c r="H55" s="10"/>
      <c r="I55" s="10"/>
      <c r="J55" s="11"/>
      <c r="K55" s="10" t="s">
        <v>42</v>
      </c>
      <c r="L55" s="7" t="s">
        <v>63</v>
      </c>
      <c r="M55" s="7" t="s">
        <v>63</v>
      </c>
      <c r="N55" s="7" t="s">
        <v>63</v>
      </c>
      <c r="O55" s="7" t="s">
        <v>63</v>
      </c>
      <c r="P55" s="7" t="s">
        <v>63</v>
      </c>
      <c r="Q55" s="7" t="s">
        <v>63</v>
      </c>
      <c r="R55" s="7" t="s">
        <v>63</v>
      </c>
      <c r="S55" s="7" t="s">
        <v>63</v>
      </c>
      <c r="T55" s="7" t="s">
        <v>63</v>
      </c>
      <c r="U55" s="10">
        <f t="shared" si="0"/>
        <v>0</v>
      </c>
    </row>
    <row r="56" spans="1:21" ht="12">
      <c r="A56" s="11"/>
      <c r="B56" s="16" t="s">
        <v>43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7"/>
      <c r="I56" s="7"/>
      <c r="J56" s="11"/>
      <c r="K56" s="16" t="s">
        <v>43</v>
      </c>
      <c r="L56" s="26" t="s">
        <v>63</v>
      </c>
      <c r="M56" s="26" t="s">
        <v>63</v>
      </c>
      <c r="N56" s="26" t="s">
        <v>63</v>
      </c>
      <c r="O56" s="26" t="s">
        <v>63</v>
      </c>
      <c r="P56" s="26" t="s">
        <v>63</v>
      </c>
      <c r="Q56" s="26" t="s">
        <v>63</v>
      </c>
      <c r="R56" s="26" t="s">
        <v>63</v>
      </c>
      <c r="S56" s="26" t="s">
        <v>63</v>
      </c>
      <c r="T56" s="26" t="s">
        <v>63</v>
      </c>
      <c r="U56" s="26">
        <f t="shared" si="0"/>
        <v>0</v>
      </c>
    </row>
    <row r="57" spans="1:21" ht="12">
      <c r="A57" s="11"/>
      <c r="B57" s="10" t="s">
        <v>44</v>
      </c>
      <c r="C57" s="10">
        <v>0</v>
      </c>
      <c r="D57" s="10">
        <v>0</v>
      </c>
      <c r="E57" s="7">
        <v>0</v>
      </c>
      <c r="F57" s="10">
        <v>1</v>
      </c>
      <c r="G57" s="10">
        <v>0</v>
      </c>
      <c r="H57" s="10"/>
      <c r="I57" s="10"/>
      <c r="J57" s="11"/>
      <c r="K57" s="10" t="s">
        <v>44</v>
      </c>
      <c r="L57" s="7" t="s">
        <v>63</v>
      </c>
      <c r="M57" s="7" t="s">
        <v>63</v>
      </c>
      <c r="N57" s="7" t="s">
        <v>63</v>
      </c>
      <c r="O57" s="7" t="s">
        <v>63</v>
      </c>
      <c r="P57" s="7" t="s">
        <v>63</v>
      </c>
      <c r="Q57" s="7" t="s">
        <v>63</v>
      </c>
      <c r="R57" s="7" t="s">
        <v>63</v>
      </c>
      <c r="S57" s="7" t="s">
        <v>63</v>
      </c>
      <c r="T57" s="7" t="s">
        <v>63</v>
      </c>
      <c r="U57" s="10">
        <f t="shared" si="0"/>
        <v>0</v>
      </c>
    </row>
    <row r="58" spans="1:21" ht="12">
      <c r="A58" s="11"/>
      <c r="B58" s="10" t="s">
        <v>45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/>
      <c r="I58" s="7"/>
      <c r="J58" s="11"/>
      <c r="K58" s="10" t="s">
        <v>45</v>
      </c>
      <c r="L58" s="7" t="s">
        <v>63</v>
      </c>
      <c r="M58" s="7" t="s">
        <v>63</v>
      </c>
      <c r="N58" s="7" t="s">
        <v>63</v>
      </c>
      <c r="O58" s="7" t="s">
        <v>63</v>
      </c>
      <c r="P58" s="7" t="s">
        <v>63</v>
      </c>
      <c r="Q58" s="7" t="s">
        <v>63</v>
      </c>
      <c r="R58" s="7" t="s">
        <v>63</v>
      </c>
      <c r="S58" s="7" t="s">
        <v>63</v>
      </c>
      <c r="T58" s="7" t="s">
        <v>63</v>
      </c>
      <c r="U58" s="7">
        <f t="shared" si="0"/>
        <v>0</v>
      </c>
    </row>
    <row r="59" spans="1:21" ht="12">
      <c r="A59" s="11"/>
      <c r="B59" s="10" t="s">
        <v>83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/>
      <c r="I59" s="7"/>
      <c r="J59" s="11"/>
      <c r="K59" s="10" t="s">
        <v>83</v>
      </c>
      <c r="L59" s="7" t="s">
        <v>63</v>
      </c>
      <c r="M59" s="7" t="s">
        <v>63</v>
      </c>
      <c r="N59" s="7" t="s">
        <v>63</v>
      </c>
      <c r="O59" s="7" t="s">
        <v>63</v>
      </c>
      <c r="P59" s="7" t="s">
        <v>63</v>
      </c>
      <c r="Q59" s="7" t="s">
        <v>63</v>
      </c>
      <c r="R59" s="7" t="s">
        <v>63</v>
      </c>
      <c r="S59" s="7" t="s">
        <v>63</v>
      </c>
      <c r="T59" s="7" t="s">
        <v>63</v>
      </c>
      <c r="U59" s="7">
        <f t="shared" si="0"/>
        <v>0</v>
      </c>
    </row>
    <row r="60" spans="1:21" ht="12">
      <c r="A60" s="11"/>
      <c r="B60" s="10" t="s">
        <v>84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/>
      <c r="I60" s="7"/>
      <c r="J60" s="11"/>
      <c r="K60" s="10" t="s">
        <v>84</v>
      </c>
      <c r="L60" s="7" t="s">
        <v>63</v>
      </c>
      <c r="M60" s="7" t="s">
        <v>63</v>
      </c>
      <c r="N60" s="7" t="s">
        <v>63</v>
      </c>
      <c r="O60" s="7" t="s">
        <v>63</v>
      </c>
      <c r="P60" s="7" t="s">
        <v>63</v>
      </c>
      <c r="Q60" s="7" t="s">
        <v>63</v>
      </c>
      <c r="R60" s="7" t="s">
        <v>63</v>
      </c>
      <c r="S60" s="7" t="s">
        <v>63</v>
      </c>
      <c r="T60" s="7" t="s">
        <v>63</v>
      </c>
      <c r="U60" s="7">
        <f t="shared" si="0"/>
        <v>0</v>
      </c>
    </row>
    <row r="61" spans="1:21" ht="12">
      <c r="A61" s="11"/>
      <c r="B61" s="10" t="s">
        <v>46</v>
      </c>
      <c r="C61" s="10">
        <v>12</v>
      </c>
      <c r="D61" s="10">
        <v>21</v>
      </c>
      <c r="E61" s="7">
        <v>11</v>
      </c>
      <c r="F61" s="10">
        <v>6</v>
      </c>
      <c r="G61" s="10">
        <v>7</v>
      </c>
      <c r="H61" s="10"/>
      <c r="I61" s="10"/>
      <c r="J61" s="11"/>
      <c r="K61" s="10" t="s">
        <v>46</v>
      </c>
      <c r="L61" s="7" t="s">
        <v>63</v>
      </c>
      <c r="M61" s="7">
        <v>2</v>
      </c>
      <c r="N61" s="7">
        <v>1</v>
      </c>
      <c r="O61" s="7">
        <v>1</v>
      </c>
      <c r="P61" s="7" t="s">
        <v>63</v>
      </c>
      <c r="Q61" s="7">
        <v>1</v>
      </c>
      <c r="R61" s="7">
        <v>1</v>
      </c>
      <c r="S61" s="7" t="s">
        <v>63</v>
      </c>
      <c r="T61" s="7">
        <v>1</v>
      </c>
      <c r="U61" s="10">
        <f t="shared" si="0"/>
        <v>7</v>
      </c>
    </row>
    <row r="62" spans="1:21" ht="12">
      <c r="A62" s="11"/>
      <c r="B62" s="10" t="s">
        <v>47</v>
      </c>
      <c r="C62" s="7">
        <v>0</v>
      </c>
      <c r="D62" s="7">
        <v>0</v>
      </c>
      <c r="E62" s="7">
        <v>1</v>
      </c>
      <c r="F62" s="7">
        <v>0</v>
      </c>
      <c r="G62" s="7">
        <v>1</v>
      </c>
      <c r="H62" s="7"/>
      <c r="I62" s="7"/>
      <c r="J62" s="11"/>
      <c r="K62" s="10" t="s">
        <v>47</v>
      </c>
      <c r="L62" s="7" t="s">
        <v>63</v>
      </c>
      <c r="M62" s="7" t="s">
        <v>63</v>
      </c>
      <c r="N62" s="7" t="s">
        <v>63</v>
      </c>
      <c r="O62" s="7" t="s">
        <v>63</v>
      </c>
      <c r="P62" s="7" t="s">
        <v>63</v>
      </c>
      <c r="Q62" s="7">
        <v>1</v>
      </c>
      <c r="R62" s="7" t="s">
        <v>63</v>
      </c>
      <c r="S62" s="7" t="s">
        <v>63</v>
      </c>
      <c r="T62" s="7" t="s">
        <v>63</v>
      </c>
      <c r="U62" s="7">
        <f t="shared" si="0"/>
        <v>1</v>
      </c>
    </row>
    <row r="63" spans="1:22" ht="12">
      <c r="A63" s="11"/>
      <c r="B63" s="10" t="s">
        <v>85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/>
      <c r="I63" s="7"/>
      <c r="J63" s="11"/>
      <c r="K63" s="10" t="s">
        <v>85</v>
      </c>
      <c r="L63" s="7" t="s">
        <v>63</v>
      </c>
      <c r="M63" s="7" t="s">
        <v>63</v>
      </c>
      <c r="N63" s="7" t="s">
        <v>63</v>
      </c>
      <c r="O63" s="7" t="s">
        <v>63</v>
      </c>
      <c r="P63" s="7" t="s">
        <v>63</v>
      </c>
      <c r="Q63" s="7" t="s">
        <v>63</v>
      </c>
      <c r="R63" s="7" t="s">
        <v>63</v>
      </c>
      <c r="S63" s="7" t="s">
        <v>63</v>
      </c>
      <c r="T63" s="7" t="s">
        <v>63</v>
      </c>
      <c r="U63" s="7">
        <f t="shared" si="0"/>
        <v>0</v>
      </c>
      <c r="V63" s="12"/>
    </row>
    <row r="64" spans="1:21" ht="12">
      <c r="A64" s="8" t="s">
        <v>93</v>
      </c>
      <c r="B64" s="9" t="s">
        <v>86</v>
      </c>
      <c r="C64" s="9">
        <v>7</v>
      </c>
      <c r="D64" s="9">
        <v>8</v>
      </c>
      <c r="E64" s="25">
        <v>3</v>
      </c>
      <c r="F64" s="9">
        <v>10</v>
      </c>
      <c r="G64" s="9">
        <v>13</v>
      </c>
      <c r="H64" s="10"/>
      <c r="I64" s="10"/>
      <c r="J64" s="8" t="s">
        <v>93</v>
      </c>
      <c r="K64" s="9" t="s">
        <v>86</v>
      </c>
      <c r="L64" s="25">
        <v>2</v>
      </c>
      <c r="M64" s="25" t="s">
        <v>63</v>
      </c>
      <c r="N64" s="25">
        <v>3</v>
      </c>
      <c r="O64" s="25">
        <v>5</v>
      </c>
      <c r="P64" s="25">
        <v>1</v>
      </c>
      <c r="Q64" s="25" t="s">
        <v>63</v>
      </c>
      <c r="R64" s="25">
        <v>1</v>
      </c>
      <c r="S64" s="25">
        <v>1</v>
      </c>
      <c r="T64" s="25" t="s">
        <v>63</v>
      </c>
      <c r="U64" s="9">
        <f t="shared" si="0"/>
        <v>13</v>
      </c>
    </row>
    <row r="65" spans="1:21" ht="12">
      <c r="A65" s="11"/>
      <c r="B65" s="10" t="s">
        <v>94</v>
      </c>
      <c r="C65" s="7">
        <v>2</v>
      </c>
      <c r="D65" s="7">
        <v>4</v>
      </c>
      <c r="E65" s="7">
        <v>0</v>
      </c>
      <c r="F65" s="7">
        <v>2</v>
      </c>
      <c r="G65" s="7">
        <v>7</v>
      </c>
      <c r="H65" s="7"/>
      <c r="I65" s="7"/>
      <c r="J65" s="11"/>
      <c r="K65" s="10" t="s">
        <v>94</v>
      </c>
      <c r="L65" s="7" t="s">
        <v>63</v>
      </c>
      <c r="M65" s="7" t="s">
        <v>63</v>
      </c>
      <c r="N65" s="7">
        <v>7</v>
      </c>
      <c r="O65" s="7" t="s">
        <v>63</v>
      </c>
      <c r="P65" s="7" t="s">
        <v>63</v>
      </c>
      <c r="Q65" s="7" t="s">
        <v>63</v>
      </c>
      <c r="R65" s="7" t="s">
        <v>63</v>
      </c>
      <c r="S65" s="7" t="s">
        <v>63</v>
      </c>
      <c r="T65" s="7" t="s">
        <v>63</v>
      </c>
      <c r="U65" s="7">
        <f t="shared" si="0"/>
        <v>7</v>
      </c>
    </row>
    <row r="66" spans="1:31" ht="13.5">
      <c r="A66" s="11"/>
      <c r="B66" s="10" t="s">
        <v>87</v>
      </c>
      <c r="C66" s="7">
        <v>3</v>
      </c>
      <c r="D66" s="7">
        <v>0</v>
      </c>
      <c r="E66" s="7">
        <v>5</v>
      </c>
      <c r="F66" s="7">
        <v>3</v>
      </c>
      <c r="G66" s="7">
        <v>5</v>
      </c>
      <c r="H66" s="7"/>
      <c r="I66" s="7"/>
      <c r="J66" s="11"/>
      <c r="K66" s="10" t="s">
        <v>87</v>
      </c>
      <c r="L66" s="7" t="s">
        <v>63</v>
      </c>
      <c r="M66" s="7" t="s">
        <v>63</v>
      </c>
      <c r="N66" s="7" t="s">
        <v>63</v>
      </c>
      <c r="O66" s="7">
        <v>4</v>
      </c>
      <c r="P66" s="7" t="s">
        <v>63</v>
      </c>
      <c r="Q66" s="7" t="s">
        <v>63</v>
      </c>
      <c r="R66" s="7">
        <v>1</v>
      </c>
      <c r="S66" s="7" t="s">
        <v>63</v>
      </c>
      <c r="T66" s="7" t="s">
        <v>63</v>
      </c>
      <c r="U66" s="7">
        <f t="shared" si="0"/>
        <v>5</v>
      </c>
      <c r="Y66"/>
      <c r="Z66"/>
      <c r="AA66"/>
      <c r="AB66"/>
      <c r="AC66"/>
      <c r="AD66"/>
      <c r="AE66"/>
    </row>
    <row r="67" spans="1:31" ht="13.5">
      <c r="A67" s="11"/>
      <c r="B67" s="10" t="s">
        <v>48</v>
      </c>
      <c r="C67" s="10">
        <v>0</v>
      </c>
      <c r="D67" s="10">
        <v>0</v>
      </c>
      <c r="E67" s="7">
        <v>0</v>
      </c>
      <c r="F67" s="10">
        <v>2</v>
      </c>
      <c r="G67" s="10">
        <v>3</v>
      </c>
      <c r="H67" s="10"/>
      <c r="I67" s="10"/>
      <c r="J67" s="11"/>
      <c r="K67" s="10" t="s">
        <v>48</v>
      </c>
      <c r="L67" s="7" t="s">
        <v>63</v>
      </c>
      <c r="M67" s="7" t="s">
        <v>63</v>
      </c>
      <c r="N67" s="7" t="s">
        <v>63</v>
      </c>
      <c r="O67" s="7">
        <v>3</v>
      </c>
      <c r="P67" s="7" t="s">
        <v>63</v>
      </c>
      <c r="Q67" s="7" t="s">
        <v>63</v>
      </c>
      <c r="R67" s="7" t="s">
        <v>63</v>
      </c>
      <c r="S67" s="7" t="s">
        <v>63</v>
      </c>
      <c r="T67" s="7" t="s">
        <v>63</v>
      </c>
      <c r="U67" s="10">
        <f t="shared" si="0"/>
        <v>3</v>
      </c>
      <c r="Y67"/>
      <c r="Z67"/>
      <c r="AA67"/>
      <c r="AB67"/>
      <c r="AC67"/>
      <c r="AD67"/>
      <c r="AE67"/>
    </row>
    <row r="68" spans="1:31" ht="13.5">
      <c r="A68" s="11"/>
      <c r="B68" s="10" t="s">
        <v>49</v>
      </c>
      <c r="C68" s="10">
        <v>2</v>
      </c>
      <c r="D68" s="10">
        <v>3</v>
      </c>
      <c r="E68" s="7">
        <v>7</v>
      </c>
      <c r="F68" s="10">
        <v>3</v>
      </c>
      <c r="G68" s="10">
        <v>3</v>
      </c>
      <c r="H68" s="10"/>
      <c r="I68" s="10"/>
      <c r="J68" s="11"/>
      <c r="K68" s="10" t="s">
        <v>49</v>
      </c>
      <c r="L68" s="7" t="s">
        <v>63</v>
      </c>
      <c r="M68" s="7">
        <v>1</v>
      </c>
      <c r="N68" s="7">
        <v>1</v>
      </c>
      <c r="O68" s="7" t="s">
        <v>63</v>
      </c>
      <c r="P68" s="7" t="s">
        <v>63</v>
      </c>
      <c r="Q68" s="7" t="s">
        <v>63</v>
      </c>
      <c r="R68" s="7" t="s">
        <v>63</v>
      </c>
      <c r="S68" s="7">
        <v>1</v>
      </c>
      <c r="T68" s="7" t="s">
        <v>63</v>
      </c>
      <c r="U68" s="10">
        <f t="shared" si="0"/>
        <v>3</v>
      </c>
      <c r="Y68"/>
      <c r="Z68"/>
      <c r="AA68"/>
      <c r="AB68"/>
      <c r="AC68"/>
      <c r="AD68"/>
      <c r="AE68"/>
    </row>
    <row r="69" spans="1:31" ht="13.5">
      <c r="A69" s="11"/>
      <c r="B69" s="28" t="s">
        <v>50</v>
      </c>
      <c r="C69" s="15">
        <v>1</v>
      </c>
      <c r="D69" s="15">
        <v>3</v>
      </c>
      <c r="E69" s="27">
        <v>0</v>
      </c>
      <c r="F69" s="15">
        <v>3</v>
      </c>
      <c r="G69" s="15">
        <v>3</v>
      </c>
      <c r="H69" s="10"/>
      <c r="I69" s="10"/>
      <c r="J69" s="11"/>
      <c r="K69" s="28" t="s">
        <v>50</v>
      </c>
      <c r="L69" s="27">
        <v>2</v>
      </c>
      <c r="M69" s="27" t="s">
        <v>63</v>
      </c>
      <c r="N69" s="27" t="s">
        <v>63</v>
      </c>
      <c r="O69" s="27" t="s">
        <v>63</v>
      </c>
      <c r="P69" s="27">
        <v>1</v>
      </c>
      <c r="Q69" s="27" t="s">
        <v>63</v>
      </c>
      <c r="R69" s="27" t="s">
        <v>63</v>
      </c>
      <c r="S69" s="27" t="s">
        <v>63</v>
      </c>
      <c r="T69" s="27" t="s">
        <v>63</v>
      </c>
      <c r="U69" s="15">
        <f t="shared" si="0"/>
        <v>3</v>
      </c>
      <c r="Y69"/>
      <c r="Z69"/>
      <c r="AA69"/>
      <c r="AB69"/>
      <c r="AC69"/>
      <c r="AD69"/>
      <c r="AE69"/>
    </row>
    <row r="70" spans="1:31" ht="13.5">
      <c r="A70" s="11"/>
      <c r="B70" s="10" t="s">
        <v>51</v>
      </c>
      <c r="C70" s="10">
        <v>18</v>
      </c>
      <c r="D70" s="10">
        <v>13</v>
      </c>
      <c r="E70" s="7">
        <v>6</v>
      </c>
      <c r="F70" s="10">
        <v>9</v>
      </c>
      <c r="G70" s="10">
        <v>12</v>
      </c>
      <c r="H70" s="10"/>
      <c r="I70" s="10"/>
      <c r="J70" s="11"/>
      <c r="K70" s="10" t="s">
        <v>51</v>
      </c>
      <c r="L70" s="7">
        <v>2</v>
      </c>
      <c r="M70" s="7" t="s">
        <v>63</v>
      </c>
      <c r="N70" s="7">
        <v>2</v>
      </c>
      <c r="O70" s="7">
        <v>4</v>
      </c>
      <c r="P70" s="7" t="s">
        <v>63</v>
      </c>
      <c r="Q70" s="7">
        <v>3</v>
      </c>
      <c r="R70" s="39" t="s">
        <v>63</v>
      </c>
      <c r="S70" s="7" t="s">
        <v>63</v>
      </c>
      <c r="T70" s="7">
        <v>1</v>
      </c>
      <c r="U70" s="10">
        <f t="shared" si="0"/>
        <v>12</v>
      </c>
      <c r="Y70"/>
      <c r="Z70"/>
      <c r="AA70"/>
      <c r="AB70"/>
      <c r="AC70"/>
      <c r="AD70"/>
      <c r="AE70"/>
    </row>
    <row r="71" spans="1:31" ht="13.5">
      <c r="A71" s="11"/>
      <c r="B71" s="10" t="s">
        <v>52</v>
      </c>
      <c r="C71" s="10">
        <v>1</v>
      </c>
      <c r="D71" s="10">
        <v>0</v>
      </c>
      <c r="E71" s="7">
        <v>0</v>
      </c>
      <c r="F71" s="10">
        <v>1</v>
      </c>
      <c r="G71" s="10">
        <v>1</v>
      </c>
      <c r="H71" s="10"/>
      <c r="I71" s="10"/>
      <c r="J71" s="11"/>
      <c r="K71" s="10" t="s">
        <v>52</v>
      </c>
      <c r="L71" s="7" t="s">
        <v>63</v>
      </c>
      <c r="M71" s="7" t="s">
        <v>63</v>
      </c>
      <c r="N71" s="7" t="s">
        <v>63</v>
      </c>
      <c r="O71" s="7" t="s">
        <v>63</v>
      </c>
      <c r="P71" s="7" t="s">
        <v>63</v>
      </c>
      <c r="Q71" s="7">
        <v>1</v>
      </c>
      <c r="R71" s="7" t="s">
        <v>63</v>
      </c>
      <c r="S71" s="7" t="s">
        <v>63</v>
      </c>
      <c r="T71" s="7" t="s">
        <v>63</v>
      </c>
      <c r="U71" s="10">
        <f aca="true" t="shared" si="1" ref="U71:U80">SUM(L71:T71)</f>
        <v>1</v>
      </c>
      <c r="Y71"/>
      <c r="Z71"/>
      <c r="AA71"/>
      <c r="AB71"/>
      <c r="AC71"/>
      <c r="AD71"/>
      <c r="AE71"/>
    </row>
    <row r="72" spans="1:31" ht="13.5">
      <c r="A72" s="11"/>
      <c r="B72" s="10" t="s">
        <v>53</v>
      </c>
      <c r="C72" s="10">
        <v>0</v>
      </c>
      <c r="D72" s="10">
        <v>0</v>
      </c>
      <c r="E72" s="7">
        <v>0</v>
      </c>
      <c r="F72" s="10">
        <v>0</v>
      </c>
      <c r="G72" s="10">
        <v>1</v>
      </c>
      <c r="H72" s="10"/>
      <c r="I72" s="10"/>
      <c r="J72" s="11"/>
      <c r="K72" s="10" t="s">
        <v>53</v>
      </c>
      <c r="L72" s="7" t="s">
        <v>63</v>
      </c>
      <c r="M72" s="7" t="s">
        <v>63</v>
      </c>
      <c r="N72" s="7" t="s">
        <v>63</v>
      </c>
      <c r="O72" s="7">
        <v>1</v>
      </c>
      <c r="P72" s="7" t="s">
        <v>63</v>
      </c>
      <c r="Q72" s="7" t="s">
        <v>63</v>
      </c>
      <c r="R72" s="7" t="s">
        <v>63</v>
      </c>
      <c r="S72" s="7" t="s">
        <v>63</v>
      </c>
      <c r="T72" s="7" t="s">
        <v>63</v>
      </c>
      <c r="U72" s="10">
        <f t="shared" si="1"/>
        <v>1</v>
      </c>
      <c r="Y72"/>
      <c r="Z72"/>
      <c r="AA72"/>
      <c r="AB72"/>
      <c r="AC72"/>
      <c r="AD72"/>
      <c r="AE72"/>
    </row>
    <row r="73" spans="1:31" ht="13.5">
      <c r="A73" s="11"/>
      <c r="B73" s="16" t="s">
        <v>54</v>
      </c>
      <c r="C73" s="16">
        <v>0</v>
      </c>
      <c r="D73" s="16">
        <v>0</v>
      </c>
      <c r="E73" s="26">
        <v>0</v>
      </c>
      <c r="F73" s="16">
        <v>0</v>
      </c>
      <c r="G73" s="16">
        <v>0</v>
      </c>
      <c r="H73" s="10"/>
      <c r="I73" s="10"/>
      <c r="J73" s="11"/>
      <c r="K73" s="16" t="s">
        <v>54</v>
      </c>
      <c r="L73" s="26" t="s">
        <v>63</v>
      </c>
      <c r="M73" s="26" t="s">
        <v>63</v>
      </c>
      <c r="N73" s="26" t="s">
        <v>63</v>
      </c>
      <c r="O73" s="26" t="s">
        <v>63</v>
      </c>
      <c r="P73" s="26" t="s">
        <v>63</v>
      </c>
      <c r="Q73" s="26" t="s">
        <v>63</v>
      </c>
      <c r="R73" s="26" t="s">
        <v>63</v>
      </c>
      <c r="S73" s="26" t="s">
        <v>63</v>
      </c>
      <c r="T73" s="26" t="s">
        <v>63</v>
      </c>
      <c r="U73" s="16">
        <f t="shared" si="1"/>
        <v>0</v>
      </c>
      <c r="Y73"/>
      <c r="Z73"/>
      <c r="AA73"/>
      <c r="AB73"/>
      <c r="AC73"/>
      <c r="AD73"/>
      <c r="AE73"/>
    </row>
    <row r="74" spans="1:31" ht="13.5">
      <c r="A74" s="11"/>
      <c r="B74" s="10" t="s">
        <v>55</v>
      </c>
      <c r="C74" s="10">
        <v>13</v>
      </c>
      <c r="D74" s="10">
        <v>10</v>
      </c>
      <c r="E74" s="7">
        <v>20</v>
      </c>
      <c r="F74" s="10">
        <v>3</v>
      </c>
      <c r="G74" s="10">
        <v>6</v>
      </c>
      <c r="H74" s="10"/>
      <c r="I74" s="10"/>
      <c r="J74" s="11"/>
      <c r="K74" s="10" t="s">
        <v>55</v>
      </c>
      <c r="L74" s="7">
        <v>2</v>
      </c>
      <c r="M74" s="7" t="s">
        <v>63</v>
      </c>
      <c r="N74" s="7" t="s">
        <v>63</v>
      </c>
      <c r="O74" s="7">
        <v>2</v>
      </c>
      <c r="P74" s="7">
        <v>1</v>
      </c>
      <c r="Q74" s="7" t="s">
        <v>63</v>
      </c>
      <c r="R74" s="7" t="s">
        <v>63</v>
      </c>
      <c r="S74" s="7" t="s">
        <v>63</v>
      </c>
      <c r="T74" s="7">
        <v>1</v>
      </c>
      <c r="U74" s="10">
        <f t="shared" si="1"/>
        <v>6</v>
      </c>
      <c r="X74" s="12"/>
      <c r="Y74"/>
      <c r="Z74"/>
      <c r="AA74"/>
      <c r="AB74"/>
      <c r="AC74"/>
      <c r="AD74"/>
      <c r="AE74"/>
    </row>
    <row r="75" spans="1:31" ht="13.5">
      <c r="A75" s="11"/>
      <c r="B75" s="10" t="s">
        <v>56</v>
      </c>
      <c r="C75" s="10">
        <v>2</v>
      </c>
      <c r="D75" s="10">
        <v>0</v>
      </c>
      <c r="E75" s="7">
        <v>0</v>
      </c>
      <c r="F75" s="10">
        <v>2</v>
      </c>
      <c r="G75" s="10">
        <v>1</v>
      </c>
      <c r="H75" s="10"/>
      <c r="I75" s="10"/>
      <c r="J75" s="11"/>
      <c r="K75" s="10" t="s">
        <v>56</v>
      </c>
      <c r="L75" s="7" t="s">
        <v>63</v>
      </c>
      <c r="M75" s="7" t="s">
        <v>63</v>
      </c>
      <c r="N75" s="7">
        <v>1</v>
      </c>
      <c r="O75" s="7" t="s">
        <v>63</v>
      </c>
      <c r="P75" s="7" t="s">
        <v>63</v>
      </c>
      <c r="Q75" s="7" t="s">
        <v>63</v>
      </c>
      <c r="R75" s="7" t="s">
        <v>63</v>
      </c>
      <c r="S75" s="7" t="s">
        <v>63</v>
      </c>
      <c r="T75" s="7" t="s">
        <v>63</v>
      </c>
      <c r="U75" s="10">
        <f t="shared" si="1"/>
        <v>1</v>
      </c>
      <c r="Y75"/>
      <c r="Z75"/>
      <c r="AA75"/>
      <c r="AB75"/>
      <c r="AC75"/>
      <c r="AD75"/>
      <c r="AE75"/>
    </row>
    <row r="76" spans="1:31" ht="13.5">
      <c r="A76" s="11"/>
      <c r="B76" s="10" t="s">
        <v>57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/>
      <c r="I76" s="7"/>
      <c r="J76" s="11"/>
      <c r="K76" s="10" t="s">
        <v>57</v>
      </c>
      <c r="L76" s="7" t="s">
        <v>63</v>
      </c>
      <c r="M76" s="7" t="s">
        <v>63</v>
      </c>
      <c r="N76" s="7" t="s">
        <v>63</v>
      </c>
      <c r="O76" s="7" t="s">
        <v>63</v>
      </c>
      <c r="P76" s="7" t="s">
        <v>63</v>
      </c>
      <c r="Q76" s="7" t="s">
        <v>63</v>
      </c>
      <c r="R76" s="7" t="s">
        <v>63</v>
      </c>
      <c r="S76" s="7" t="s">
        <v>63</v>
      </c>
      <c r="T76" s="7" t="s">
        <v>63</v>
      </c>
      <c r="U76" s="7">
        <f t="shared" si="1"/>
        <v>0</v>
      </c>
      <c r="V76" s="12"/>
      <c r="W76" s="12"/>
      <c r="Y76"/>
      <c r="Z76"/>
      <c r="AA76"/>
      <c r="AB76"/>
      <c r="AC76"/>
      <c r="AD76"/>
      <c r="AE76"/>
    </row>
    <row r="77" spans="1:31" ht="13.5">
      <c r="A77" s="11"/>
      <c r="B77" s="17" t="s">
        <v>58</v>
      </c>
      <c r="C77" s="10">
        <v>0</v>
      </c>
      <c r="D77" s="10">
        <v>0</v>
      </c>
      <c r="E77" s="7">
        <v>0</v>
      </c>
      <c r="F77" s="10">
        <v>0</v>
      </c>
      <c r="G77" s="10">
        <v>1</v>
      </c>
      <c r="H77" s="10"/>
      <c r="I77" s="10"/>
      <c r="J77" s="11"/>
      <c r="K77" s="17" t="s">
        <v>58</v>
      </c>
      <c r="L77" s="7" t="s">
        <v>63</v>
      </c>
      <c r="M77" s="7">
        <v>1</v>
      </c>
      <c r="N77" s="7" t="s">
        <v>63</v>
      </c>
      <c r="O77" s="7" t="s">
        <v>63</v>
      </c>
      <c r="P77" s="7" t="s">
        <v>63</v>
      </c>
      <c r="Q77" s="7" t="s">
        <v>63</v>
      </c>
      <c r="R77" s="7" t="s">
        <v>63</v>
      </c>
      <c r="S77" s="7" t="s">
        <v>63</v>
      </c>
      <c r="T77" s="7" t="s">
        <v>63</v>
      </c>
      <c r="U77" s="10">
        <f t="shared" si="1"/>
        <v>1</v>
      </c>
      <c r="Y77"/>
      <c r="Z77"/>
      <c r="AA77"/>
      <c r="AB77"/>
      <c r="AC77"/>
      <c r="AD77"/>
      <c r="AE77"/>
    </row>
    <row r="78" spans="1:31" ht="13.5" customHeight="1">
      <c r="A78" s="11"/>
      <c r="B78" s="17" t="s">
        <v>88</v>
      </c>
      <c r="C78" s="10">
        <v>4</v>
      </c>
      <c r="D78" s="10">
        <v>5</v>
      </c>
      <c r="E78" s="7">
        <v>2</v>
      </c>
      <c r="F78" s="10">
        <v>1</v>
      </c>
      <c r="G78" s="10">
        <v>7</v>
      </c>
      <c r="H78" s="10"/>
      <c r="I78" s="10"/>
      <c r="J78" s="11"/>
      <c r="K78" s="17" t="s">
        <v>88</v>
      </c>
      <c r="L78" s="3">
        <v>1</v>
      </c>
      <c r="M78" s="3" t="s">
        <v>63</v>
      </c>
      <c r="N78" s="3" t="s">
        <v>63</v>
      </c>
      <c r="O78" s="3" t="s">
        <v>63</v>
      </c>
      <c r="P78" s="3">
        <v>3</v>
      </c>
      <c r="Q78" s="3">
        <v>3</v>
      </c>
      <c r="R78" s="3" t="s">
        <v>63</v>
      </c>
      <c r="S78" s="3" t="s">
        <v>63</v>
      </c>
      <c r="T78" s="3" t="s">
        <v>63</v>
      </c>
      <c r="U78" s="10">
        <f t="shared" si="1"/>
        <v>7</v>
      </c>
      <c r="Y78"/>
      <c r="Z78"/>
      <c r="AA78"/>
      <c r="AB78"/>
      <c r="AC78"/>
      <c r="AD78"/>
      <c r="AE78"/>
    </row>
    <row r="79" spans="1:31" ht="13.5">
      <c r="A79" s="11"/>
      <c r="B79" s="17" t="s">
        <v>89</v>
      </c>
      <c r="C79" s="10">
        <v>40</v>
      </c>
      <c r="D79" s="10">
        <v>43</v>
      </c>
      <c r="E79" s="7">
        <v>2</v>
      </c>
      <c r="F79" s="10">
        <v>8</v>
      </c>
      <c r="G79" s="10">
        <v>2</v>
      </c>
      <c r="H79" s="10"/>
      <c r="I79" s="10"/>
      <c r="J79" s="11"/>
      <c r="K79" s="17" t="s">
        <v>105</v>
      </c>
      <c r="L79" s="3" t="s">
        <v>63</v>
      </c>
      <c r="M79" s="3" t="s">
        <v>63</v>
      </c>
      <c r="N79" s="3" t="s">
        <v>63</v>
      </c>
      <c r="O79" s="3">
        <v>1</v>
      </c>
      <c r="P79" s="3">
        <v>1</v>
      </c>
      <c r="Q79" s="3" t="s">
        <v>63</v>
      </c>
      <c r="R79" s="3" t="s">
        <v>63</v>
      </c>
      <c r="S79" s="3" t="s">
        <v>63</v>
      </c>
      <c r="T79" s="3" t="s">
        <v>63</v>
      </c>
      <c r="U79" s="10">
        <f t="shared" si="1"/>
        <v>2</v>
      </c>
      <c r="Y79"/>
      <c r="Z79"/>
      <c r="AA79"/>
      <c r="AB79"/>
      <c r="AC79"/>
      <c r="AD79"/>
      <c r="AE79"/>
    </row>
    <row r="80" spans="1:31" ht="13.5">
      <c r="A80" s="41" t="s">
        <v>99</v>
      </c>
      <c r="B80" s="41"/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7"/>
      <c r="I80" s="7"/>
      <c r="J80" s="41" t="s">
        <v>99</v>
      </c>
      <c r="K80" s="41"/>
      <c r="L80" s="6"/>
      <c r="M80" s="6"/>
      <c r="N80" s="6"/>
      <c r="O80" s="6"/>
      <c r="P80" s="6"/>
      <c r="Q80" s="6"/>
      <c r="R80" s="6"/>
      <c r="S80" s="6"/>
      <c r="T80" s="6"/>
      <c r="U80" s="6">
        <f t="shared" si="1"/>
        <v>0</v>
      </c>
      <c r="Y80"/>
      <c r="Z80"/>
      <c r="AA80"/>
      <c r="AB80"/>
      <c r="AC80"/>
      <c r="AD80"/>
      <c r="AE80"/>
    </row>
    <row r="81" spans="1:31" s="34" customFormat="1" ht="13.5">
      <c r="A81" s="31" t="s">
        <v>95</v>
      </c>
      <c r="J81" s="35"/>
      <c r="Y81"/>
      <c r="Z81"/>
      <c r="AA81"/>
      <c r="AB81"/>
      <c r="AC81"/>
      <c r="AD81"/>
      <c r="AE81"/>
    </row>
    <row r="82" spans="1:31" s="34" customFormat="1" ht="13.5">
      <c r="A82" s="32" t="s">
        <v>103</v>
      </c>
      <c r="B82" s="18"/>
      <c r="C82" s="18"/>
      <c r="D82" s="18"/>
      <c r="E82" s="18"/>
      <c r="F82" s="18"/>
      <c r="G82" s="18"/>
      <c r="H82" s="18"/>
      <c r="I82" s="18"/>
      <c r="J82" s="33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34" customFormat="1" ht="13.5">
      <c r="A83" s="32" t="s">
        <v>109</v>
      </c>
      <c r="B83" s="33"/>
      <c r="C83" s="33"/>
      <c r="D83" s="33"/>
      <c r="E83" s="33"/>
      <c r="F83" s="33"/>
      <c r="G83" s="33"/>
      <c r="H83" s="33"/>
      <c r="I83" s="33"/>
      <c r="J83" s="3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34" customFormat="1" ht="13.5">
      <c r="A84" s="32" t="s">
        <v>96</v>
      </c>
      <c r="J84" s="35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34" customFormat="1" ht="13.5">
      <c r="A85" s="32" t="s">
        <v>97</v>
      </c>
      <c r="J85" s="3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</sheetData>
  <sheetProtection/>
  <mergeCells count="2">
    <mergeCell ref="A80:B80"/>
    <mergeCell ref="J80:K80"/>
  </mergeCells>
  <printOptions/>
  <pageMargins left="0.5905511811023623" right="0.5905511811023623" top="0.5905511811023623" bottom="0.5905511811023623" header="0.35433070866141736" footer="0.5511811023622047"/>
  <pageSetup horizontalDpi="600" verticalDpi="600" orientation="portrait" paperSize="9" scale="74" r:id="rId1"/>
  <colBreaks count="1" manualBreakCount="1">
    <brk id="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mieken</cp:lastModifiedBy>
  <cp:lastPrinted>2014-02-12T01:21:54Z</cp:lastPrinted>
  <dcterms:created xsi:type="dcterms:W3CDTF">2005-12-03T01:57:36Z</dcterms:created>
  <dcterms:modified xsi:type="dcterms:W3CDTF">2014-03-28T04:43:36Z</dcterms:modified>
  <cp:category/>
  <cp:version/>
  <cp:contentType/>
  <cp:contentStatus/>
</cp:coreProperties>
</file>