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'1'!$B$2:$N$39</definedName>
    <definedName name="_xlnm.Print_Area" localSheetId="1">'2'!$B$2:$K$39</definedName>
    <definedName name="_xlnm.Print_Area" localSheetId="2">'3'!$B$2:$H$39</definedName>
    <definedName name="_xlnm.Print_Area" localSheetId="3">'4'!$B$2:$Q$39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</definedNames>
  <calcPr fullCalcOnLoad="1"/>
</workbook>
</file>

<file path=xl/sharedStrings.xml><?xml version="1.0" encoding="utf-8"?>
<sst xmlns="http://schemas.openxmlformats.org/spreadsheetml/2006/main" count="208" uniqueCount="95">
  <si>
    <t>６-１   普通建設事業費の状況（補助事業） （１）</t>
  </si>
  <si>
    <t>(単位:千円)</t>
  </si>
  <si>
    <t>費</t>
  </si>
  <si>
    <t>普通建設</t>
  </si>
  <si>
    <t>補助事業費</t>
  </si>
  <si>
    <t>労 働 費</t>
  </si>
  <si>
    <t>事 業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</si>
  <si>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</si>
  <si>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</si>
  <si>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</si>
  <si>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</si>
  <si>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</si>
  <si>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</si>
  <si>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</si>
  <si>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</si>
  <si>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</si>
  <si>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</si>
  <si>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</si>
  <si>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</si>
  <si>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</si>
  <si>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</si>
  <si>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</si>
  <si>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</si>
  <si>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</si>
  <si>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</si>
  <si>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</si>
  <si>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</si>
  <si>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</si>
  <si>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</si>
  <si>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</si>
  <si>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</si>
  <si>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</si>
  <si>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</si>
  <si>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</si>
  <si>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</si>
  <si>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</si>
  <si>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</si>
  <si>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</si>
  <si>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</si>
  <si>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</si>
  <si>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</si>
  <si>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</si>
  <si>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</si>
  <si>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６-１   普通建設事業費の状況（補助事業） （２）</t>
  </si>
  <si>
    <t xml:space="preserve">           補</t>
  </si>
  <si>
    <t xml:space="preserve">     助</t>
  </si>
  <si>
    <t xml:space="preserve">      事</t>
  </si>
  <si>
    <t xml:space="preserve">       業</t>
  </si>
  <si>
    <t xml:space="preserve"> 費</t>
  </si>
  <si>
    <t>農林水産業費</t>
  </si>
  <si>
    <t>商 工 費</t>
  </si>
  <si>
    <t>土 木 費</t>
  </si>
  <si>
    <t>造    林</t>
  </si>
  <si>
    <t>林    道</t>
  </si>
  <si>
    <t>治 山</t>
  </si>
  <si>
    <t>砂 防</t>
  </si>
  <si>
    <t>漁    港</t>
  </si>
  <si>
    <t>農業農村</t>
  </si>
  <si>
    <t>海岸保全</t>
  </si>
  <si>
    <t>道    路</t>
  </si>
  <si>
    <t>橋    梁</t>
  </si>
  <si>
    <t>河    川</t>
  </si>
  <si>
    <t>砂    防</t>
  </si>
  <si>
    <t>港    湾</t>
  </si>
  <si>
    <t>整    備</t>
  </si>
  <si>
    <t>６-１   普通建設事業費の状況（補助事業） （３）</t>
  </si>
  <si>
    <t>土</t>
  </si>
  <si>
    <t>木</t>
  </si>
  <si>
    <t>消 防 費</t>
  </si>
  <si>
    <t>教 育 費</t>
  </si>
  <si>
    <t>都市計画</t>
  </si>
  <si>
    <t>住    宅</t>
  </si>
  <si>
    <t>小学校</t>
  </si>
  <si>
    <t>中学校</t>
  </si>
  <si>
    <t>幼稚園</t>
  </si>
  <si>
    <t>各 種</t>
  </si>
  <si>
    <t>社会教育</t>
  </si>
  <si>
    <t>その他</t>
  </si>
  <si>
    <t>街    路</t>
  </si>
  <si>
    <t>都市下水路</t>
  </si>
  <si>
    <t>区画整理</t>
  </si>
  <si>
    <t>公    園</t>
  </si>
  <si>
    <t>庁 舎</t>
  </si>
  <si>
    <t>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</si>
  <si>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</si>
  <si>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</si>
  <si>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</si>
  <si>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</si>
  <si>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</si>
  <si>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</si>
  <si>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</si>
  <si>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</si>
  <si>
    <t>補　　　　　　助　　　　　　事　　　　　　業　　　　　　費</t>
  </si>
  <si>
    <t>補　　　　　　　　　　助　　　　　　　　　事　　　　　　　　　業　　　　　　　　　費</t>
  </si>
  <si>
    <t>市町名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</si>
</sst>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 horizontal="center"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left"/>
      <protection/>
    </xf>
    <xf numFmtId="37" fontId="0" fillId="0" borderId="1" xfId="0" applyFont="1" applyBorder="1" applyAlignment="1" applyProtection="1">
      <alignment horizontal="left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tabSelected="1" defaultGridColor="0" view="pageBreakPreview" zoomScale="60" zoomScaleNormal="75" colorId="22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5" style="22" customWidth="1"/>
    <col min="2" max="14" width="13.66015625" style="22" customWidth="1"/>
    <col min="15" max="16384" width="14.66015625" style="22" customWidth="1"/>
  </cols>
  <sheetData>
    <row r="1" s="1" customFormat="1" ht="27" customHeight="1">
      <c r="A1" s="1" t="s">
        <v>0</v>
      </c>
    </row>
    <row r="2" spans="1:14" s="1" customFormat="1" ht="27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 t="s">
        <v>1</v>
      </c>
    </row>
    <row r="3" spans="1:15" s="1" customFormat="1" ht="27" customHeight="1">
      <c r="A3" s="4"/>
      <c r="B3" s="4"/>
      <c r="C3" s="5"/>
      <c r="D3" s="6"/>
      <c r="E3" s="6"/>
      <c r="F3" s="6"/>
      <c r="G3" s="6"/>
      <c r="H3" s="65"/>
      <c r="I3" s="8"/>
      <c r="J3" s="8"/>
      <c r="K3" s="8"/>
      <c r="L3" s="8"/>
      <c r="M3" s="8"/>
      <c r="N3" s="7"/>
      <c r="O3" s="4"/>
    </row>
    <row r="4" spans="1:15" s="1" customFormat="1" ht="27" customHeight="1">
      <c r="A4" s="4"/>
      <c r="B4" s="9" t="s">
        <v>3</v>
      </c>
      <c r="C4" s="5"/>
      <c r="D4" s="5"/>
      <c r="E4" s="6"/>
      <c r="F4" s="5"/>
      <c r="G4" s="6"/>
      <c r="H4" s="66"/>
      <c r="I4" s="6"/>
      <c r="J4" s="6"/>
      <c r="K4" s="6"/>
      <c r="L4" s="6"/>
      <c r="M4" s="6"/>
      <c r="N4" s="10"/>
      <c r="O4" s="4"/>
    </row>
    <row r="5" spans="1:15" s="1" customFormat="1" ht="27" customHeight="1">
      <c r="A5" s="9" t="s">
        <v>91</v>
      </c>
      <c r="B5" s="4"/>
      <c r="C5" s="11" t="s">
        <v>4</v>
      </c>
      <c r="D5" s="5"/>
      <c r="E5" s="5"/>
      <c r="F5" s="5"/>
      <c r="G5" s="5"/>
      <c r="H5" s="5"/>
      <c r="I5" s="5"/>
      <c r="J5" s="6"/>
      <c r="K5" s="6"/>
      <c r="L5" s="5"/>
      <c r="M5" s="5"/>
      <c r="N5" s="12" t="s">
        <v>5</v>
      </c>
      <c r="O5" s="4"/>
    </row>
    <row r="6" spans="1:15" s="1" customFormat="1" ht="27" customHeight="1">
      <c r="A6" s="4"/>
      <c r="B6" s="9" t="s">
        <v>6</v>
      </c>
      <c r="C6" s="5"/>
      <c r="D6" s="11" t="s">
        <v>7</v>
      </c>
      <c r="E6" s="5" t="s">
        <v>8</v>
      </c>
      <c r="F6" s="11" t="s">
        <v>9</v>
      </c>
      <c r="G6" s="5" t="s">
        <v>8</v>
      </c>
      <c r="H6" s="11" t="s">
        <v>10</v>
      </c>
      <c r="I6" s="11" t="s">
        <v>11</v>
      </c>
      <c r="J6" s="5" t="s">
        <v>8</v>
      </c>
      <c r="K6" s="5" t="s">
        <v>8</v>
      </c>
      <c r="L6" s="11" t="s">
        <v>12</v>
      </c>
      <c r="M6" s="11" t="s">
        <v>13</v>
      </c>
      <c r="N6" s="10"/>
      <c r="O6" s="4"/>
    </row>
    <row r="7" spans="1:15" s="1" customFormat="1" ht="27" customHeight="1" thickBot="1">
      <c r="A7" s="13"/>
      <c r="B7" s="13"/>
      <c r="C7" s="14"/>
      <c r="D7" s="14"/>
      <c r="E7" s="15" t="s">
        <v>14</v>
      </c>
      <c r="F7" s="14"/>
      <c r="G7" s="15" t="s">
        <v>15</v>
      </c>
      <c r="H7" s="14"/>
      <c r="I7" s="14"/>
      <c r="J7" s="15" t="s">
        <v>16</v>
      </c>
      <c r="K7" s="15" t="s">
        <v>17</v>
      </c>
      <c r="L7" s="14"/>
      <c r="M7" s="14"/>
      <c r="N7" s="16"/>
      <c r="O7" s="4"/>
    </row>
    <row r="8" spans="1:15" ht="27" customHeight="1">
      <c r="A8" s="17" t="s">
        <v>18</v>
      </c>
      <c r="B8" s="18">
        <v>7671327</v>
      </c>
      <c r="C8" s="19">
        <v>1410055</v>
      </c>
      <c r="D8" s="19">
        <v>3570</v>
      </c>
      <c r="E8" s="19">
        <v>0</v>
      </c>
      <c r="F8" s="19">
        <v>32075</v>
      </c>
      <c r="G8" s="19">
        <v>32075</v>
      </c>
      <c r="H8" s="19">
        <v>146220</v>
      </c>
      <c r="I8" s="19">
        <v>146220</v>
      </c>
      <c r="J8" s="19">
        <v>0</v>
      </c>
      <c r="K8" s="19">
        <v>146220</v>
      </c>
      <c r="L8" s="19">
        <v>0</v>
      </c>
      <c r="M8" s="19">
        <v>0</v>
      </c>
      <c r="N8" s="20">
        <v>0</v>
      </c>
      <c r="O8" s="21"/>
    </row>
    <row r="9" spans="1:15" ht="27" customHeight="1">
      <c r="A9" s="23" t="s">
        <v>19</v>
      </c>
      <c r="B9" s="18">
        <v>11819921</v>
      </c>
      <c r="C9" s="19">
        <v>2292874</v>
      </c>
      <c r="D9" s="19">
        <v>393100</v>
      </c>
      <c r="E9" s="19">
        <v>382038</v>
      </c>
      <c r="F9" s="19">
        <v>34169</v>
      </c>
      <c r="G9" s="19">
        <v>14169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  <c r="O9" s="21"/>
    </row>
    <row r="10" spans="1:15" ht="27" customHeight="1">
      <c r="A10" s="23" t="s">
        <v>20</v>
      </c>
      <c r="B10" s="18">
        <v>6115455</v>
      </c>
      <c r="C10" s="19">
        <v>2991625</v>
      </c>
      <c r="D10" s="19">
        <v>0</v>
      </c>
      <c r="E10" s="19">
        <v>0</v>
      </c>
      <c r="F10" s="19">
        <v>3000</v>
      </c>
      <c r="G10" s="19">
        <v>0</v>
      </c>
      <c r="H10" s="19">
        <v>145490</v>
      </c>
      <c r="I10" s="19">
        <v>145490</v>
      </c>
      <c r="J10" s="19">
        <v>0</v>
      </c>
      <c r="K10" s="19">
        <v>145490</v>
      </c>
      <c r="L10" s="19">
        <v>0</v>
      </c>
      <c r="M10" s="19">
        <v>0</v>
      </c>
      <c r="N10" s="20">
        <v>0</v>
      </c>
      <c r="O10" s="21"/>
    </row>
    <row r="11" spans="1:15" ht="27" customHeight="1">
      <c r="A11" s="23" t="s">
        <v>21</v>
      </c>
      <c r="B11" s="18">
        <v>5155431</v>
      </c>
      <c r="C11" s="19">
        <v>1781339</v>
      </c>
      <c r="D11" s="19">
        <v>174450</v>
      </c>
      <c r="E11" s="19">
        <v>0</v>
      </c>
      <c r="F11" s="19">
        <v>61361</v>
      </c>
      <c r="G11" s="19">
        <v>13000</v>
      </c>
      <c r="H11" s="19">
        <v>155216</v>
      </c>
      <c r="I11" s="19">
        <v>155216</v>
      </c>
      <c r="J11" s="19">
        <v>0</v>
      </c>
      <c r="K11" s="19">
        <v>155216</v>
      </c>
      <c r="L11" s="19">
        <v>0</v>
      </c>
      <c r="M11" s="19">
        <v>0</v>
      </c>
      <c r="N11" s="20">
        <v>0</v>
      </c>
      <c r="O11" s="21"/>
    </row>
    <row r="12" spans="1:15" ht="27" customHeight="1">
      <c r="A12" s="23" t="s">
        <v>22</v>
      </c>
      <c r="B12" s="18">
        <v>9618136</v>
      </c>
      <c r="C12" s="19">
        <v>5468928</v>
      </c>
      <c r="D12" s="19">
        <v>2636616</v>
      </c>
      <c r="E12" s="19">
        <v>0</v>
      </c>
      <c r="F12" s="19">
        <v>0</v>
      </c>
      <c r="G12" s="19">
        <v>0</v>
      </c>
      <c r="H12" s="19">
        <v>74318</v>
      </c>
      <c r="I12" s="19">
        <v>0</v>
      </c>
      <c r="J12" s="19">
        <v>0</v>
      </c>
      <c r="K12" s="19">
        <v>0</v>
      </c>
      <c r="L12" s="19">
        <v>74318</v>
      </c>
      <c r="M12" s="19">
        <v>0</v>
      </c>
      <c r="N12" s="20">
        <v>0</v>
      </c>
      <c r="O12" s="21"/>
    </row>
    <row r="13" spans="1:15" ht="27" customHeight="1">
      <c r="A13" s="23" t="s">
        <v>23</v>
      </c>
      <c r="B13" s="18">
        <v>7311712</v>
      </c>
      <c r="C13" s="19">
        <v>1891053</v>
      </c>
      <c r="D13" s="19">
        <v>0</v>
      </c>
      <c r="E13" s="19">
        <v>0</v>
      </c>
      <c r="F13" s="19">
        <v>184452</v>
      </c>
      <c r="G13" s="19">
        <v>0</v>
      </c>
      <c r="H13" s="19">
        <v>380302</v>
      </c>
      <c r="I13" s="19">
        <v>380302</v>
      </c>
      <c r="J13" s="19">
        <v>147646</v>
      </c>
      <c r="K13" s="19">
        <v>0</v>
      </c>
      <c r="L13" s="19">
        <v>0</v>
      </c>
      <c r="M13" s="19">
        <v>0</v>
      </c>
      <c r="N13" s="20">
        <v>0</v>
      </c>
      <c r="O13" s="21"/>
    </row>
    <row r="14" spans="1:15" ht="27" customHeight="1">
      <c r="A14" s="23" t="s">
        <v>24</v>
      </c>
      <c r="B14" s="18">
        <v>2258155</v>
      </c>
      <c r="C14" s="19">
        <v>615535</v>
      </c>
      <c r="D14" s="19">
        <v>0</v>
      </c>
      <c r="E14" s="19">
        <v>0</v>
      </c>
      <c r="F14" s="19">
        <v>102413</v>
      </c>
      <c r="G14" s="19">
        <v>0</v>
      </c>
      <c r="H14" s="19">
        <v>3150</v>
      </c>
      <c r="I14" s="19">
        <v>3150</v>
      </c>
      <c r="J14" s="19">
        <v>0</v>
      </c>
      <c r="K14" s="19">
        <v>3150</v>
      </c>
      <c r="L14" s="19">
        <v>0</v>
      </c>
      <c r="M14" s="19">
        <v>0</v>
      </c>
      <c r="N14" s="20">
        <v>0</v>
      </c>
      <c r="O14" s="21"/>
    </row>
    <row r="15" spans="1:15" ht="27" customHeight="1">
      <c r="A15" s="23" t="s">
        <v>25</v>
      </c>
      <c r="B15" s="18">
        <v>1259875</v>
      </c>
      <c r="C15" s="19">
        <v>376737</v>
      </c>
      <c r="D15" s="19">
        <v>31550</v>
      </c>
      <c r="E15" s="19">
        <v>0</v>
      </c>
      <c r="F15" s="19">
        <v>31276</v>
      </c>
      <c r="G15" s="19">
        <v>0</v>
      </c>
      <c r="H15" s="19">
        <v>31408</v>
      </c>
      <c r="I15" s="19">
        <v>0</v>
      </c>
      <c r="J15" s="19">
        <v>0</v>
      </c>
      <c r="K15" s="19">
        <v>0</v>
      </c>
      <c r="L15" s="19">
        <v>28762</v>
      </c>
      <c r="M15" s="19">
        <v>2646</v>
      </c>
      <c r="N15" s="20">
        <v>0</v>
      </c>
      <c r="O15" s="21"/>
    </row>
    <row r="16" spans="1:15" ht="27" customHeight="1">
      <c r="A16" s="23" t="s">
        <v>26</v>
      </c>
      <c r="B16" s="18">
        <v>2125066</v>
      </c>
      <c r="C16" s="19">
        <v>225190</v>
      </c>
      <c r="D16" s="19">
        <v>62860</v>
      </c>
      <c r="E16" s="19">
        <v>62860</v>
      </c>
      <c r="F16" s="19">
        <v>128704</v>
      </c>
      <c r="G16" s="19">
        <v>0</v>
      </c>
      <c r="H16" s="19">
        <v>20626</v>
      </c>
      <c r="I16" s="19">
        <v>20626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O16" s="21"/>
    </row>
    <row r="17" spans="1:15" ht="27" customHeight="1">
      <c r="A17" s="23" t="s">
        <v>27</v>
      </c>
      <c r="B17" s="18">
        <v>1344369</v>
      </c>
      <c r="C17" s="19">
        <v>806133</v>
      </c>
      <c r="D17" s="19">
        <v>0</v>
      </c>
      <c r="E17" s="19">
        <v>0</v>
      </c>
      <c r="F17" s="19">
        <v>0</v>
      </c>
      <c r="G17" s="19">
        <v>0</v>
      </c>
      <c r="H17" s="19">
        <v>27312</v>
      </c>
      <c r="I17" s="19">
        <v>0</v>
      </c>
      <c r="J17" s="19">
        <v>0</v>
      </c>
      <c r="K17" s="19">
        <v>0</v>
      </c>
      <c r="L17" s="19">
        <v>20802</v>
      </c>
      <c r="M17" s="19">
        <v>6510</v>
      </c>
      <c r="N17" s="20">
        <v>0</v>
      </c>
      <c r="O17" s="21"/>
    </row>
    <row r="18" spans="1:15" ht="27" customHeight="1">
      <c r="A18" s="23" t="s">
        <v>28</v>
      </c>
      <c r="B18" s="18">
        <v>2076771</v>
      </c>
      <c r="C18" s="19">
        <v>1054000</v>
      </c>
      <c r="D18" s="19">
        <v>30279</v>
      </c>
      <c r="E18" s="19">
        <v>30279</v>
      </c>
      <c r="F18" s="19">
        <v>2802</v>
      </c>
      <c r="G18" s="19">
        <v>0</v>
      </c>
      <c r="H18" s="19">
        <v>36618</v>
      </c>
      <c r="I18" s="19">
        <v>36618</v>
      </c>
      <c r="J18" s="19">
        <v>0</v>
      </c>
      <c r="K18" s="19">
        <v>36618</v>
      </c>
      <c r="L18" s="19">
        <v>0</v>
      </c>
      <c r="M18" s="19">
        <v>0</v>
      </c>
      <c r="N18" s="20">
        <v>0</v>
      </c>
      <c r="O18" s="21"/>
    </row>
    <row r="19" spans="1:15" ht="27" customHeight="1">
      <c r="A19" s="51" t="s">
        <v>84</v>
      </c>
      <c r="B19" s="54">
        <v>2608941</v>
      </c>
      <c r="C19" s="55">
        <v>523154</v>
      </c>
      <c r="D19" s="55">
        <v>34312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  <c r="O19" s="21"/>
    </row>
    <row r="20" spans="1:15" ht="27" customHeight="1">
      <c r="A20" s="52" t="s">
        <v>85</v>
      </c>
      <c r="B20" s="57">
        <v>3322084</v>
      </c>
      <c r="C20" s="58">
        <v>357012</v>
      </c>
      <c r="D20" s="58">
        <v>1852</v>
      </c>
      <c r="E20" s="58">
        <v>1852</v>
      </c>
      <c r="F20" s="58">
        <v>0</v>
      </c>
      <c r="G20" s="58">
        <v>0</v>
      </c>
      <c r="H20" s="58">
        <v>67998</v>
      </c>
      <c r="I20" s="58">
        <v>67998</v>
      </c>
      <c r="J20" s="58">
        <v>0</v>
      </c>
      <c r="K20" s="58">
        <v>0</v>
      </c>
      <c r="L20" s="58">
        <v>0</v>
      </c>
      <c r="M20" s="58">
        <v>0</v>
      </c>
      <c r="N20" s="59">
        <v>0</v>
      </c>
      <c r="O20" s="21"/>
    </row>
    <row r="21" spans="1:15" ht="27" customHeight="1" thickBot="1">
      <c r="A21" s="53" t="s">
        <v>86</v>
      </c>
      <c r="B21" s="25">
        <v>5141962</v>
      </c>
      <c r="C21" s="26">
        <v>2589762</v>
      </c>
      <c r="D21" s="26">
        <v>107058</v>
      </c>
      <c r="E21" s="26">
        <v>0</v>
      </c>
      <c r="F21" s="26">
        <v>60025</v>
      </c>
      <c r="G21" s="26">
        <v>2025</v>
      </c>
      <c r="H21" s="26">
        <v>134197</v>
      </c>
      <c r="I21" s="26">
        <v>40949</v>
      </c>
      <c r="J21" s="26">
        <v>40949</v>
      </c>
      <c r="K21" s="26">
        <v>0</v>
      </c>
      <c r="L21" s="26">
        <v>93248</v>
      </c>
      <c r="M21" s="26">
        <v>0</v>
      </c>
      <c r="N21" s="27">
        <v>0</v>
      </c>
      <c r="O21" s="21"/>
    </row>
    <row r="22" spans="1:15" ht="27" customHeight="1">
      <c r="A22" s="28" t="s">
        <v>29</v>
      </c>
      <c r="B22" s="29">
        <v>249168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1"/>
    </row>
    <row r="23" spans="1:15" ht="27" customHeight="1">
      <c r="A23" s="47" t="s">
        <v>30</v>
      </c>
      <c r="B23" s="48">
        <v>1093794</v>
      </c>
      <c r="C23" s="49">
        <v>444039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  <c r="O23" s="21"/>
    </row>
    <row r="24" spans="1:15" ht="27" customHeight="1">
      <c r="A24" s="23" t="s">
        <v>31</v>
      </c>
      <c r="B24" s="18">
        <v>1759391</v>
      </c>
      <c r="C24" s="19">
        <v>188171</v>
      </c>
      <c r="D24" s="19">
        <v>0</v>
      </c>
      <c r="E24" s="19">
        <v>0</v>
      </c>
      <c r="F24" s="19">
        <v>3600</v>
      </c>
      <c r="G24" s="19">
        <v>0</v>
      </c>
      <c r="H24" s="19">
        <v>42524</v>
      </c>
      <c r="I24" s="19">
        <v>42524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1"/>
    </row>
    <row r="25" spans="1:15" ht="27" customHeight="1">
      <c r="A25" s="23" t="s">
        <v>32</v>
      </c>
      <c r="B25" s="18">
        <v>106391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/>
    </row>
    <row r="26" spans="1:15" ht="27" customHeight="1">
      <c r="A26" s="28" t="s">
        <v>33</v>
      </c>
      <c r="B26" s="29">
        <v>1375936</v>
      </c>
      <c r="C26" s="30">
        <v>578085</v>
      </c>
      <c r="D26" s="30">
        <v>0</v>
      </c>
      <c r="E26" s="30">
        <v>0</v>
      </c>
      <c r="F26" s="30">
        <v>173992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1"/>
    </row>
    <row r="27" spans="1:15" ht="27" customHeight="1">
      <c r="A27" s="61" t="s">
        <v>34</v>
      </c>
      <c r="B27" s="62">
        <v>1563749</v>
      </c>
      <c r="C27" s="63">
        <v>797905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  <c r="O27" s="21"/>
    </row>
    <row r="28" spans="1:15" ht="27" customHeight="1">
      <c r="A28" s="23" t="s">
        <v>35</v>
      </c>
      <c r="B28" s="18">
        <v>1203932</v>
      </c>
      <c r="C28" s="19">
        <v>256649</v>
      </c>
      <c r="D28" s="19">
        <v>0</v>
      </c>
      <c r="E28" s="19">
        <v>0</v>
      </c>
      <c r="F28" s="19">
        <v>0</v>
      </c>
      <c r="G28" s="19">
        <v>0</v>
      </c>
      <c r="H28" s="19">
        <v>45948</v>
      </c>
      <c r="I28" s="19">
        <v>45948</v>
      </c>
      <c r="J28" s="19">
        <v>0</v>
      </c>
      <c r="K28" s="19">
        <v>45948</v>
      </c>
      <c r="L28" s="19">
        <v>0</v>
      </c>
      <c r="M28" s="19">
        <v>0</v>
      </c>
      <c r="N28" s="20">
        <v>0</v>
      </c>
      <c r="O28" s="21"/>
    </row>
    <row r="29" spans="1:15" ht="27" customHeight="1">
      <c r="A29" s="28" t="s">
        <v>36</v>
      </c>
      <c r="B29" s="29">
        <v>1052326</v>
      </c>
      <c r="C29" s="30">
        <v>327241</v>
      </c>
      <c r="D29" s="30">
        <v>21834</v>
      </c>
      <c r="E29" s="30">
        <v>0</v>
      </c>
      <c r="F29" s="30">
        <v>18200</v>
      </c>
      <c r="G29" s="30">
        <v>18200</v>
      </c>
      <c r="H29" s="30">
        <v>16632</v>
      </c>
      <c r="I29" s="30">
        <v>0</v>
      </c>
      <c r="J29" s="30">
        <v>0</v>
      </c>
      <c r="K29" s="30">
        <v>0</v>
      </c>
      <c r="L29" s="30">
        <v>16632</v>
      </c>
      <c r="M29" s="30">
        <v>0</v>
      </c>
      <c r="N29" s="31">
        <v>0</v>
      </c>
      <c r="O29" s="21"/>
    </row>
    <row r="30" spans="1:15" ht="27" customHeight="1">
      <c r="A30" s="23" t="s">
        <v>37</v>
      </c>
      <c r="B30" s="18">
        <v>533027</v>
      </c>
      <c r="C30" s="19">
        <v>95649</v>
      </c>
      <c r="D30" s="19">
        <v>0</v>
      </c>
      <c r="E30" s="19">
        <v>0</v>
      </c>
      <c r="F30" s="19">
        <v>0</v>
      </c>
      <c r="G30" s="19">
        <v>0</v>
      </c>
      <c r="H30" s="19">
        <v>14256</v>
      </c>
      <c r="I30" s="19">
        <v>14256</v>
      </c>
      <c r="J30" s="19">
        <v>0</v>
      </c>
      <c r="K30" s="19">
        <v>14256</v>
      </c>
      <c r="L30" s="19">
        <v>0</v>
      </c>
      <c r="M30" s="19">
        <v>0</v>
      </c>
      <c r="N30" s="20">
        <v>0</v>
      </c>
      <c r="O30" s="21"/>
    </row>
    <row r="31" spans="1:15" ht="27" customHeight="1">
      <c r="A31" s="23" t="s">
        <v>38</v>
      </c>
      <c r="B31" s="18">
        <v>562790</v>
      </c>
      <c r="C31" s="19">
        <v>172605</v>
      </c>
      <c r="D31" s="19">
        <v>2807</v>
      </c>
      <c r="E31" s="19">
        <v>0</v>
      </c>
      <c r="F31" s="19">
        <v>0</v>
      </c>
      <c r="G31" s="19">
        <v>0</v>
      </c>
      <c r="H31" s="19">
        <v>16594</v>
      </c>
      <c r="I31" s="19">
        <v>16594</v>
      </c>
      <c r="J31" s="19">
        <v>0</v>
      </c>
      <c r="K31" s="19">
        <v>16594</v>
      </c>
      <c r="L31" s="19">
        <v>0</v>
      </c>
      <c r="M31" s="19">
        <v>0</v>
      </c>
      <c r="N31" s="20">
        <v>0</v>
      </c>
      <c r="O31" s="21"/>
    </row>
    <row r="32" spans="1:15" ht="27" customHeight="1">
      <c r="A32" s="23" t="s">
        <v>87</v>
      </c>
      <c r="B32" s="18">
        <v>1107487</v>
      </c>
      <c r="C32" s="19">
        <v>186643</v>
      </c>
      <c r="D32" s="19">
        <v>409</v>
      </c>
      <c r="E32" s="19">
        <v>409</v>
      </c>
      <c r="F32" s="19">
        <v>0</v>
      </c>
      <c r="G32" s="19">
        <v>0</v>
      </c>
      <c r="H32" s="19">
        <v>19814</v>
      </c>
      <c r="I32" s="19">
        <v>0</v>
      </c>
      <c r="J32" s="19">
        <v>0</v>
      </c>
      <c r="K32" s="19">
        <v>0</v>
      </c>
      <c r="L32" s="19">
        <v>19814</v>
      </c>
      <c r="M32" s="19">
        <v>0</v>
      </c>
      <c r="N32" s="20">
        <v>0</v>
      </c>
      <c r="O32" s="21"/>
    </row>
    <row r="33" spans="1:15" ht="27" customHeight="1">
      <c r="A33" s="60" t="s">
        <v>88</v>
      </c>
      <c r="B33" s="29">
        <v>1308396</v>
      </c>
      <c r="C33" s="30">
        <v>457980</v>
      </c>
      <c r="D33" s="30">
        <v>0</v>
      </c>
      <c r="E33" s="30">
        <v>0</v>
      </c>
      <c r="F33" s="30">
        <v>0</v>
      </c>
      <c r="G33" s="30">
        <v>0</v>
      </c>
      <c r="H33" s="30">
        <v>332</v>
      </c>
      <c r="I33" s="30">
        <v>332</v>
      </c>
      <c r="J33" s="30">
        <v>0</v>
      </c>
      <c r="K33" s="30">
        <v>332</v>
      </c>
      <c r="L33" s="30">
        <v>0</v>
      </c>
      <c r="M33" s="30">
        <v>0</v>
      </c>
      <c r="N33" s="31">
        <v>0</v>
      </c>
      <c r="O33" s="21"/>
    </row>
    <row r="34" spans="1:15" ht="27" customHeight="1">
      <c r="A34" s="28" t="s">
        <v>89</v>
      </c>
      <c r="B34" s="29">
        <v>993621</v>
      </c>
      <c r="C34" s="30">
        <v>372168</v>
      </c>
      <c r="D34" s="30">
        <v>159448</v>
      </c>
      <c r="E34" s="30">
        <v>105589</v>
      </c>
      <c r="F34" s="30">
        <v>39000</v>
      </c>
      <c r="G34" s="30">
        <v>0</v>
      </c>
      <c r="H34" s="30">
        <v>20490</v>
      </c>
      <c r="I34" s="30">
        <v>0</v>
      </c>
      <c r="J34" s="30">
        <v>0</v>
      </c>
      <c r="K34" s="30">
        <v>0</v>
      </c>
      <c r="L34" s="30">
        <v>20490</v>
      </c>
      <c r="M34" s="30">
        <v>0</v>
      </c>
      <c r="N34" s="31">
        <v>0</v>
      </c>
      <c r="O34" s="21"/>
    </row>
    <row r="35" spans="1:15" ht="27" customHeight="1">
      <c r="A35" s="23" t="s">
        <v>39</v>
      </c>
      <c r="B35" s="18">
        <v>340283</v>
      </c>
      <c r="C35" s="19">
        <v>184219</v>
      </c>
      <c r="D35" s="19">
        <v>0</v>
      </c>
      <c r="E35" s="19">
        <v>0</v>
      </c>
      <c r="F35" s="19">
        <v>0</v>
      </c>
      <c r="G35" s="19">
        <v>0</v>
      </c>
      <c r="H35" s="19">
        <v>15238</v>
      </c>
      <c r="I35" s="19">
        <v>15238</v>
      </c>
      <c r="J35" s="19">
        <v>0</v>
      </c>
      <c r="K35" s="19">
        <v>15238</v>
      </c>
      <c r="L35" s="19">
        <v>0</v>
      </c>
      <c r="M35" s="19">
        <v>0</v>
      </c>
      <c r="N35" s="20">
        <v>0</v>
      </c>
      <c r="O35" s="21"/>
    </row>
    <row r="36" spans="1:15" ht="27" customHeight="1" thickBot="1">
      <c r="A36" s="24" t="s">
        <v>40</v>
      </c>
      <c r="B36" s="25">
        <v>775162</v>
      </c>
      <c r="C36" s="26">
        <v>654963</v>
      </c>
      <c r="D36" s="26">
        <v>153868</v>
      </c>
      <c r="E36" s="26">
        <v>87628</v>
      </c>
      <c r="F36" s="26">
        <v>0</v>
      </c>
      <c r="G36" s="26">
        <v>0</v>
      </c>
      <c r="H36" s="26">
        <v>153355</v>
      </c>
      <c r="I36" s="26">
        <v>93927</v>
      </c>
      <c r="J36" s="26">
        <v>66514</v>
      </c>
      <c r="K36" s="26">
        <v>27413</v>
      </c>
      <c r="L36" s="26">
        <v>0</v>
      </c>
      <c r="M36" s="26">
        <v>59428</v>
      </c>
      <c r="N36" s="27">
        <v>0</v>
      </c>
      <c r="O36" s="21"/>
    </row>
    <row r="37" spans="1:15" ht="27" customHeight="1" thickBot="1">
      <c r="A37" s="24" t="s">
        <v>41</v>
      </c>
      <c r="B37" s="32">
        <f>SUM(B8:B21)</f>
        <v>67829205</v>
      </c>
      <c r="C37" s="33">
        <f aca="true" t="shared" si="0" ref="C37:N37">SUM(C8:C21)</f>
        <v>22383397</v>
      </c>
      <c r="D37" s="33">
        <f t="shared" si="0"/>
        <v>3475647</v>
      </c>
      <c r="E37" s="33">
        <f t="shared" si="0"/>
        <v>477029</v>
      </c>
      <c r="F37" s="33">
        <f t="shared" si="0"/>
        <v>640277</v>
      </c>
      <c r="G37" s="33">
        <f t="shared" si="0"/>
        <v>61269</v>
      </c>
      <c r="H37" s="33">
        <f t="shared" si="0"/>
        <v>1222855</v>
      </c>
      <c r="I37" s="33">
        <f t="shared" si="0"/>
        <v>996569</v>
      </c>
      <c r="J37" s="33">
        <f t="shared" si="0"/>
        <v>188595</v>
      </c>
      <c r="K37" s="33">
        <f t="shared" si="0"/>
        <v>486694</v>
      </c>
      <c r="L37" s="33">
        <f t="shared" si="0"/>
        <v>217130</v>
      </c>
      <c r="M37" s="33">
        <f t="shared" si="0"/>
        <v>9156</v>
      </c>
      <c r="N37" s="34">
        <f t="shared" si="0"/>
        <v>0</v>
      </c>
      <c r="O37" s="21"/>
    </row>
    <row r="38" spans="1:15" ht="27" customHeight="1" thickBot="1">
      <c r="A38" s="24" t="s">
        <v>90</v>
      </c>
      <c r="B38" s="32">
        <f>SUM(B22:B36)</f>
        <v>14025453</v>
      </c>
      <c r="C38" s="33">
        <f aca="true" t="shared" si="1" ref="C38:N38">SUM(C22:C36)</f>
        <v>4716317</v>
      </c>
      <c r="D38" s="33">
        <f t="shared" si="1"/>
        <v>338366</v>
      </c>
      <c r="E38" s="33">
        <f t="shared" si="1"/>
        <v>193626</v>
      </c>
      <c r="F38" s="33">
        <f t="shared" si="1"/>
        <v>234792</v>
      </c>
      <c r="G38" s="33">
        <f t="shared" si="1"/>
        <v>18200</v>
      </c>
      <c r="H38" s="33">
        <f t="shared" si="1"/>
        <v>345183</v>
      </c>
      <c r="I38" s="33">
        <f t="shared" si="1"/>
        <v>228819</v>
      </c>
      <c r="J38" s="33">
        <f t="shared" si="1"/>
        <v>66514</v>
      </c>
      <c r="K38" s="33">
        <f t="shared" si="1"/>
        <v>119781</v>
      </c>
      <c r="L38" s="33">
        <f t="shared" si="1"/>
        <v>56936</v>
      </c>
      <c r="M38" s="33">
        <f t="shared" si="1"/>
        <v>59428</v>
      </c>
      <c r="N38" s="34">
        <f t="shared" si="1"/>
        <v>0</v>
      </c>
      <c r="O38" s="21"/>
    </row>
    <row r="39" spans="1:15" ht="27" customHeight="1" thickBot="1">
      <c r="A39" s="24" t="s">
        <v>42</v>
      </c>
      <c r="B39" s="32">
        <f>SUM(B8:B36)</f>
        <v>81854658</v>
      </c>
      <c r="C39" s="33">
        <f aca="true" t="shared" si="2" ref="C39:N39">SUM(C8:C36)</f>
        <v>27099714</v>
      </c>
      <c r="D39" s="33">
        <f t="shared" si="2"/>
        <v>3814013</v>
      </c>
      <c r="E39" s="33">
        <f t="shared" si="2"/>
        <v>670655</v>
      </c>
      <c r="F39" s="33">
        <f t="shared" si="2"/>
        <v>875069</v>
      </c>
      <c r="G39" s="33">
        <f t="shared" si="2"/>
        <v>79469</v>
      </c>
      <c r="H39" s="33">
        <f t="shared" si="2"/>
        <v>1568038</v>
      </c>
      <c r="I39" s="33">
        <f t="shared" si="2"/>
        <v>1225388</v>
      </c>
      <c r="J39" s="33">
        <f t="shared" si="2"/>
        <v>255109</v>
      </c>
      <c r="K39" s="33">
        <f t="shared" si="2"/>
        <v>606475</v>
      </c>
      <c r="L39" s="33">
        <f t="shared" si="2"/>
        <v>274066</v>
      </c>
      <c r="M39" s="33">
        <f t="shared" si="2"/>
        <v>68584</v>
      </c>
      <c r="N39" s="34">
        <f t="shared" si="2"/>
        <v>0</v>
      </c>
      <c r="O39" s="21"/>
    </row>
    <row r="40" ht="27" customHeight="1"/>
  </sheetData>
  <printOptions/>
  <pageMargins left="0.69" right="0.5118110236220472" top="0.81" bottom="0.5118110236220472" header="0.5118110236220472" footer="0.5118110236220472"/>
  <pageSetup horizontalDpi="300" verticalDpi="300" orientation="landscape" paperSize="9" scale="53" r:id="rId1"/>
  <headerFooter alignWithMargins="0">
    <oddHeader>&amp;L&amp;24６－１　普通建設事業費の状況（補助事業）（１）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5" style="22" customWidth="1"/>
    <col min="2" max="11" width="14.66015625" style="22" customWidth="1"/>
    <col min="12" max="16384" width="14.66015625" style="22" customWidth="1"/>
  </cols>
  <sheetData>
    <row r="1" ht="27" customHeight="1">
      <c r="A1" s="22" t="s">
        <v>43</v>
      </c>
    </row>
    <row r="2" spans="1:11" ht="27" customHeight="1" thickBot="1">
      <c r="A2" s="35"/>
      <c r="B2" s="35"/>
      <c r="C2" s="35"/>
      <c r="D2" s="35"/>
      <c r="E2" s="35"/>
      <c r="F2" s="35"/>
      <c r="G2" s="35"/>
      <c r="H2" s="35"/>
      <c r="I2" s="35"/>
      <c r="J2" s="36"/>
      <c r="K2" s="36" t="s">
        <v>1</v>
      </c>
    </row>
    <row r="3" spans="1:12" ht="27" customHeight="1">
      <c r="A3" s="80"/>
      <c r="B3" s="37" t="s">
        <v>44</v>
      </c>
      <c r="C3" s="40"/>
      <c r="D3" s="40" t="s">
        <v>45</v>
      </c>
      <c r="E3" s="40"/>
      <c r="F3" s="40" t="s">
        <v>46</v>
      </c>
      <c r="G3" s="40"/>
      <c r="H3" s="40" t="s">
        <v>47</v>
      </c>
      <c r="I3" s="40"/>
      <c r="J3" s="40" t="s">
        <v>48</v>
      </c>
      <c r="K3" s="67"/>
      <c r="L3" s="21"/>
    </row>
    <row r="4" spans="1:12" ht="27" customHeight="1">
      <c r="A4" s="81"/>
      <c r="B4" s="21"/>
      <c r="C4" s="40"/>
      <c r="D4" s="40"/>
      <c r="E4" s="40"/>
      <c r="F4" s="40"/>
      <c r="G4" s="40"/>
      <c r="H4" s="40"/>
      <c r="I4" s="40"/>
      <c r="J4" s="40"/>
      <c r="K4" s="75"/>
      <c r="L4" s="21"/>
    </row>
    <row r="5" spans="1:12" ht="27" customHeight="1">
      <c r="A5" s="82" t="s">
        <v>91</v>
      </c>
      <c r="B5" s="42" t="s">
        <v>49</v>
      </c>
      <c r="C5" s="41"/>
      <c r="D5" s="41"/>
      <c r="E5" s="41"/>
      <c r="F5" s="41"/>
      <c r="G5" s="41"/>
      <c r="H5" s="41"/>
      <c r="I5" s="41"/>
      <c r="J5" s="41"/>
      <c r="K5" s="45" t="s">
        <v>50</v>
      </c>
      <c r="L5" s="21"/>
    </row>
    <row r="6" spans="1:12" ht="27" customHeight="1">
      <c r="A6" s="81"/>
      <c r="B6" s="21"/>
      <c r="C6" s="44" t="s">
        <v>52</v>
      </c>
      <c r="D6" s="44" t="s">
        <v>53</v>
      </c>
      <c r="E6" s="44" t="s">
        <v>54</v>
      </c>
      <c r="F6" s="44" t="s">
        <v>55</v>
      </c>
      <c r="G6" s="44" t="s">
        <v>56</v>
      </c>
      <c r="H6" s="44" t="s">
        <v>57</v>
      </c>
      <c r="I6" s="44" t="s">
        <v>58</v>
      </c>
      <c r="J6" s="44" t="s">
        <v>13</v>
      </c>
      <c r="K6" s="43"/>
      <c r="L6" s="21"/>
    </row>
    <row r="7" spans="1:12" ht="27" customHeight="1" thickBot="1">
      <c r="A7" s="83"/>
      <c r="B7" s="32"/>
      <c r="C7" s="33"/>
      <c r="D7" s="33"/>
      <c r="E7" s="33"/>
      <c r="F7" s="33"/>
      <c r="G7" s="33"/>
      <c r="H7" s="46" t="s">
        <v>64</v>
      </c>
      <c r="I7" s="33"/>
      <c r="J7" s="33"/>
      <c r="K7" s="34"/>
      <c r="L7" s="21"/>
    </row>
    <row r="8" spans="1:12" ht="27" customHeight="1">
      <c r="A8" s="84" t="s">
        <v>18</v>
      </c>
      <c r="B8" s="18">
        <v>73276</v>
      </c>
      <c r="C8" s="19">
        <v>0</v>
      </c>
      <c r="D8" s="19">
        <v>12000</v>
      </c>
      <c r="E8" s="19">
        <v>0</v>
      </c>
      <c r="F8" s="19">
        <v>0</v>
      </c>
      <c r="G8" s="19">
        <v>9800</v>
      </c>
      <c r="H8" s="19">
        <v>51476</v>
      </c>
      <c r="I8" s="19">
        <v>0</v>
      </c>
      <c r="J8" s="19">
        <v>0</v>
      </c>
      <c r="K8" s="20">
        <v>14175</v>
      </c>
      <c r="L8" s="21"/>
    </row>
    <row r="9" spans="1:12" ht="27" customHeight="1">
      <c r="A9" s="84" t="s">
        <v>19</v>
      </c>
      <c r="B9" s="18">
        <v>117000</v>
      </c>
      <c r="C9" s="19">
        <v>0</v>
      </c>
      <c r="D9" s="19">
        <v>0</v>
      </c>
      <c r="E9" s="19">
        <v>0</v>
      </c>
      <c r="F9" s="19">
        <v>0</v>
      </c>
      <c r="G9" s="19">
        <v>75000</v>
      </c>
      <c r="H9" s="19">
        <v>0</v>
      </c>
      <c r="I9" s="19">
        <v>42000</v>
      </c>
      <c r="J9" s="19">
        <v>0</v>
      </c>
      <c r="K9" s="20">
        <v>0</v>
      </c>
      <c r="L9" s="21"/>
    </row>
    <row r="10" spans="1:12" ht="27" customHeight="1">
      <c r="A10" s="84" t="s">
        <v>20</v>
      </c>
      <c r="B10" s="18">
        <v>318580</v>
      </c>
      <c r="C10" s="19">
        <v>0</v>
      </c>
      <c r="D10" s="19">
        <v>0</v>
      </c>
      <c r="E10" s="19">
        <v>0</v>
      </c>
      <c r="F10" s="19">
        <v>0</v>
      </c>
      <c r="G10" s="19">
        <v>293580</v>
      </c>
      <c r="H10" s="19">
        <v>25000</v>
      </c>
      <c r="I10" s="19">
        <v>0</v>
      </c>
      <c r="J10" s="19">
        <v>0</v>
      </c>
      <c r="K10" s="20">
        <v>208080</v>
      </c>
      <c r="L10" s="21"/>
    </row>
    <row r="11" spans="1:12" ht="27" customHeight="1">
      <c r="A11" s="84" t="s">
        <v>21</v>
      </c>
      <c r="B11" s="18">
        <v>280555</v>
      </c>
      <c r="C11" s="19">
        <v>0</v>
      </c>
      <c r="D11" s="19">
        <v>51933</v>
      </c>
      <c r="E11" s="19">
        <v>0</v>
      </c>
      <c r="F11" s="19">
        <v>0</v>
      </c>
      <c r="G11" s="19">
        <v>0</v>
      </c>
      <c r="H11" s="19">
        <v>0</v>
      </c>
      <c r="I11" s="19">
        <v>84030</v>
      </c>
      <c r="J11" s="19">
        <v>144592</v>
      </c>
      <c r="K11" s="20">
        <v>0</v>
      </c>
      <c r="L11" s="21"/>
    </row>
    <row r="12" spans="1:12" ht="27" customHeight="1">
      <c r="A12" s="84" t="s">
        <v>22</v>
      </c>
      <c r="B12" s="18">
        <v>10460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2176</v>
      </c>
      <c r="I12" s="19">
        <v>0</v>
      </c>
      <c r="J12" s="19">
        <v>8284</v>
      </c>
      <c r="K12" s="20">
        <v>0</v>
      </c>
      <c r="L12" s="21"/>
    </row>
    <row r="13" spans="1:12" ht="27" customHeight="1">
      <c r="A13" s="84" t="s">
        <v>23</v>
      </c>
      <c r="B13" s="18">
        <v>35088</v>
      </c>
      <c r="C13" s="19">
        <v>0</v>
      </c>
      <c r="D13" s="19">
        <v>0</v>
      </c>
      <c r="E13" s="19">
        <v>0</v>
      </c>
      <c r="F13" s="19">
        <v>0</v>
      </c>
      <c r="G13" s="19">
        <v>33790</v>
      </c>
      <c r="H13" s="19">
        <v>1298</v>
      </c>
      <c r="I13" s="19">
        <v>0</v>
      </c>
      <c r="J13" s="19">
        <v>0</v>
      </c>
      <c r="K13" s="20">
        <v>0</v>
      </c>
      <c r="L13" s="21"/>
    </row>
    <row r="14" spans="1:12" ht="27" customHeight="1">
      <c r="A14" s="84" t="s">
        <v>24</v>
      </c>
      <c r="B14" s="18">
        <v>21210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21210</v>
      </c>
      <c r="I14" s="19">
        <v>0</v>
      </c>
      <c r="J14" s="19">
        <v>0</v>
      </c>
      <c r="K14" s="20">
        <v>0</v>
      </c>
      <c r="L14" s="21"/>
    </row>
    <row r="15" spans="1:12" ht="27" customHeight="1">
      <c r="A15" s="84" t="s">
        <v>25</v>
      </c>
      <c r="B15" s="18">
        <v>130398</v>
      </c>
      <c r="C15" s="19">
        <v>7161</v>
      </c>
      <c r="D15" s="19">
        <v>73693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49544</v>
      </c>
      <c r="K15" s="20">
        <v>0</v>
      </c>
      <c r="L15" s="21"/>
    </row>
    <row r="16" spans="1:12" ht="27" customHeight="1">
      <c r="A16" s="84" t="s">
        <v>26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  <c r="L16" s="21"/>
    </row>
    <row r="17" spans="1:12" ht="27" customHeight="1">
      <c r="A17" s="84" t="s">
        <v>27</v>
      </c>
      <c r="B17" s="18">
        <v>442721</v>
      </c>
      <c r="C17" s="19">
        <v>0</v>
      </c>
      <c r="D17" s="19">
        <v>0</v>
      </c>
      <c r="E17" s="19">
        <v>0</v>
      </c>
      <c r="F17" s="19">
        <v>0</v>
      </c>
      <c r="G17" s="19">
        <v>396100</v>
      </c>
      <c r="H17" s="19">
        <v>0</v>
      </c>
      <c r="I17" s="19">
        <v>0</v>
      </c>
      <c r="J17" s="19">
        <v>46621</v>
      </c>
      <c r="K17" s="20">
        <v>0</v>
      </c>
      <c r="L17" s="21"/>
    </row>
    <row r="18" spans="1:12" ht="27" customHeight="1">
      <c r="A18" s="84" t="s">
        <v>28</v>
      </c>
      <c r="B18" s="18">
        <v>352142</v>
      </c>
      <c r="C18" s="19">
        <v>0</v>
      </c>
      <c r="D18" s="19">
        <v>153074</v>
      </c>
      <c r="E18" s="19">
        <v>0</v>
      </c>
      <c r="F18" s="19">
        <v>0</v>
      </c>
      <c r="G18" s="19">
        <v>132600</v>
      </c>
      <c r="H18" s="19">
        <v>49835</v>
      </c>
      <c r="I18" s="19">
        <v>0</v>
      </c>
      <c r="J18" s="19">
        <v>16633</v>
      </c>
      <c r="K18" s="20">
        <v>0</v>
      </c>
      <c r="L18" s="21"/>
    </row>
    <row r="19" spans="1:12" ht="27" customHeight="1">
      <c r="A19" s="85" t="s">
        <v>84</v>
      </c>
      <c r="B19" s="54">
        <v>6517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6517</v>
      </c>
      <c r="I19" s="55">
        <v>0</v>
      </c>
      <c r="J19" s="55">
        <v>0</v>
      </c>
      <c r="K19" s="56">
        <v>0</v>
      </c>
      <c r="L19" s="21"/>
    </row>
    <row r="20" spans="1:12" ht="27" customHeight="1">
      <c r="A20" s="52" t="s">
        <v>85</v>
      </c>
      <c r="B20" s="57">
        <v>11577</v>
      </c>
      <c r="C20" s="58">
        <v>0</v>
      </c>
      <c r="D20" s="58">
        <v>0</v>
      </c>
      <c r="E20" s="58">
        <v>0</v>
      </c>
      <c r="F20" s="58">
        <v>0</v>
      </c>
      <c r="G20" s="58">
        <v>8000</v>
      </c>
      <c r="H20" s="58">
        <v>0</v>
      </c>
      <c r="I20" s="58">
        <v>0</v>
      </c>
      <c r="J20" s="58">
        <v>3577</v>
      </c>
      <c r="K20" s="59">
        <v>16236</v>
      </c>
      <c r="L20" s="21"/>
    </row>
    <row r="21" spans="1:12" ht="27" customHeight="1" thickBot="1">
      <c r="A21" s="53" t="s">
        <v>86</v>
      </c>
      <c r="B21" s="25">
        <v>182963</v>
      </c>
      <c r="C21" s="26">
        <v>718</v>
      </c>
      <c r="D21" s="26">
        <v>0</v>
      </c>
      <c r="E21" s="26">
        <v>0</v>
      </c>
      <c r="F21" s="26">
        <v>0</v>
      </c>
      <c r="G21" s="26">
        <v>0</v>
      </c>
      <c r="H21" s="26">
        <v>104896</v>
      </c>
      <c r="I21" s="26">
        <v>0</v>
      </c>
      <c r="J21" s="26">
        <v>77349</v>
      </c>
      <c r="K21" s="27">
        <v>0</v>
      </c>
      <c r="L21" s="21"/>
    </row>
    <row r="22" spans="1:12" ht="27" customHeight="1">
      <c r="A22" s="60" t="s">
        <v>29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1">
        <v>0</v>
      </c>
      <c r="L22" s="21"/>
    </row>
    <row r="23" spans="1:12" ht="27" customHeight="1">
      <c r="A23" s="86" t="s">
        <v>30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50">
        <v>0</v>
      </c>
      <c r="L23" s="21"/>
    </row>
    <row r="24" spans="1:12" ht="27" customHeight="1">
      <c r="A24" s="84" t="s">
        <v>31</v>
      </c>
      <c r="B24" s="18">
        <v>23115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23115</v>
      </c>
      <c r="I24" s="19">
        <v>0</v>
      </c>
      <c r="J24" s="19">
        <v>0</v>
      </c>
      <c r="K24" s="20">
        <v>0</v>
      </c>
      <c r="L24" s="21"/>
    </row>
    <row r="25" spans="1:12" ht="27" customHeight="1">
      <c r="A25" s="84" t="s">
        <v>32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  <c r="L25" s="21"/>
    </row>
    <row r="26" spans="1:12" ht="27" customHeight="1">
      <c r="A26" s="60" t="s">
        <v>33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0</v>
      </c>
      <c r="L26" s="21"/>
    </row>
    <row r="27" spans="1:12" ht="27" customHeight="1">
      <c r="A27" s="87" t="s">
        <v>34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21"/>
    </row>
    <row r="28" spans="1:12" ht="27" customHeight="1">
      <c r="A28" s="84" t="s">
        <v>35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1"/>
    </row>
    <row r="29" spans="1:12" ht="27" customHeight="1">
      <c r="A29" s="60" t="s">
        <v>36</v>
      </c>
      <c r="B29" s="29">
        <v>117560</v>
      </c>
      <c r="C29" s="30">
        <v>50213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67347</v>
      </c>
      <c r="K29" s="31">
        <v>0</v>
      </c>
      <c r="L29" s="21"/>
    </row>
    <row r="30" spans="1:12" ht="27" customHeight="1">
      <c r="A30" s="84" t="s">
        <v>37</v>
      </c>
      <c r="B30" s="18">
        <v>1862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1862</v>
      </c>
      <c r="I30" s="19">
        <v>0</v>
      </c>
      <c r="J30" s="19">
        <v>0</v>
      </c>
      <c r="K30" s="20">
        <v>0</v>
      </c>
      <c r="L30" s="21"/>
    </row>
    <row r="31" spans="1:12" ht="27" customHeight="1">
      <c r="A31" s="84" t="s">
        <v>38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1"/>
    </row>
    <row r="32" spans="1:12" ht="27" customHeight="1">
      <c r="A32" s="84" t="s">
        <v>87</v>
      </c>
      <c r="B32" s="18">
        <v>117885</v>
      </c>
      <c r="C32" s="19">
        <v>7760</v>
      </c>
      <c r="D32" s="19">
        <v>12480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97645</v>
      </c>
      <c r="K32" s="20">
        <v>0</v>
      </c>
      <c r="L32" s="21"/>
    </row>
    <row r="33" spans="1:12" ht="27" customHeight="1">
      <c r="A33" s="60" t="s">
        <v>88</v>
      </c>
      <c r="B33" s="29">
        <v>191890</v>
      </c>
      <c r="C33" s="30">
        <v>0</v>
      </c>
      <c r="D33" s="30">
        <v>0</v>
      </c>
      <c r="E33" s="30">
        <v>0</v>
      </c>
      <c r="F33" s="30">
        <v>0</v>
      </c>
      <c r="G33" s="30">
        <v>148460</v>
      </c>
      <c r="H33" s="30">
        <v>43430</v>
      </c>
      <c r="I33" s="30">
        <v>0</v>
      </c>
      <c r="J33" s="30">
        <v>0</v>
      </c>
      <c r="K33" s="31">
        <v>0</v>
      </c>
      <c r="L33" s="21"/>
    </row>
    <row r="34" spans="1:12" ht="27" customHeight="1">
      <c r="A34" s="60" t="s">
        <v>89</v>
      </c>
      <c r="B34" s="29">
        <v>119773</v>
      </c>
      <c r="C34" s="30">
        <v>26168</v>
      </c>
      <c r="D34" s="30">
        <v>14400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79205</v>
      </c>
      <c r="K34" s="31">
        <v>0</v>
      </c>
      <c r="L34" s="21"/>
    </row>
    <row r="35" spans="1:12" ht="27" customHeight="1">
      <c r="A35" s="84" t="s">
        <v>39</v>
      </c>
      <c r="B35" s="18">
        <v>150212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114419</v>
      </c>
      <c r="I35" s="19">
        <v>0</v>
      </c>
      <c r="J35" s="19">
        <v>35793</v>
      </c>
      <c r="K35" s="20">
        <v>0</v>
      </c>
      <c r="L35" s="21"/>
    </row>
    <row r="36" spans="1:12" ht="27" customHeight="1" thickBot="1">
      <c r="A36" s="53" t="s">
        <v>40</v>
      </c>
      <c r="B36" s="25">
        <v>90569</v>
      </c>
      <c r="C36" s="26">
        <v>0</v>
      </c>
      <c r="D36" s="26">
        <v>53535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37034</v>
      </c>
      <c r="K36" s="27">
        <v>0</v>
      </c>
      <c r="L36" s="21"/>
    </row>
    <row r="37" spans="1:12" ht="27" customHeight="1" thickBot="1">
      <c r="A37" s="53" t="s">
        <v>41</v>
      </c>
      <c r="B37" s="32">
        <f aca="true" t="shared" si="0" ref="B37:K37">SUM(B8:B21)</f>
        <v>1982487</v>
      </c>
      <c r="C37" s="33">
        <f t="shared" si="0"/>
        <v>7879</v>
      </c>
      <c r="D37" s="33">
        <f t="shared" si="0"/>
        <v>290700</v>
      </c>
      <c r="E37" s="33">
        <f t="shared" si="0"/>
        <v>0</v>
      </c>
      <c r="F37" s="33">
        <f t="shared" si="0"/>
        <v>0</v>
      </c>
      <c r="G37" s="33">
        <f t="shared" si="0"/>
        <v>948870</v>
      </c>
      <c r="H37" s="33">
        <f t="shared" si="0"/>
        <v>262408</v>
      </c>
      <c r="I37" s="33">
        <f t="shared" si="0"/>
        <v>126030</v>
      </c>
      <c r="J37" s="33">
        <f t="shared" si="0"/>
        <v>346600</v>
      </c>
      <c r="K37" s="34">
        <f t="shared" si="0"/>
        <v>238491</v>
      </c>
      <c r="L37" s="21"/>
    </row>
    <row r="38" spans="1:12" ht="27" customHeight="1" thickBot="1">
      <c r="A38" s="53" t="s">
        <v>90</v>
      </c>
      <c r="B38" s="32">
        <f aca="true" t="shared" si="1" ref="B38:K38">SUM(B22:B36)</f>
        <v>812866</v>
      </c>
      <c r="C38" s="33">
        <f t="shared" si="1"/>
        <v>84141</v>
      </c>
      <c r="D38" s="33">
        <f t="shared" si="1"/>
        <v>80415</v>
      </c>
      <c r="E38" s="33">
        <f t="shared" si="1"/>
        <v>0</v>
      </c>
      <c r="F38" s="33">
        <f t="shared" si="1"/>
        <v>0</v>
      </c>
      <c r="G38" s="33">
        <f t="shared" si="1"/>
        <v>148460</v>
      </c>
      <c r="H38" s="33">
        <f t="shared" si="1"/>
        <v>182826</v>
      </c>
      <c r="I38" s="33">
        <f t="shared" si="1"/>
        <v>0</v>
      </c>
      <c r="J38" s="33">
        <f t="shared" si="1"/>
        <v>317024</v>
      </c>
      <c r="K38" s="34">
        <f t="shared" si="1"/>
        <v>0</v>
      </c>
      <c r="L38" s="21"/>
    </row>
    <row r="39" spans="1:12" ht="27" customHeight="1" thickBot="1">
      <c r="A39" s="53" t="s">
        <v>42</v>
      </c>
      <c r="B39" s="32">
        <f aca="true" t="shared" si="2" ref="B39:K39">SUM(B8:B36)</f>
        <v>2795353</v>
      </c>
      <c r="C39" s="33">
        <f t="shared" si="2"/>
        <v>92020</v>
      </c>
      <c r="D39" s="33">
        <f t="shared" si="2"/>
        <v>371115</v>
      </c>
      <c r="E39" s="33">
        <f t="shared" si="2"/>
        <v>0</v>
      </c>
      <c r="F39" s="33">
        <f t="shared" si="2"/>
        <v>0</v>
      </c>
      <c r="G39" s="33">
        <f t="shared" si="2"/>
        <v>1097330</v>
      </c>
      <c r="H39" s="33">
        <f t="shared" si="2"/>
        <v>445234</v>
      </c>
      <c r="I39" s="33">
        <f t="shared" si="2"/>
        <v>126030</v>
      </c>
      <c r="J39" s="33">
        <f t="shared" si="2"/>
        <v>663624</v>
      </c>
      <c r="K39" s="34">
        <f t="shared" si="2"/>
        <v>238491</v>
      </c>
      <c r="L39" s="21"/>
    </row>
    <row r="40" ht="27" customHeight="1"/>
  </sheetData>
  <printOptions/>
  <pageMargins left="0.64" right="0.5118110236220472" top="0.84" bottom="0.5118110236220472" header="0.56" footer="0.5118110236220472"/>
  <pageSetup horizontalDpi="300" verticalDpi="300" orientation="landscape" paperSize="9" scale="53" r:id="rId1"/>
  <headerFooter alignWithMargins="0">
    <oddHeader>&amp;L&amp;24６－１　普通建設事業費の状況（補助事業）（２）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5" style="1" customWidth="1"/>
    <col min="2" max="8" width="14.66015625" style="1" customWidth="1"/>
    <col min="9" max="16384" width="14.66015625" style="1" customWidth="1"/>
  </cols>
  <sheetData>
    <row r="1" ht="27" customHeight="1">
      <c r="A1" s="1" t="s">
        <v>43</v>
      </c>
    </row>
    <row r="2" spans="1:8" ht="27" customHeight="1" thickBot="1">
      <c r="A2" s="2"/>
      <c r="B2" s="2"/>
      <c r="C2" s="2"/>
      <c r="D2" s="2"/>
      <c r="E2" s="2"/>
      <c r="F2" s="2"/>
      <c r="G2" s="2"/>
      <c r="H2" s="3" t="s">
        <v>1</v>
      </c>
    </row>
    <row r="3" spans="1:9" ht="27" customHeight="1">
      <c r="A3" s="88"/>
      <c r="B3" s="6"/>
      <c r="C3" s="6" t="s">
        <v>92</v>
      </c>
      <c r="D3" s="6"/>
      <c r="E3" s="6"/>
      <c r="F3" s="6"/>
      <c r="G3" s="6"/>
      <c r="H3" s="7"/>
      <c r="I3" s="4"/>
    </row>
    <row r="4" spans="1:9" ht="27" customHeight="1">
      <c r="A4" s="89"/>
      <c r="B4" s="90"/>
      <c r="C4" s="6"/>
      <c r="D4" s="6"/>
      <c r="E4" s="6"/>
      <c r="F4" s="6"/>
      <c r="G4" s="6"/>
      <c r="H4" s="7"/>
      <c r="I4" s="4"/>
    </row>
    <row r="5" spans="1:9" ht="27" customHeight="1">
      <c r="A5" s="91" t="s">
        <v>94</v>
      </c>
      <c r="B5" s="92" t="s">
        <v>51</v>
      </c>
      <c r="C5" s="5"/>
      <c r="D5" s="5"/>
      <c r="E5" s="5"/>
      <c r="F5" s="5"/>
      <c r="G5" s="5"/>
      <c r="H5" s="10"/>
      <c r="I5" s="4"/>
    </row>
    <row r="6" spans="1:9" ht="27" customHeight="1">
      <c r="A6" s="89"/>
      <c r="B6" s="90"/>
      <c r="C6" s="11" t="s">
        <v>59</v>
      </c>
      <c r="D6" s="11" t="s">
        <v>60</v>
      </c>
      <c r="E6" s="11" t="s">
        <v>61</v>
      </c>
      <c r="F6" s="11" t="s">
        <v>62</v>
      </c>
      <c r="G6" s="11" t="s">
        <v>58</v>
      </c>
      <c r="H6" s="12" t="s">
        <v>63</v>
      </c>
      <c r="I6" s="4"/>
    </row>
    <row r="7" spans="1:9" ht="27" customHeight="1" thickBot="1">
      <c r="A7" s="93"/>
      <c r="B7" s="2"/>
      <c r="C7" s="14"/>
      <c r="D7" s="14"/>
      <c r="E7" s="14"/>
      <c r="F7" s="14"/>
      <c r="G7" s="14"/>
      <c r="H7" s="16"/>
      <c r="I7" s="4"/>
    </row>
    <row r="8" spans="1:9" ht="27" customHeight="1">
      <c r="A8" s="94" t="s">
        <v>18</v>
      </c>
      <c r="B8" s="68">
        <v>927152</v>
      </c>
      <c r="C8" s="19">
        <v>43554</v>
      </c>
      <c r="D8" s="19">
        <v>0</v>
      </c>
      <c r="E8" s="19">
        <v>45960</v>
      </c>
      <c r="F8" s="19">
        <v>0</v>
      </c>
      <c r="G8" s="19">
        <v>0</v>
      </c>
      <c r="H8" s="20">
        <v>0</v>
      </c>
      <c r="I8" s="4"/>
    </row>
    <row r="9" spans="1:9" ht="27" customHeight="1">
      <c r="A9" s="94" t="s">
        <v>19</v>
      </c>
      <c r="B9" s="68">
        <v>1020155</v>
      </c>
      <c r="C9" s="19">
        <v>62806</v>
      </c>
      <c r="D9" s="19">
        <v>0</v>
      </c>
      <c r="E9" s="19">
        <v>199140</v>
      </c>
      <c r="F9" s="19">
        <v>0</v>
      </c>
      <c r="G9" s="19">
        <v>0</v>
      </c>
      <c r="H9" s="20">
        <v>0</v>
      </c>
      <c r="I9" s="4"/>
    </row>
    <row r="10" spans="1:9" ht="27" customHeight="1">
      <c r="A10" s="94" t="s">
        <v>20</v>
      </c>
      <c r="B10" s="68">
        <v>1618127</v>
      </c>
      <c r="C10" s="19">
        <v>446788</v>
      </c>
      <c r="D10" s="19">
        <v>0</v>
      </c>
      <c r="E10" s="19">
        <v>180268</v>
      </c>
      <c r="F10" s="19">
        <v>0</v>
      </c>
      <c r="G10" s="19">
        <v>0</v>
      </c>
      <c r="H10" s="20">
        <v>0</v>
      </c>
      <c r="I10" s="4"/>
    </row>
    <row r="11" spans="1:9" ht="27" customHeight="1">
      <c r="A11" s="94" t="s">
        <v>21</v>
      </c>
      <c r="B11" s="68">
        <v>629190</v>
      </c>
      <c r="C11" s="19">
        <v>0</v>
      </c>
      <c r="D11" s="19">
        <v>0</v>
      </c>
      <c r="E11" s="19">
        <v>9000</v>
      </c>
      <c r="F11" s="19">
        <v>0</v>
      </c>
      <c r="G11" s="19">
        <v>0</v>
      </c>
      <c r="H11" s="20">
        <v>0</v>
      </c>
      <c r="I11" s="4"/>
    </row>
    <row r="12" spans="1:9" ht="27" customHeight="1">
      <c r="A12" s="94" t="s">
        <v>22</v>
      </c>
      <c r="B12" s="68">
        <v>2512315</v>
      </c>
      <c r="C12" s="19">
        <v>18000</v>
      </c>
      <c r="D12" s="19">
        <v>0</v>
      </c>
      <c r="E12" s="19">
        <v>29198</v>
      </c>
      <c r="F12" s="19">
        <v>0</v>
      </c>
      <c r="G12" s="19">
        <v>0</v>
      </c>
      <c r="H12" s="20">
        <v>0</v>
      </c>
      <c r="I12" s="4"/>
    </row>
    <row r="13" spans="1:9" ht="27" customHeight="1">
      <c r="A13" s="94" t="s">
        <v>23</v>
      </c>
      <c r="B13" s="68">
        <v>1006166</v>
      </c>
      <c r="C13" s="19">
        <v>19800</v>
      </c>
      <c r="D13" s="19">
        <v>0</v>
      </c>
      <c r="E13" s="19">
        <v>104562</v>
      </c>
      <c r="F13" s="19">
        <v>0</v>
      </c>
      <c r="G13" s="19">
        <v>0</v>
      </c>
      <c r="H13" s="20">
        <v>0</v>
      </c>
      <c r="I13" s="4"/>
    </row>
    <row r="14" spans="1:9" ht="27" customHeight="1">
      <c r="A14" s="94" t="s">
        <v>24</v>
      </c>
      <c r="B14" s="68">
        <v>487214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  <c r="I14" s="4"/>
    </row>
    <row r="15" spans="1:9" ht="27" customHeight="1">
      <c r="A15" s="94" t="s">
        <v>25</v>
      </c>
      <c r="B15" s="68">
        <v>152105</v>
      </c>
      <c r="C15" s="19">
        <v>59118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4"/>
    </row>
    <row r="16" spans="1:9" ht="27" customHeight="1">
      <c r="A16" s="94" t="s">
        <v>26</v>
      </c>
      <c r="B16" s="6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v>0</v>
      </c>
      <c r="I16" s="4"/>
    </row>
    <row r="17" spans="1:9" ht="27" customHeight="1">
      <c r="A17" s="94" t="s">
        <v>27</v>
      </c>
      <c r="B17" s="68">
        <v>286123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  <c r="I17" s="4"/>
    </row>
    <row r="18" spans="1:9" ht="27" customHeight="1">
      <c r="A18" s="94" t="s">
        <v>28</v>
      </c>
      <c r="B18" s="68">
        <v>309111</v>
      </c>
      <c r="C18" s="19">
        <v>208281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  <c r="I18" s="4"/>
    </row>
    <row r="19" spans="1:9" ht="27" customHeight="1">
      <c r="A19" s="95" t="s">
        <v>84</v>
      </c>
      <c r="B19" s="69">
        <v>255620</v>
      </c>
      <c r="C19" s="55">
        <v>125222</v>
      </c>
      <c r="D19" s="55">
        <v>44400</v>
      </c>
      <c r="E19" s="55">
        <v>16754</v>
      </c>
      <c r="F19" s="55">
        <v>4831</v>
      </c>
      <c r="G19" s="55">
        <v>0</v>
      </c>
      <c r="H19" s="56">
        <v>0</v>
      </c>
      <c r="I19" s="4"/>
    </row>
    <row r="20" spans="1:9" ht="27" customHeight="1">
      <c r="A20" s="96" t="s">
        <v>85</v>
      </c>
      <c r="B20" s="70">
        <v>178047</v>
      </c>
      <c r="C20" s="58">
        <v>0</v>
      </c>
      <c r="D20" s="58">
        <v>0</v>
      </c>
      <c r="E20" s="58">
        <v>121477</v>
      </c>
      <c r="F20" s="58">
        <v>0</v>
      </c>
      <c r="G20" s="58">
        <v>0</v>
      </c>
      <c r="H20" s="59">
        <v>0</v>
      </c>
      <c r="I20" s="4"/>
    </row>
    <row r="21" spans="1:9" ht="27" customHeight="1" thickBot="1">
      <c r="A21" s="97" t="s">
        <v>86</v>
      </c>
      <c r="B21" s="71">
        <v>1092651</v>
      </c>
      <c r="C21" s="26">
        <v>622570</v>
      </c>
      <c r="D21" s="26">
        <v>0</v>
      </c>
      <c r="E21" s="26">
        <v>330007</v>
      </c>
      <c r="F21" s="26">
        <v>0</v>
      </c>
      <c r="G21" s="26">
        <v>0</v>
      </c>
      <c r="H21" s="27">
        <v>0</v>
      </c>
      <c r="I21" s="4"/>
    </row>
    <row r="22" spans="1:9" ht="27" customHeight="1">
      <c r="A22" s="98" t="s">
        <v>29</v>
      </c>
      <c r="B22" s="72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1">
        <v>0</v>
      </c>
      <c r="I22" s="4"/>
    </row>
    <row r="23" spans="1:9" ht="27" customHeight="1">
      <c r="A23" s="99" t="s">
        <v>30</v>
      </c>
      <c r="B23" s="73">
        <v>276578</v>
      </c>
      <c r="C23" s="49">
        <v>276578</v>
      </c>
      <c r="D23" s="49">
        <v>0</v>
      </c>
      <c r="E23" s="49">
        <v>0</v>
      </c>
      <c r="F23" s="49">
        <v>0</v>
      </c>
      <c r="G23" s="49">
        <v>0</v>
      </c>
      <c r="H23" s="50">
        <v>0</v>
      </c>
      <c r="I23" s="4"/>
    </row>
    <row r="24" spans="1:9" ht="27" customHeight="1">
      <c r="A24" s="94" t="s">
        <v>31</v>
      </c>
      <c r="B24" s="6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  <c r="I24" s="4"/>
    </row>
    <row r="25" spans="1:9" ht="27" customHeight="1">
      <c r="A25" s="94" t="s">
        <v>32</v>
      </c>
      <c r="B25" s="6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4"/>
    </row>
    <row r="26" spans="1:9" ht="27" customHeight="1">
      <c r="A26" s="98" t="s">
        <v>33</v>
      </c>
      <c r="B26" s="72">
        <v>404093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  <c r="I26" s="4"/>
    </row>
    <row r="27" spans="1:9" ht="27" customHeight="1">
      <c r="A27" s="100" t="s">
        <v>34</v>
      </c>
      <c r="B27" s="74">
        <v>404314</v>
      </c>
      <c r="C27" s="63">
        <v>404314</v>
      </c>
      <c r="D27" s="63">
        <v>0</v>
      </c>
      <c r="E27" s="63">
        <v>0</v>
      </c>
      <c r="F27" s="63">
        <v>0</v>
      </c>
      <c r="G27" s="63">
        <v>0</v>
      </c>
      <c r="H27" s="64">
        <v>0</v>
      </c>
      <c r="I27" s="4"/>
    </row>
    <row r="28" spans="1:9" ht="27" customHeight="1">
      <c r="A28" s="94" t="s">
        <v>35</v>
      </c>
      <c r="B28" s="68">
        <v>194453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0">
        <v>0</v>
      </c>
      <c r="I28" s="4"/>
    </row>
    <row r="29" spans="1:9" ht="27" customHeight="1">
      <c r="A29" s="98" t="s">
        <v>36</v>
      </c>
      <c r="B29" s="72">
        <v>130965</v>
      </c>
      <c r="C29" s="30">
        <v>0</v>
      </c>
      <c r="D29" s="30">
        <v>130640</v>
      </c>
      <c r="E29" s="30">
        <v>0</v>
      </c>
      <c r="F29" s="30">
        <v>0</v>
      </c>
      <c r="G29" s="30">
        <v>0</v>
      </c>
      <c r="H29" s="31">
        <v>0</v>
      </c>
      <c r="I29" s="4"/>
    </row>
    <row r="30" spans="1:9" ht="27" customHeight="1">
      <c r="A30" s="94" t="s">
        <v>37</v>
      </c>
      <c r="B30" s="6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  <c r="I30" s="4"/>
    </row>
    <row r="31" spans="1:9" ht="27" customHeight="1">
      <c r="A31" s="94" t="s">
        <v>38</v>
      </c>
      <c r="B31" s="6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v>0</v>
      </c>
      <c r="I31" s="4"/>
    </row>
    <row r="32" spans="1:9" ht="27" customHeight="1">
      <c r="A32" s="94" t="s">
        <v>87</v>
      </c>
      <c r="B32" s="68">
        <v>36392</v>
      </c>
      <c r="C32" s="19">
        <v>0</v>
      </c>
      <c r="D32" s="19">
        <v>0</v>
      </c>
      <c r="E32" s="19">
        <v>36392</v>
      </c>
      <c r="F32" s="19">
        <v>0</v>
      </c>
      <c r="G32" s="19">
        <v>0</v>
      </c>
      <c r="H32" s="20">
        <v>0</v>
      </c>
      <c r="I32" s="4"/>
    </row>
    <row r="33" spans="1:9" ht="27" customHeight="1">
      <c r="A33" s="98" t="s">
        <v>88</v>
      </c>
      <c r="B33" s="72">
        <v>24419</v>
      </c>
      <c r="C33" s="30">
        <v>0</v>
      </c>
      <c r="D33" s="30">
        <v>0</v>
      </c>
      <c r="E33" s="30">
        <v>0</v>
      </c>
      <c r="F33" s="30">
        <v>4914</v>
      </c>
      <c r="G33" s="30">
        <v>0</v>
      </c>
      <c r="H33" s="31">
        <v>0</v>
      </c>
      <c r="I33" s="4"/>
    </row>
    <row r="34" spans="1:9" ht="27" customHeight="1">
      <c r="A34" s="98" t="s">
        <v>89</v>
      </c>
      <c r="B34" s="72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4"/>
    </row>
    <row r="35" spans="1:9" ht="27" customHeight="1">
      <c r="A35" s="94" t="s">
        <v>39</v>
      </c>
      <c r="B35" s="6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v>0</v>
      </c>
      <c r="I35" s="4"/>
    </row>
    <row r="36" spans="1:9" ht="27" customHeight="1" thickBot="1">
      <c r="A36" s="97" t="s">
        <v>40</v>
      </c>
      <c r="B36" s="71">
        <v>257171</v>
      </c>
      <c r="C36" s="26">
        <v>197791</v>
      </c>
      <c r="D36" s="26">
        <v>59380</v>
      </c>
      <c r="E36" s="26">
        <v>0</v>
      </c>
      <c r="F36" s="26">
        <v>0</v>
      </c>
      <c r="G36" s="26">
        <v>0</v>
      </c>
      <c r="H36" s="27">
        <v>0</v>
      </c>
      <c r="I36" s="4"/>
    </row>
    <row r="37" spans="1:9" ht="27" customHeight="1" thickBot="1">
      <c r="A37" s="97" t="s">
        <v>41</v>
      </c>
      <c r="B37" s="2">
        <f aca="true" t="shared" si="0" ref="B37:H37">SUM(B8:B21)</f>
        <v>10473976</v>
      </c>
      <c r="C37" s="14">
        <f t="shared" si="0"/>
        <v>1606139</v>
      </c>
      <c r="D37" s="14">
        <f t="shared" si="0"/>
        <v>44400</v>
      </c>
      <c r="E37" s="14">
        <f t="shared" si="0"/>
        <v>1036366</v>
      </c>
      <c r="F37" s="14">
        <f t="shared" si="0"/>
        <v>4831</v>
      </c>
      <c r="G37" s="14">
        <f t="shared" si="0"/>
        <v>0</v>
      </c>
      <c r="H37" s="16">
        <f t="shared" si="0"/>
        <v>0</v>
      </c>
      <c r="I37" s="4"/>
    </row>
    <row r="38" spans="1:9" ht="27" customHeight="1" thickBot="1">
      <c r="A38" s="97" t="s">
        <v>90</v>
      </c>
      <c r="B38" s="2">
        <f aca="true" t="shared" si="1" ref="B38:H38">SUM(B22:B36)</f>
        <v>1728385</v>
      </c>
      <c r="C38" s="14">
        <f t="shared" si="1"/>
        <v>878683</v>
      </c>
      <c r="D38" s="14">
        <f t="shared" si="1"/>
        <v>190020</v>
      </c>
      <c r="E38" s="14">
        <f t="shared" si="1"/>
        <v>36392</v>
      </c>
      <c r="F38" s="14">
        <f t="shared" si="1"/>
        <v>4914</v>
      </c>
      <c r="G38" s="14">
        <f t="shared" si="1"/>
        <v>0</v>
      </c>
      <c r="H38" s="16">
        <f t="shared" si="1"/>
        <v>0</v>
      </c>
      <c r="I38" s="4"/>
    </row>
    <row r="39" spans="1:9" ht="27" customHeight="1" thickBot="1">
      <c r="A39" s="97" t="s">
        <v>42</v>
      </c>
      <c r="B39" s="2">
        <f aca="true" t="shared" si="2" ref="B39:H39">SUM(B8:B36)</f>
        <v>12202361</v>
      </c>
      <c r="C39" s="14">
        <f t="shared" si="2"/>
        <v>2484822</v>
      </c>
      <c r="D39" s="14">
        <f t="shared" si="2"/>
        <v>234420</v>
      </c>
      <c r="E39" s="14">
        <f t="shared" si="2"/>
        <v>1072758</v>
      </c>
      <c r="F39" s="14">
        <f t="shared" si="2"/>
        <v>9745</v>
      </c>
      <c r="G39" s="14">
        <f t="shared" si="2"/>
        <v>0</v>
      </c>
      <c r="H39" s="16">
        <f t="shared" si="2"/>
        <v>0</v>
      </c>
      <c r="I39" s="4"/>
    </row>
    <row r="40" ht="27" customHeight="1"/>
  </sheetData>
  <printOptions/>
  <pageMargins left="0.66" right="0.5118110236220472" top="0.85" bottom="0.5118110236220472" header="0.57" footer="0.5118110236220472"/>
  <pageSetup horizontalDpi="300" verticalDpi="300" orientation="landscape" paperSize="9" scale="53" r:id="rId1"/>
  <headerFooter alignWithMargins="0">
    <oddHeader>&amp;L&amp;24６－１　普通建設事業費の状況（補助事業）（３）</oddHeader>
  </headerFooter>
  <colBreaks count="1" manualBreakCount="1">
    <brk id="1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zoomScaleNormal="7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33203125" style="22" customWidth="1"/>
    <col min="2" max="7" width="13.66015625" style="22" customWidth="1"/>
    <col min="8" max="8" width="11.66015625" style="22" customWidth="1"/>
    <col min="9" max="9" width="13.66015625" style="22" customWidth="1"/>
    <col min="10" max="10" width="11.66015625" style="22" customWidth="1"/>
    <col min="11" max="13" width="13.66015625" style="22" customWidth="1"/>
    <col min="14" max="17" width="11.66015625" style="22" customWidth="1"/>
    <col min="18" max="16384" width="14.66015625" style="22" customWidth="1"/>
  </cols>
  <sheetData>
    <row r="1" ht="27" customHeight="1">
      <c r="A1" s="22" t="s">
        <v>65</v>
      </c>
    </row>
    <row r="2" spans="1:17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5"/>
      <c r="O2" s="35"/>
      <c r="P2" s="35"/>
      <c r="Q2" s="79" t="s">
        <v>1</v>
      </c>
    </row>
    <row r="3" spans="1:18" ht="27" customHeight="1">
      <c r="A3" s="21"/>
      <c r="B3" s="37"/>
      <c r="C3" s="78" t="s">
        <v>93</v>
      </c>
      <c r="D3" s="38"/>
      <c r="E3" s="38"/>
      <c r="F3" s="38"/>
      <c r="G3" s="38"/>
      <c r="H3" s="40"/>
      <c r="I3" s="76"/>
      <c r="J3" s="40"/>
      <c r="K3" s="40"/>
      <c r="L3" s="40"/>
      <c r="M3" s="40"/>
      <c r="N3" s="40"/>
      <c r="O3" s="40"/>
      <c r="P3" s="40"/>
      <c r="Q3" s="39"/>
      <c r="R3" s="21"/>
    </row>
    <row r="4" spans="1:18" ht="27" customHeight="1">
      <c r="A4" s="21"/>
      <c r="B4" s="37"/>
      <c r="C4" s="38" t="s">
        <v>66</v>
      </c>
      <c r="D4" s="40"/>
      <c r="E4" s="38" t="s">
        <v>67</v>
      </c>
      <c r="F4" s="40"/>
      <c r="G4" s="38" t="s">
        <v>2</v>
      </c>
      <c r="H4" s="40"/>
      <c r="I4" s="77"/>
      <c r="J4" s="40"/>
      <c r="K4" s="41"/>
      <c r="L4" s="40"/>
      <c r="M4" s="40"/>
      <c r="N4" s="40"/>
      <c r="O4" s="40"/>
      <c r="P4" s="40"/>
      <c r="Q4" s="39"/>
      <c r="R4" s="21"/>
    </row>
    <row r="5" spans="1:18" ht="27" customHeight="1">
      <c r="A5" s="42" t="s">
        <v>91</v>
      </c>
      <c r="B5" s="21"/>
      <c r="C5" s="40"/>
      <c r="D5" s="40"/>
      <c r="E5" s="40"/>
      <c r="F5" s="40"/>
      <c r="G5" s="41"/>
      <c r="H5" s="41"/>
      <c r="I5" s="44" t="s">
        <v>68</v>
      </c>
      <c r="J5" s="41"/>
      <c r="K5" s="44" t="s">
        <v>69</v>
      </c>
      <c r="L5" s="41"/>
      <c r="M5" s="41"/>
      <c r="N5" s="41"/>
      <c r="O5" s="41"/>
      <c r="P5" s="41"/>
      <c r="Q5" s="43"/>
      <c r="R5" s="21"/>
    </row>
    <row r="6" spans="1:18" ht="27" customHeight="1">
      <c r="A6" s="21"/>
      <c r="B6" s="42" t="s">
        <v>70</v>
      </c>
      <c r="C6" s="41" t="s">
        <v>8</v>
      </c>
      <c r="D6" s="41" t="s">
        <v>8</v>
      </c>
      <c r="E6" s="41" t="s">
        <v>8</v>
      </c>
      <c r="F6" s="41" t="s">
        <v>8</v>
      </c>
      <c r="G6" s="44" t="s">
        <v>71</v>
      </c>
      <c r="H6" s="44" t="s">
        <v>13</v>
      </c>
      <c r="I6" s="41"/>
      <c r="J6" s="41" t="s">
        <v>8</v>
      </c>
      <c r="K6" s="41"/>
      <c r="L6" s="44" t="s">
        <v>72</v>
      </c>
      <c r="M6" s="44" t="s">
        <v>73</v>
      </c>
      <c r="N6" s="44" t="s">
        <v>74</v>
      </c>
      <c r="O6" s="44" t="s">
        <v>75</v>
      </c>
      <c r="P6" s="44" t="s">
        <v>76</v>
      </c>
      <c r="Q6" s="45" t="s">
        <v>77</v>
      </c>
      <c r="R6" s="21"/>
    </row>
    <row r="7" spans="1:18" ht="27" customHeight="1" thickBot="1">
      <c r="A7" s="32"/>
      <c r="B7" s="32"/>
      <c r="C7" s="46" t="s">
        <v>78</v>
      </c>
      <c r="D7" s="46" t="s">
        <v>79</v>
      </c>
      <c r="E7" s="46" t="s">
        <v>80</v>
      </c>
      <c r="F7" s="46" t="s">
        <v>81</v>
      </c>
      <c r="G7" s="33"/>
      <c r="H7" s="33"/>
      <c r="I7" s="33"/>
      <c r="J7" s="46" t="s">
        <v>82</v>
      </c>
      <c r="K7" s="33"/>
      <c r="L7" s="33"/>
      <c r="M7" s="33"/>
      <c r="N7" s="33"/>
      <c r="O7" s="46" t="s">
        <v>83</v>
      </c>
      <c r="P7" s="33"/>
      <c r="Q7" s="34"/>
      <c r="R7" s="21"/>
    </row>
    <row r="8" spans="1:18" ht="27" customHeight="1">
      <c r="A8" s="23" t="s">
        <v>18</v>
      </c>
      <c r="B8" s="18">
        <v>724737</v>
      </c>
      <c r="C8" s="19">
        <v>0</v>
      </c>
      <c r="D8" s="19">
        <v>515150</v>
      </c>
      <c r="E8" s="19">
        <v>20000</v>
      </c>
      <c r="F8" s="19">
        <v>189587</v>
      </c>
      <c r="G8" s="19">
        <v>112901</v>
      </c>
      <c r="H8" s="19">
        <v>0</v>
      </c>
      <c r="I8" s="19">
        <v>102380</v>
      </c>
      <c r="J8" s="19">
        <v>47064</v>
      </c>
      <c r="K8" s="19">
        <v>111207</v>
      </c>
      <c r="L8" s="19">
        <v>88107</v>
      </c>
      <c r="M8" s="19">
        <v>23100</v>
      </c>
      <c r="N8" s="19">
        <v>0</v>
      </c>
      <c r="O8" s="19">
        <v>0</v>
      </c>
      <c r="P8" s="19">
        <v>0</v>
      </c>
      <c r="Q8" s="20">
        <v>0</v>
      </c>
      <c r="R8" s="21"/>
    </row>
    <row r="9" spans="1:18" ht="27" customHeight="1">
      <c r="A9" s="23" t="s">
        <v>19</v>
      </c>
      <c r="B9" s="18">
        <v>658820</v>
      </c>
      <c r="C9" s="19">
        <v>270861</v>
      </c>
      <c r="D9" s="19">
        <v>0</v>
      </c>
      <c r="E9" s="19">
        <v>177420</v>
      </c>
      <c r="F9" s="19">
        <v>210539</v>
      </c>
      <c r="G9" s="19">
        <v>99389</v>
      </c>
      <c r="H9" s="19">
        <v>0</v>
      </c>
      <c r="I9" s="19">
        <v>44380</v>
      </c>
      <c r="J9" s="19">
        <v>0</v>
      </c>
      <c r="K9" s="19">
        <v>684070</v>
      </c>
      <c r="L9" s="19">
        <v>556251</v>
      </c>
      <c r="M9" s="19">
        <v>67151</v>
      </c>
      <c r="N9" s="19">
        <v>0</v>
      </c>
      <c r="O9" s="19">
        <v>0</v>
      </c>
      <c r="P9" s="19">
        <v>27468</v>
      </c>
      <c r="Q9" s="20">
        <v>33200</v>
      </c>
      <c r="R9" s="21"/>
    </row>
    <row r="10" spans="1:18" ht="27" customHeight="1">
      <c r="A10" s="23" t="s">
        <v>20</v>
      </c>
      <c r="B10" s="18">
        <v>976535</v>
      </c>
      <c r="C10" s="19">
        <v>761075</v>
      </c>
      <c r="D10" s="19">
        <v>96250</v>
      </c>
      <c r="E10" s="19">
        <v>0</v>
      </c>
      <c r="F10" s="19">
        <v>88188</v>
      </c>
      <c r="G10" s="19">
        <v>14536</v>
      </c>
      <c r="H10" s="19">
        <v>0</v>
      </c>
      <c r="I10" s="19">
        <v>7077</v>
      </c>
      <c r="J10" s="19">
        <v>0</v>
      </c>
      <c r="K10" s="19">
        <v>691271</v>
      </c>
      <c r="L10" s="19">
        <v>203862</v>
      </c>
      <c r="M10" s="19">
        <v>297435</v>
      </c>
      <c r="N10" s="19">
        <v>0</v>
      </c>
      <c r="O10" s="19">
        <v>0</v>
      </c>
      <c r="P10" s="19">
        <v>0</v>
      </c>
      <c r="Q10" s="20">
        <v>189974</v>
      </c>
      <c r="R10" s="21"/>
    </row>
    <row r="11" spans="1:18" ht="27" customHeight="1">
      <c r="A11" s="23" t="s">
        <v>21</v>
      </c>
      <c r="B11" s="18">
        <v>565678</v>
      </c>
      <c r="C11" s="19">
        <v>12360</v>
      </c>
      <c r="D11" s="19">
        <v>0</v>
      </c>
      <c r="E11" s="19">
        <v>0</v>
      </c>
      <c r="F11" s="19">
        <v>547877</v>
      </c>
      <c r="G11" s="19">
        <v>54512</v>
      </c>
      <c r="H11" s="19">
        <v>0</v>
      </c>
      <c r="I11" s="19">
        <v>31416</v>
      </c>
      <c r="J11" s="19">
        <v>0</v>
      </c>
      <c r="K11" s="19">
        <v>449151</v>
      </c>
      <c r="L11" s="19">
        <v>178772</v>
      </c>
      <c r="M11" s="19">
        <v>267304</v>
      </c>
      <c r="N11" s="19">
        <v>0</v>
      </c>
      <c r="O11" s="19">
        <v>0</v>
      </c>
      <c r="P11" s="19">
        <v>3075</v>
      </c>
      <c r="Q11" s="20">
        <v>0</v>
      </c>
      <c r="R11" s="21"/>
    </row>
    <row r="12" spans="1:18" ht="27" customHeight="1">
      <c r="A12" s="23" t="s">
        <v>22</v>
      </c>
      <c r="B12" s="18">
        <v>2451397</v>
      </c>
      <c r="C12" s="19">
        <v>670547</v>
      </c>
      <c r="D12" s="19">
        <v>0</v>
      </c>
      <c r="E12" s="19">
        <v>877371</v>
      </c>
      <c r="F12" s="19">
        <v>903479</v>
      </c>
      <c r="G12" s="19">
        <v>13720</v>
      </c>
      <c r="H12" s="19">
        <v>0</v>
      </c>
      <c r="I12" s="19">
        <v>0</v>
      </c>
      <c r="J12" s="19">
        <v>0</v>
      </c>
      <c r="K12" s="19">
        <v>235219</v>
      </c>
      <c r="L12" s="19">
        <v>172780</v>
      </c>
      <c r="M12" s="19">
        <v>37084</v>
      </c>
      <c r="N12" s="19">
        <v>0</v>
      </c>
      <c r="O12" s="19">
        <v>0</v>
      </c>
      <c r="P12" s="19">
        <v>5523</v>
      </c>
      <c r="Q12" s="20">
        <v>19832</v>
      </c>
      <c r="R12" s="21"/>
    </row>
    <row r="13" spans="1:18" ht="27" customHeight="1">
      <c r="A13" s="23" t="s">
        <v>23</v>
      </c>
      <c r="B13" s="18">
        <v>333625</v>
      </c>
      <c r="C13" s="19">
        <v>119600</v>
      </c>
      <c r="D13" s="19">
        <v>0</v>
      </c>
      <c r="E13" s="19">
        <v>0</v>
      </c>
      <c r="F13" s="19">
        <v>117000</v>
      </c>
      <c r="G13" s="19">
        <v>548179</v>
      </c>
      <c r="H13" s="19">
        <v>0</v>
      </c>
      <c r="I13" s="19">
        <v>23093</v>
      </c>
      <c r="J13" s="19">
        <v>0</v>
      </c>
      <c r="K13" s="19">
        <v>261952</v>
      </c>
      <c r="L13" s="19">
        <v>183046</v>
      </c>
      <c r="M13" s="19">
        <v>0</v>
      </c>
      <c r="N13" s="19">
        <v>0</v>
      </c>
      <c r="O13" s="19">
        <v>0</v>
      </c>
      <c r="P13" s="19">
        <v>0</v>
      </c>
      <c r="Q13" s="20">
        <v>78906</v>
      </c>
      <c r="R13" s="21"/>
    </row>
    <row r="14" spans="1:18" ht="27" customHeight="1">
      <c r="A14" s="23" t="s">
        <v>24</v>
      </c>
      <c r="B14" s="18">
        <v>79815</v>
      </c>
      <c r="C14" s="19">
        <v>0</v>
      </c>
      <c r="D14" s="19">
        <v>0</v>
      </c>
      <c r="E14" s="19">
        <v>57735</v>
      </c>
      <c r="F14" s="19">
        <v>22080</v>
      </c>
      <c r="G14" s="19">
        <v>296135</v>
      </c>
      <c r="H14" s="19">
        <v>111264</v>
      </c>
      <c r="I14" s="19">
        <v>0</v>
      </c>
      <c r="J14" s="19">
        <v>0</v>
      </c>
      <c r="K14" s="19">
        <v>1548</v>
      </c>
      <c r="L14" s="19">
        <v>0</v>
      </c>
      <c r="M14" s="19">
        <v>0</v>
      </c>
      <c r="N14" s="19">
        <v>0</v>
      </c>
      <c r="O14" s="19">
        <v>0</v>
      </c>
      <c r="P14" s="19">
        <v>1548</v>
      </c>
      <c r="Q14" s="20">
        <v>0</v>
      </c>
      <c r="R14" s="21"/>
    </row>
    <row r="15" spans="1:18" ht="27" customHeight="1">
      <c r="A15" s="23" t="s">
        <v>25</v>
      </c>
      <c r="B15" s="18">
        <v>87625</v>
      </c>
      <c r="C15" s="19">
        <v>87625</v>
      </c>
      <c r="D15" s="19">
        <v>0</v>
      </c>
      <c r="E15" s="19">
        <v>0</v>
      </c>
      <c r="F15" s="19">
        <v>0</v>
      </c>
      <c r="G15" s="19">
        <v>5362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0</v>
      </c>
      <c r="R15" s="21"/>
    </row>
    <row r="16" spans="1:18" ht="27" customHeight="1">
      <c r="A16" s="23" t="s">
        <v>26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13000</v>
      </c>
      <c r="L16" s="19">
        <v>0</v>
      </c>
      <c r="M16" s="19">
        <v>0</v>
      </c>
      <c r="N16" s="19">
        <v>0</v>
      </c>
      <c r="O16" s="19">
        <v>0</v>
      </c>
      <c r="P16" s="19">
        <v>13000</v>
      </c>
      <c r="Q16" s="20">
        <v>0</v>
      </c>
      <c r="R16" s="21"/>
    </row>
    <row r="17" spans="1:18" ht="27" customHeight="1">
      <c r="A17" s="23" t="s">
        <v>27</v>
      </c>
      <c r="B17" s="18">
        <v>178669</v>
      </c>
      <c r="C17" s="19">
        <v>0</v>
      </c>
      <c r="D17" s="19">
        <v>0</v>
      </c>
      <c r="E17" s="19">
        <v>178669</v>
      </c>
      <c r="F17" s="19">
        <v>0</v>
      </c>
      <c r="G17" s="19">
        <v>107454</v>
      </c>
      <c r="H17" s="19">
        <v>0</v>
      </c>
      <c r="I17" s="19">
        <v>0</v>
      </c>
      <c r="J17" s="19">
        <v>0</v>
      </c>
      <c r="K17" s="19">
        <v>49977</v>
      </c>
      <c r="L17" s="19">
        <v>49977</v>
      </c>
      <c r="M17" s="19">
        <v>0</v>
      </c>
      <c r="N17" s="19">
        <v>0</v>
      </c>
      <c r="O17" s="19">
        <v>0</v>
      </c>
      <c r="P17" s="19">
        <v>0</v>
      </c>
      <c r="Q17" s="20">
        <v>0</v>
      </c>
      <c r="R17" s="21"/>
    </row>
    <row r="18" spans="1:18" ht="27" customHeight="1">
      <c r="A18" s="23" t="s">
        <v>28</v>
      </c>
      <c r="B18" s="18">
        <v>100830</v>
      </c>
      <c r="C18" s="19">
        <v>0</v>
      </c>
      <c r="D18" s="19">
        <v>0</v>
      </c>
      <c r="E18" s="19">
        <v>0</v>
      </c>
      <c r="F18" s="19">
        <v>100830</v>
      </c>
      <c r="G18" s="19">
        <v>0</v>
      </c>
      <c r="H18" s="19">
        <v>0</v>
      </c>
      <c r="I18" s="19">
        <v>0</v>
      </c>
      <c r="J18" s="19">
        <v>0</v>
      </c>
      <c r="K18" s="19">
        <v>323048</v>
      </c>
      <c r="L18" s="19">
        <v>0</v>
      </c>
      <c r="M18" s="19">
        <v>0</v>
      </c>
      <c r="N18" s="19">
        <v>0</v>
      </c>
      <c r="O18" s="19">
        <v>0</v>
      </c>
      <c r="P18" s="19">
        <v>323048</v>
      </c>
      <c r="Q18" s="20">
        <v>0</v>
      </c>
      <c r="R18" s="21"/>
    </row>
    <row r="19" spans="1:18" ht="27" customHeight="1">
      <c r="A19" s="51" t="s">
        <v>84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55">
        <v>64413</v>
      </c>
      <c r="H19" s="55">
        <v>0</v>
      </c>
      <c r="I19" s="55">
        <v>0</v>
      </c>
      <c r="J19" s="55">
        <v>0</v>
      </c>
      <c r="K19" s="55">
        <v>226705</v>
      </c>
      <c r="L19" s="55">
        <v>226705</v>
      </c>
      <c r="M19" s="55">
        <v>0</v>
      </c>
      <c r="N19" s="55">
        <v>0</v>
      </c>
      <c r="O19" s="55">
        <v>0</v>
      </c>
      <c r="P19" s="55">
        <v>0</v>
      </c>
      <c r="Q19" s="56">
        <v>0</v>
      </c>
      <c r="R19" s="21"/>
    </row>
    <row r="20" spans="1:18" ht="27" customHeight="1">
      <c r="A20" s="52" t="s">
        <v>85</v>
      </c>
      <c r="B20" s="57">
        <v>56570</v>
      </c>
      <c r="C20" s="58">
        <v>0</v>
      </c>
      <c r="D20" s="58">
        <v>56570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81302</v>
      </c>
      <c r="L20" s="58">
        <v>2573</v>
      </c>
      <c r="M20" s="58">
        <v>78729</v>
      </c>
      <c r="N20" s="58">
        <v>0</v>
      </c>
      <c r="O20" s="58">
        <v>0</v>
      </c>
      <c r="P20" s="58">
        <v>0</v>
      </c>
      <c r="Q20" s="59">
        <v>0</v>
      </c>
      <c r="R20" s="21"/>
    </row>
    <row r="21" spans="1:18" ht="27" customHeight="1" thickBot="1">
      <c r="A21" s="53" t="s">
        <v>86</v>
      </c>
      <c r="B21" s="25">
        <v>111020</v>
      </c>
      <c r="C21" s="26">
        <v>0</v>
      </c>
      <c r="D21" s="26">
        <v>0</v>
      </c>
      <c r="E21" s="26">
        <v>111020</v>
      </c>
      <c r="F21" s="26">
        <v>0</v>
      </c>
      <c r="G21" s="26">
        <v>29054</v>
      </c>
      <c r="H21" s="26">
        <v>0</v>
      </c>
      <c r="I21" s="26">
        <v>24198</v>
      </c>
      <c r="J21" s="26">
        <v>0</v>
      </c>
      <c r="K21" s="26">
        <v>988670</v>
      </c>
      <c r="L21" s="26">
        <v>814473</v>
      </c>
      <c r="M21" s="26">
        <v>153997</v>
      </c>
      <c r="N21" s="26">
        <v>0</v>
      </c>
      <c r="O21" s="26">
        <v>0</v>
      </c>
      <c r="P21" s="26">
        <v>20200</v>
      </c>
      <c r="Q21" s="27">
        <v>0</v>
      </c>
      <c r="R21" s="21"/>
    </row>
    <row r="22" spans="1:18" ht="27" customHeight="1">
      <c r="A22" s="28" t="s">
        <v>29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  <c r="R22" s="21"/>
    </row>
    <row r="23" spans="1:18" ht="27" customHeight="1">
      <c r="A23" s="47" t="s">
        <v>30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167461</v>
      </c>
      <c r="L23" s="49">
        <v>0</v>
      </c>
      <c r="M23" s="49">
        <v>0</v>
      </c>
      <c r="N23" s="49">
        <v>167461</v>
      </c>
      <c r="O23" s="49">
        <v>0</v>
      </c>
      <c r="P23" s="49">
        <v>0</v>
      </c>
      <c r="Q23" s="50">
        <v>0</v>
      </c>
      <c r="R23" s="21"/>
    </row>
    <row r="24" spans="1:18" ht="27" customHeight="1">
      <c r="A24" s="23" t="s">
        <v>31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118932</v>
      </c>
      <c r="L24" s="19">
        <v>117932</v>
      </c>
      <c r="M24" s="19">
        <v>0</v>
      </c>
      <c r="N24" s="19">
        <v>0</v>
      </c>
      <c r="O24" s="19">
        <v>0</v>
      </c>
      <c r="P24" s="19">
        <v>1000</v>
      </c>
      <c r="Q24" s="20">
        <v>0</v>
      </c>
      <c r="R24" s="21"/>
    </row>
    <row r="25" spans="1:18" ht="27" customHeight="1">
      <c r="A25" s="23" t="s">
        <v>32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21"/>
    </row>
    <row r="26" spans="1:18" ht="27" customHeight="1">
      <c r="A26" s="28" t="s">
        <v>33</v>
      </c>
      <c r="B26" s="29">
        <v>404093</v>
      </c>
      <c r="C26" s="30">
        <v>404093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  <c r="R26" s="21"/>
    </row>
    <row r="27" spans="1:18" ht="27" customHeight="1">
      <c r="A27" s="61" t="s">
        <v>34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71347</v>
      </c>
      <c r="J27" s="63">
        <v>0</v>
      </c>
      <c r="K27" s="63">
        <v>322244</v>
      </c>
      <c r="L27" s="63">
        <v>0</v>
      </c>
      <c r="M27" s="63">
        <v>0</v>
      </c>
      <c r="N27" s="63">
        <v>0</v>
      </c>
      <c r="O27" s="63">
        <v>0</v>
      </c>
      <c r="P27" s="63">
        <v>322244</v>
      </c>
      <c r="Q27" s="64">
        <v>0</v>
      </c>
      <c r="R27" s="21"/>
    </row>
    <row r="28" spans="1:18" ht="27" customHeight="1">
      <c r="A28" s="23" t="s">
        <v>35</v>
      </c>
      <c r="B28" s="18">
        <v>6525</v>
      </c>
      <c r="C28" s="19">
        <v>0</v>
      </c>
      <c r="D28" s="19">
        <v>0</v>
      </c>
      <c r="E28" s="19">
        <v>0</v>
      </c>
      <c r="F28" s="19">
        <v>0</v>
      </c>
      <c r="G28" s="19">
        <v>187928</v>
      </c>
      <c r="H28" s="19">
        <v>0</v>
      </c>
      <c r="I28" s="19">
        <v>0</v>
      </c>
      <c r="J28" s="19">
        <v>0</v>
      </c>
      <c r="K28" s="19">
        <v>16248</v>
      </c>
      <c r="L28" s="19">
        <v>0</v>
      </c>
      <c r="M28" s="19">
        <v>0</v>
      </c>
      <c r="N28" s="19">
        <v>0</v>
      </c>
      <c r="O28" s="19">
        <v>0</v>
      </c>
      <c r="P28" s="19">
        <v>16248</v>
      </c>
      <c r="Q28" s="20">
        <v>0</v>
      </c>
      <c r="R28" s="21"/>
    </row>
    <row r="29" spans="1:18" ht="27" customHeight="1">
      <c r="A29" s="28" t="s">
        <v>36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325</v>
      </c>
      <c r="H29" s="30">
        <v>0</v>
      </c>
      <c r="I29" s="30">
        <v>2800</v>
      </c>
      <c r="J29" s="30">
        <v>0</v>
      </c>
      <c r="K29" s="30">
        <v>19250</v>
      </c>
      <c r="L29" s="30">
        <v>15575</v>
      </c>
      <c r="M29" s="30">
        <v>0</v>
      </c>
      <c r="N29" s="30">
        <v>0</v>
      </c>
      <c r="O29" s="30">
        <v>0</v>
      </c>
      <c r="P29" s="30">
        <v>3675</v>
      </c>
      <c r="Q29" s="31">
        <v>0</v>
      </c>
      <c r="R29" s="21"/>
    </row>
    <row r="30" spans="1:18" ht="27" customHeight="1">
      <c r="A30" s="23" t="s">
        <v>37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79531</v>
      </c>
      <c r="L30" s="19">
        <v>7221</v>
      </c>
      <c r="M30" s="19">
        <v>72310</v>
      </c>
      <c r="N30" s="19">
        <v>0</v>
      </c>
      <c r="O30" s="19">
        <v>0</v>
      </c>
      <c r="P30" s="19">
        <v>0</v>
      </c>
      <c r="Q30" s="20">
        <v>0</v>
      </c>
      <c r="R30" s="21"/>
    </row>
    <row r="31" spans="1:18" ht="27" customHeight="1">
      <c r="A31" s="23" t="s">
        <v>38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153204</v>
      </c>
      <c r="L31" s="19">
        <v>153204</v>
      </c>
      <c r="M31" s="19">
        <v>0</v>
      </c>
      <c r="N31" s="19">
        <v>0</v>
      </c>
      <c r="O31" s="19">
        <v>0</v>
      </c>
      <c r="P31" s="19">
        <v>0</v>
      </c>
      <c r="Q31" s="20">
        <v>0</v>
      </c>
      <c r="R31" s="21"/>
    </row>
    <row r="32" spans="1:18" ht="27" customHeight="1">
      <c r="A32" s="23" t="s">
        <v>87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5769</v>
      </c>
      <c r="J32" s="19">
        <v>0</v>
      </c>
      <c r="K32" s="19">
        <v>6374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0">
        <v>6374</v>
      </c>
      <c r="R32" s="21"/>
    </row>
    <row r="33" spans="1:18" ht="27" customHeight="1">
      <c r="A33" s="60" t="s">
        <v>88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19505</v>
      </c>
      <c r="H33" s="30">
        <v>0</v>
      </c>
      <c r="I33" s="30">
        <v>240131</v>
      </c>
      <c r="J33" s="30">
        <v>0</v>
      </c>
      <c r="K33" s="30">
        <v>1208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1">
        <v>1208</v>
      </c>
      <c r="R33" s="21"/>
    </row>
    <row r="34" spans="1:18" ht="27" customHeight="1">
      <c r="A34" s="28" t="s">
        <v>89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23198</v>
      </c>
      <c r="J34" s="30">
        <v>0</v>
      </c>
      <c r="K34" s="30">
        <v>10259</v>
      </c>
      <c r="L34" s="30">
        <v>4477</v>
      </c>
      <c r="M34" s="30">
        <v>0</v>
      </c>
      <c r="N34" s="30">
        <v>0</v>
      </c>
      <c r="O34" s="30">
        <v>0</v>
      </c>
      <c r="P34" s="30">
        <v>5782</v>
      </c>
      <c r="Q34" s="31">
        <v>0</v>
      </c>
      <c r="R34" s="21"/>
    </row>
    <row r="35" spans="1:18" ht="27" customHeight="1">
      <c r="A35" s="23" t="s">
        <v>39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18769</v>
      </c>
      <c r="L35" s="19">
        <v>18769</v>
      </c>
      <c r="M35" s="19">
        <v>0</v>
      </c>
      <c r="N35" s="19">
        <v>0</v>
      </c>
      <c r="O35" s="19">
        <v>0</v>
      </c>
      <c r="P35" s="19">
        <v>0</v>
      </c>
      <c r="Q35" s="20">
        <v>0</v>
      </c>
      <c r="R35" s="21"/>
    </row>
    <row r="36" spans="1:18" ht="27" customHeight="1" thickBot="1">
      <c r="A36" s="24" t="s">
        <v>40</v>
      </c>
      <c r="B36" s="25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7">
        <v>0</v>
      </c>
      <c r="R36" s="21"/>
    </row>
    <row r="37" spans="1:18" ht="27" customHeight="1" thickBot="1">
      <c r="A37" s="24" t="s">
        <v>41</v>
      </c>
      <c r="B37" s="32">
        <f aca="true" t="shared" si="0" ref="B37:Q37">SUM(B8:B21)</f>
        <v>6325321</v>
      </c>
      <c r="C37" s="33">
        <f t="shared" si="0"/>
        <v>1922068</v>
      </c>
      <c r="D37" s="33">
        <f t="shared" si="0"/>
        <v>667970</v>
      </c>
      <c r="E37" s="33">
        <f t="shared" si="0"/>
        <v>1422215</v>
      </c>
      <c r="F37" s="33">
        <f t="shared" si="0"/>
        <v>2179580</v>
      </c>
      <c r="G37" s="33">
        <f t="shared" si="0"/>
        <v>1345655</v>
      </c>
      <c r="H37" s="33">
        <f t="shared" si="0"/>
        <v>111264</v>
      </c>
      <c r="I37" s="33">
        <f t="shared" si="0"/>
        <v>232544</v>
      </c>
      <c r="J37" s="33">
        <f t="shared" si="0"/>
        <v>47064</v>
      </c>
      <c r="K37" s="33">
        <f t="shared" si="0"/>
        <v>4117120</v>
      </c>
      <c r="L37" s="33">
        <f t="shared" si="0"/>
        <v>2476546</v>
      </c>
      <c r="M37" s="33">
        <f t="shared" si="0"/>
        <v>924800</v>
      </c>
      <c r="N37" s="33">
        <f t="shared" si="0"/>
        <v>0</v>
      </c>
      <c r="O37" s="33">
        <f t="shared" si="0"/>
        <v>0</v>
      </c>
      <c r="P37" s="33">
        <f t="shared" si="0"/>
        <v>393862</v>
      </c>
      <c r="Q37" s="34">
        <f t="shared" si="0"/>
        <v>321912</v>
      </c>
      <c r="R37" s="21"/>
    </row>
    <row r="38" spans="1:18" ht="27" customHeight="1" thickBot="1">
      <c r="A38" s="24" t="s">
        <v>90</v>
      </c>
      <c r="B38" s="32">
        <f aca="true" t="shared" si="1" ref="B38:Q38">SUM(B22:B36)</f>
        <v>410618</v>
      </c>
      <c r="C38" s="33">
        <f t="shared" si="1"/>
        <v>404093</v>
      </c>
      <c r="D38" s="33">
        <f t="shared" si="1"/>
        <v>0</v>
      </c>
      <c r="E38" s="33">
        <f t="shared" si="1"/>
        <v>0</v>
      </c>
      <c r="F38" s="33">
        <f t="shared" si="1"/>
        <v>0</v>
      </c>
      <c r="G38" s="33">
        <f t="shared" si="1"/>
        <v>207758</v>
      </c>
      <c r="H38" s="33">
        <f t="shared" si="1"/>
        <v>0</v>
      </c>
      <c r="I38" s="33">
        <f t="shared" si="1"/>
        <v>343245</v>
      </c>
      <c r="J38" s="33">
        <f t="shared" si="1"/>
        <v>0</v>
      </c>
      <c r="K38" s="33">
        <f t="shared" si="1"/>
        <v>913480</v>
      </c>
      <c r="L38" s="33">
        <f t="shared" si="1"/>
        <v>317178</v>
      </c>
      <c r="M38" s="33">
        <f t="shared" si="1"/>
        <v>72310</v>
      </c>
      <c r="N38" s="33">
        <f t="shared" si="1"/>
        <v>167461</v>
      </c>
      <c r="O38" s="33">
        <f t="shared" si="1"/>
        <v>0</v>
      </c>
      <c r="P38" s="33">
        <f t="shared" si="1"/>
        <v>348949</v>
      </c>
      <c r="Q38" s="34">
        <f t="shared" si="1"/>
        <v>7582</v>
      </c>
      <c r="R38" s="21"/>
    </row>
    <row r="39" spans="1:18" ht="27" customHeight="1" thickBot="1">
      <c r="A39" s="24" t="s">
        <v>42</v>
      </c>
      <c r="B39" s="32">
        <f aca="true" t="shared" si="2" ref="B39:Q39">SUM(B8:B36)</f>
        <v>6735939</v>
      </c>
      <c r="C39" s="33">
        <f t="shared" si="2"/>
        <v>2326161</v>
      </c>
      <c r="D39" s="33">
        <f t="shared" si="2"/>
        <v>667970</v>
      </c>
      <c r="E39" s="33">
        <f t="shared" si="2"/>
        <v>1422215</v>
      </c>
      <c r="F39" s="33">
        <f t="shared" si="2"/>
        <v>2179580</v>
      </c>
      <c r="G39" s="33">
        <f t="shared" si="2"/>
        <v>1553413</v>
      </c>
      <c r="H39" s="33">
        <f t="shared" si="2"/>
        <v>111264</v>
      </c>
      <c r="I39" s="33">
        <f t="shared" si="2"/>
        <v>575789</v>
      </c>
      <c r="J39" s="33">
        <f t="shared" si="2"/>
        <v>47064</v>
      </c>
      <c r="K39" s="33">
        <f t="shared" si="2"/>
        <v>5030600</v>
      </c>
      <c r="L39" s="33">
        <f t="shared" si="2"/>
        <v>2793724</v>
      </c>
      <c r="M39" s="33">
        <f t="shared" si="2"/>
        <v>997110</v>
      </c>
      <c r="N39" s="33">
        <f t="shared" si="2"/>
        <v>167461</v>
      </c>
      <c r="O39" s="33">
        <f t="shared" si="2"/>
        <v>0</v>
      </c>
      <c r="P39" s="33">
        <f t="shared" si="2"/>
        <v>742811</v>
      </c>
      <c r="Q39" s="34">
        <f t="shared" si="2"/>
        <v>329494</v>
      </c>
      <c r="R39" s="21"/>
    </row>
    <row r="40" ht="27" customHeight="1"/>
  </sheetData>
  <printOptions/>
  <pageMargins left="0.58" right="0.41" top="0.95" bottom="0.5118110236220472" header="0.61" footer="0.5118110236220472"/>
  <pageSetup horizontalDpi="300" verticalDpi="300" orientation="landscape" paperSize="9" scale="48" r:id="rId1"/>
  <headerFooter alignWithMargins="0">
    <oddHeader>&amp;L&amp;24６－１　普通建設事業費の状況（補助事業）（４）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2009-01-09T03:14:58Z</cp:lastPrinted>
  <dcterms:created xsi:type="dcterms:W3CDTF">2001-02-26T01:19:47Z</dcterms:created>
  <dcterms:modified xsi:type="dcterms:W3CDTF">2009-01-26T05:46:27Z</dcterms:modified>
  <cp:category/>
  <cp:version/>
  <cp:contentType/>
  <cp:contentStatus/>
</cp:coreProperties>
</file>