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\D">'1'!$R$9</definedName>
    <definedName name="\H">'1'!$R$5</definedName>
    <definedName name="\P">'1'!$R$3</definedName>
    <definedName name="\Q">'1'!$R$7</definedName>
    <definedName name="_xlnm.Print_Area" localSheetId="0">'1'!$B$2:$O$39</definedName>
    <definedName name="_xlnm.Print_Area" localSheetId="1">'2'!$B$2:$O$39</definedName>
    <definedName name="_xlnm.Print_Area" localSheetId="2">'3'!$B$2:$N$39</definedName>
    <definedName name="_xlnm.Print_Area" localSheetId="3">'4'!$B$2:$J$39</definedName>
    <definedName name="_xlnm.Print_Area" localSheetId="4">'5'!$B$2:$K$39</definedName>
    <definedName name="_xlnm.Print_Titles" localSheetId="0">'1'!$A:$A</definedName>
    <definedName name="_xlnm.Print_Titles" localSheetId="1">'2'!$A:$A</definedName>
    <definedName name="_xlnm.Print_Titles" localSheetId="2">'3'!$A:$A</definedName>
    <definedName name="_xlnm.Print_Titles" localSheetId="3">'4'!$A:$A</definedName>
    <definedName name="_xlnm.Print_Titles" localSheetId="4">'5'!$A:$A</definedName>
  </definedNames>
  <calcPr fullCalcOnLoad="1"/>
</workbook>
</file>

<file path=xl/sharedStrings.xml><?xml version="1.0" encoding="utf-8"?>
<sst xmlns="http://schemas.openxmlformats.org/spreadsheetml/2006/main" count="244" uniqueCount="112">
  <si>
    <t>４-１   歳 出 の 状 況 （目的別） （１）</t>
  </si>
  <si>
    <t>(単位:千円)</t>
  </si>
  <si>
    <t>総 務 費</t>
  </si>
  <si>
    <t>議 会 費</t>
  </si>
  <si>
    <t>総務管理費</t>
  </si>
  <si>
    <t>徴 税 費</t>
  </si>
  <si>
    <t>選 挙 費</t>
  </si>
  <si>
    <t>統計調査費</t>
  </si>
  <si>
    <t>監査委員費</t>
  </si>
  <si>
    <t>民 生 費</t>
  </si>
  <si>
    <t>社会福祉費</t>
  </si>
  <si>
    <t>老人福祉費</t>
  </si>
  <si>
    <t>児童福祉費</t>
  </si>
  <si>
    <t>生活保護費</t>
  </si>
  <si>
    <t>災害救助費</t>
  </si>
  <si>
    <t>基本台帳費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</si>
  <si>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</si>
  <si>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</si>
  <si>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</si>
  <si>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</si>
  <si>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</si>
  <si>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</si>
  <si>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</si>
  <si>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</si>
  <si>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</si>
  <si>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</si>
  <si>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</si>
  <si>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</si>
  <si>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</si>
  <si>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</si>
  <si>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</si>
  <si>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</si>
  <si>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</si>
  <si>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</si>
  <si>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</si>
  <si>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</si>
  <si>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</si>
  <si>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</si>
  <si>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</si>
  <si>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</si>
  <si>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</si>
  <si>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４-１   歳 出 の 状 況 （目的別） （２）</t>
  </si>
  <si>
    <t>労 働 費</t>
  </si>
  <si>
    <t>衛 生 費</t>
  </si>
  <si>
    <t>保健衛生費</t>
  </si>
  <si>
    <t>結核対策費</t>
  </si>
  <si>
    <t>保健所費</t>
  </si>
  <si>
    <t>清 掃 費</t>
  </si>
  <si>
    <t>失業対策費</t>
  </si>
  <si>
    <t>労働諸費</t>
  </si>
  <si>
    <t>農林水産業費</t>
  </si>
  <si>
    <t>農 業 費</t>
  </si>
  <si>
    <t>畜産業費</t>
  </si>
  <si>
    <t>農 地 費</t>
  </si>
  <si>
    <t>林 業 費</t>
  </si>
  <si>
    <t>水産業費</t>
  </si>
  <si>
    <t>４-１   歳 出 の 状 況 （目的別） （３）</t>
  </si>
  <si>
    <t>商 工 費</t>
  </si>
  <si>
    <t>土 木 費</t>
  </si>
  <si>
    <t>土木管理費</t>
  </si>
  <si>
    <t>河 川 費</t>
  </si>
  <si>
    <t>港 湾 費</t>
  </si>
  <si>
    <t>住 宅 費</t>
  </si>
  <si>
    <t>空 港 費</t>
  </si>
  <si>
    <t>消 防 費</t>
  </si>
  <si>
    <t>街 路 費</t>
  </si>
  <si>
    <t>公 園 費</t>
  </si>
  <si>
    <t>下水道費</t>
  </si>
  <si>
    <t>区画整理費等</t>
  </si>
  <si>
    <t>４-１   歳 出 の 状 況 （目的別） （４）</t>
  </si>
  <si>
    <t>教 育 費</t>
  </si>
  <si>
    <t>教育総務費</t>
  </si>
  <si>
    <t>小学校費</t>
  </si>
  <si>
    <t>中学校費</t>
  </si>
  <si>
    <t>幼稚園費</t>
  </si>
  <si>
    <t>社会教育費</t>
  </si>
  <si>
    <t>その他の</t>
  </si>
  <si>
    <t>学 校 費</t>
  </si>
  <si>
    <t>体育施設費等</t>
  </si>
  <si>
    <t>学校給食費</t>
  </si>
  <si>
    <t>４-１   歳 出 の 状 況 （目的別） （５）</t>
  </si>
  <si>
    <t>諸支出金</t>
  </si>
  <si>
    <t>前年度繰上</t>
  </si>
  <si>
    <t>災害復旧費</t>
  </si>
  <si>
    <t>農林水産施設</t>
  </si>
  <si>
    <t>公共土木施設</t>
  </si>
  <si>
    <t>そ の 他</t>
  </si>
  <si>
    <t>公 債 費</t>
  </si>
  <si>
    <t>普通財産</t>
  </si>
  <si>
    <t>公営企業費</t>
  </si>
  <si>
    <t>歳出合計</t>
  </si>
  <si>
    <t>取 得 費</t>
  </si>
  <si>
    <t>充 用 金</t>
  </si>
  <si>
    <t>いなべ市</t>
  </si>
  <si>
    <t>志 摩 市</t>
  </si>
  <si>
    <t>伊 賀 市</t>
  </si>
  <si>
    <t>志 摩 市</t>
  </si>
  <si>
    <t>伊 賀 市</t>
  </si>
  <si>
    <t>志 摩 市</t>
  </si>
  <si>
    <t>伊 賀 市</t>
  </si>
  <si>
    <t>大 紀 町</t>
  </si>
  <si>
    <t>南伊勢町</t>
  </si>
  <si>
    <t>紀 北 町</t>
  </si>
  <si>
    <t>紀 北 町</t>
  </si>
  <si>
    <t>市町名</t>
  </si>
  <si>
    <r>
      <t>&lt;町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計&gt;</t>
    </r>
  </si>
  <si>
    <t>&lt;町  計&gt;</t>
  </si>
  <si>
    <t>都     市     計     画     費</t>
  </si>
  <si>
    <t>　　保　健　体　育　費</t>
  </si>
  <si>
    <t>戸籍・住民</t>
  </si>
  <si>
    <t>橋りょう費</t>
  </si>
  <si>
    <t>道    　路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</si>
</sst>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10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2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 horizontal="center"/>
      <protection/>
    </xf>
    <xf numFmtId="37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 horizontal="center"/>
      <protection/>
    </xf>
    <xf numFmtId="37" fontId="3" fillId="0" borderId="7" xfId="0" applyNumberFormat="1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37" fontId="3" fillId="0" borderId="9" xfId="0" applyNumberFormat="1" applyFont="1" applyBorder="1" applyAlignment="1" applyProtection="1">
      <alignment/>
      <protection/>
    </xf>
    <xf numFmtId="37" fontId="0" fillId="0" borderId="13" xfId="0" applyFont="1" applyBorder="1" applyAlignment="1" applyProtection="1">
      <alignment horizontal="center"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4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 horizontal="center"/>
      <protection/>
    </xf>
    <xf numFmtId="37" fontId="0" fillId="0" borderId="4" xfId="0" applyFont="1" applyBorder="1" applyAlignment="1" applyProtection="1">
      <alignment horizontal="center"/>
      <protection/>
    </xf>
    <xf numFmtId="37" fontId="0" fillId="0" borderId="0" xfId="0" applyFont="1" applyAlignment="1" applyProtection="1">
      <alignment/>
      <protection/>
    </xf>
    <xf numFmtId="37" fontId="0" fillId="0" borderId="8" xfId="0" applyFont="1" applyBorder="1" applyAlignment="1" applyProtection="1">
      <alignment horizontal="center"/>
      <protection/>
    </xf>
    <xf numFmtId="37" fontId="0" fillId="0" borderId="2" xfId="0" applyNumberFormat="1" applyFont="1" applyBorder="1" applyAlignment="1" applyProtection="1">
      <alignment/>
      <protection/>
    </xf>
    <xf numFmtId="176" fontId="0" fillId="0" borderId="10" xfId="0" applyNumberFormat="1" applyAlignment="1">
      <alignment/>
    </xf>
    <xf numFmtId="176" fontId="0" fillId="0" borderId="13" xfId="0" applyNumberFormat="1" applyAlignment="1">
      <alignment/>
    </xf>
    <xf numFmtId="37" fontId="0" fillId="0" borderId="2" xfId="0" applyFont="1" applyFill="1" applyBorder="1" applyAlignment="1" applyProtection="1">
      <alignment horizontal="center"/>
      <protection/>
    </xf>
    <xf numFmtId="37" fontId="0" fillId="0" borderId="2" xfId="0" applyFont="1" applyFill="1" applyBorder="1" applyAlignment="1" applyProtection="1">
      <alignment horizontal="center"/>
      <protection/>
    </xf>
    <xf numFmtId="37" fontId="3" fillId="0" borderId="2" xfId="0" applyNumberFormat="1" applyFont="1" applyBorder="1" applyAlignment="1" applyProtection="1">
      <alignment/>
      <protection/>
    </xf>
    <xf numFmtId="37" fontId="3" fillId="0" borderId="3" xfId="0" applyNumberFormat="1" applyFont="1" applyBorder="1" applyAlignment="1" applyProtection="1">
      <alignment/>
      <protection/>
    </xf>
    <xf numFmtId="37" fontId="3" fillId="0" borderId="6" xfId="0" applyNumberFormat="1" applyFont="1" applyBorder="1" applyAlignment="1" applyProtection="1">
      <alignment/>
      <protection/>
    </xf>
    <xf numFmtId="37" fontId="0" fillId="0" borderId="16" xfId="0" applyFont="1" applyBorder="1" applyAlignment="1" applyProtection="1">
      <alignment horizontal="center"/>
      <protection/>
    </xf>
    <xf numFmtId="37" fontId="3" fillId="0" borderId="1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176" fontId="0" fillId="0" borderId="2" xfId="0" applyNumberFormat="1" applyBorder="1" applyAlignment="1">
      <alignment/>
    </xf>
    <xf numFmtId="176" fontId="0" fillId="0" borderId="16" xfId="0" applyNumberFormat="1" applyBorder="1" applyAlignment="1">
      <alignment/>
    </xf>
    <xf numFmtId="37" fontId="0" fillId="0" borderId="19" xfId="0" applyFont="1" applyBorder="1" applyAlignment="1" applyProtection="1">
      <alignment horizontal="center"/>
      <protection/>
    </xf>
    <xf numFmtId="37" fontId="0" fillId="0" borderId="20" xfId="0" applyFont="1" applyBorder="1" applyAlignment="1" applyProtection="1">
      <alignment horizontal="center"/>
      <protection/>
    </xf>
    <xf numFmtId="37" fontId="0" fillId="0" borderId="21" xfId="0" applyFont="1" applyBorder="1" applyAlignment="1" applyProtection="1">
      <alignment horizontal="center"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37" fontId="0" fillId="0" borderId="27" xfId="0" applyFont="1" applyBorder="1" applyAlignment="1" applyProtection="1">
      <alignment horizontal="center"/>
      <protection/>
    </xf>
    <xf numFmtId="37" fontId="3" fillId="0" borderId="27" xfId="0" applyNumberFormat="1" applyFont="1" applyBorder="1" applyAlignment="1" applyProtection="1">
      <alignment/>
      <protection/>
    </xf>
    <xf numFmtId="37" fontId="3" fillId="0" borderId="28" xfId="0" applyNumberFormat="1" applyFont="1" applyBorder="1" applyAlignment="1" applyProtection="1">
      <alignment/>
      <protection/>
    </xf>
    <xf numFmtId="37" fontId="3" fillId="0" borderId="29" xfId="0" applyNumberFormat="1" applyFont="1" applyBorder="1" applyAlignment="1" applyProtection="1">
      <alignment/>
      <protection/>
    </xf>
    <xf numFmtId="176" fontId="0" fillId="0" borderId="19" xfId="0" applyNumberFormat="1" applyBorder="1" applyAlignment="1">
      <alignment/>
    </xf>
    <xf numFmtId="176" fontId="0" fillId="0" borderId="24" xfId="0" applyNumberFormat="1" applyBorder="1" applyAlignment="1">
      <alignment/>
    </xf>
    <xf numFmtId="176" fontId="0" fillId="0" borderId="7" xfId="0" applyNumberFormat="1" applyBorder="1" applyAlignment="1">
      <alignment/>
    </xf>
    <xf numFmtId="176" fontId="0" fillId="0" borderId="27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3" xfId="0" applyNumberFormat="1" applyBorder="1" applyAlignment="1">
      <alignment/>
    </xf>
    <xf numFmtId="37" fontId="0" fillId="0" borderId="30" xfId="0" applyFont="1" applyBorder="1" applyAlignment="1" applyProtection="1">
      <alignment horizontal="center"/>
      <protection/>
    </xf>
    <xf numFmtId="37" fontId="0" fillId="0" borderId="30" xfId="0" applyFont="1" applyBorder="1" applyAlignment="1" applyProtection="1">
      <alignment/>
      <protection/>
    </xf>
    <xf numFmtId="37" fontId="0" fillId="0" borderId="31" xfId="0" applyFont="1" applyBorder="1" applyAlignment="1" applyProtection="1">
      <alignment/>
      <protection/>
    </xf>
    <xf numFmtId="37" fontId="0" fillId="0" borderId="32" xfId="0" applyFont="1" applyBorder="1" applyAlignment="1" applyProtection="1">
      <alignment/>
      <protection/>
    </xf>
    <xf numFmtId="37" fontId="0" fillId="0" borderId="7" xfId="0" applyFont="1" applyBorder="1" applyAlignment="1" applyProtection="1">
      <alignment horizontal="center"/>
      <protection/>
    </xf>
    <xf numFmtId="37" fontId="0" fillId="0" borderId="33" xfId="0" applyFont="1" applyBorder="1" applyAlignment="1" applyProtection="1">
      <alignment horizontal="center"/>
      <protection/>
    </xf>
    <xf numFmtId="37" fontId="0" fillId="0" borderId="34" xfId="0" applyFont="1" applyBorder="1" applyAlignment="1" applyProtection="1">
      <alignment/>
      <protection/>
    </xf>
    <xf numFmtId="37" fontId="0" fillId="0" borderId="35" xfId="0" applyFont="1" applyFill="1" applyBorder="1" applyAlignment="1" applyProtection="1">
      <alignment horizontal="center"/>
      <protection/>
    </xf>
    <xf numFmtId="37" fontId="0" fillId="0" borderId="35" xfId="0" applyFont="1" applyBorder="1" applyAlignment="1" applyProtection="1">
      <alignment/>
      <protection/>
    </xf>
    <xf numFmtId="37" fontId="0" fillId="0" borderId="36" xfId="0" applyFont="1" applyBorder="1" applyAlignment="1" applyProtection="1">
      <alignment/>
      <protection/>
    </xf>
    <xf numFmtId="37" fontId="3" fillId="0" borderId="37" xfId="0" applyNumberFormat="1" applyFont="1" applyBorder="1" applyAlignment="1" applyProtection="1">
      <alignment/>
      <protection/>
    </xf>
    <xf numFmtId="37" fontId="3" fillId="0" borderId="38" xfId="0" applyNumberFormat="1" applyFont="1" applyBorder="1" applyAlignment="1" applyProtection="1">
      <alignment/>
      <protection/>
    </xf>
    <xf numFmtId="37" fontId="3" fillId="0" borderId="39" xfId="0" applyNumberFormat="1" applyFont="1" applyBorder="1" applyAlignment="1" applyProtection="1">
      <alignment/>
      <protection/>
    </xf>
    <xf numFmtId="37" fontId="3" fillId="0" borderId="36" xfId="0" applyNumberFormat="1" applyFont="1" applyBorder="1" applyAlignment="1" applyProtection="1">
      <alignment/>
      <protection/>
    </xf>
    <xf numFmtId="37" fontId="3" fillId="0" borderId="40" xfId="0" applyNumberFormat="1" applyFont="1" applyBorder="1" applyAlignment="1" applyProtection="1">
      <alignment/>
      <protection/>
    </xf>
    <xf numFmtId="37" fontId="3" fillId="0" borderId="41" xfId="0" applyNumberFormat="1" applyFont="1" applyBorder="1" applyAlignment="1" applyProtection="1">
      <alignment/>
      <protection/>
    </xf>
    <xf numFmtId="37" fontId="3" fillId="0" borderId="42" xfId="0" applyNumberFormat="1" applyFont="1" applyBorder="1" applyAlignment="1" applyProtection="1">
      <alignment/>
      <protection/>
    </xf>
    <xf numFmtId="37" fontId="3" fillId="0" borderId="35" xfId="0" applyNumberFormat="1" applyFont="1" applyBorder="1" applyAlignment="1" applyProtection="1">
      <alignment/>
      <protection/>
    </xf>
    <xf numFmtId="37" fontId="0" fillId="0" borderId="43" xfId="0" applyFont="1" applyBorder="1" applyAlignment="1" applyProtection="1">
      <alignment/>
      <protection/>
    </xf>
    <xf numFmtId="37" fontId="0" fillId="0" borderId="36" xfId="0" applyFont="1" applyBorder="1" applyAlignment="1" applyProtection="1">
      <alignment/>
      <protection/>
    </xf>
    <xf numFmtId="37" fontId="0" fillId="0" borderId="33" xfId="0" applyFont="1" applyBorder="1" applyAlignment="1" applyProtection="1">
      <alignment horizontal="center"/>
      <protection/>
    </xf>
    <xf numFmtId="37" fontId="0" fillId="0" borderId="34" xfId="0" applyFont="1" applyBorder="1" applyAlignment="1" applyProtection="1">
      <alignment/>
      <protection/>
    </xf>
    <xf numFmtId="37" fontId="0" fillId="0" borderId="35" xfId="0" applyFont="1" applyFill="1" applyBorder="1" applyAlignment="1" applyProtection="1">
      <alignment horizontal="center"/>
      <protection/>
    </xf>
    <xf numFmtId="37" fontId="0" fillId="0" borderId="35" xfId="0" applyFont="1" applyBorder="1" applyAlignment="1" applyProtection="1">
      <alignment/>
      <protection/>
    </xf>
    <xf numFmtId="37" fontId="0" fillId="0" borderId="44" xfId="0" applyFont="1" applyBorder="1" applyAlignment="1" applyProtection="1">
      <alignment/>
      <protection/>
    </xf>
    <xf numFmtId="37" fontId="0" fillId="0" borderId="14" xfId="0" applyFont="1" applyBorder="1" applyAlignment="1" applyProtection="1">
      <alignment horizontal="center"/>
      <protection/>
    </xf>
    <xf numFmtId="37" fontId="0" fillId="0" borderId="45" xfId="0" applyFont="1" applyBorder="1" applyAlignment="1" applyProtection="1">
      <alignment/>
      <protection/>
    </xf>
    <xf numFmtId="37" fontId="0" fillId="0" borderId="4" xfId="0" applyFont="1" applyFill="1" applyBorder="1" applyAlignment="1" applyProtection="1">
      <alignment/>
      <protection/>
    </xf>
    <xf numFmtId="37" fontId="0" fillId="0" borderId="36" xfId="0" applyFont="1" applyBorder="1" applyAlignment="1" applyProtection="1">
      <alignment horizontal="center"/>
      <protection/>
    </xf>
    <xf numFmtId="37" fontId="0" fillId="0" borderId="0" xfId="0" applyFont="1" applyBorder="1" applyAlignment="1" applyProtection="1">
      <alignment/>
      <protection/>
    </xf>
    <xf numFmtId="37" fontId="0" fillId="0" borderId="4" xfId="0" applyFont="1" applyFill="1" applyBorder="1" applyAlignment="1" applyProtection="1">
      <alignment horizontal="center"/>
      <protection/>
    </xf>
    <xf numFmtId="37" fontId="0" fillId="0" borderId="14" xfId="0" applyFont="1" applyBorder="1" applyAlignment="1" applyProtection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showGridLines="0" tabSelected="1" zoomScale="60" zoomScaleNormal="6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4.66015625" defaultRowHeight="24" customHeight="1"/>
  <cols>
    <col min="1" max="1" width="13.91015625" style="20" customWidth="1"/>
    <col min="2" max="15" width="13.66015625" style="20" customWidth="1"/>
    <col min="16" max="16384" width="14.66015625" style="20" customWidth="1"/>
  </cols>
  <sheetData>
    <row r="1" s="1" customFormat="1" ht="27" customHeight="1">
      <c r="A1" s="1" t="s">
        <v>0</v>
      </c>
    </row>
    <row r="2" spans="1:15" s="1" customFormat="1" ht="27" customHeight="1" thickBot="1">
      <c r="A2" s="2"/>
      <c r="B2" s="2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3" t="s">
        <v>1</v>
      </c>
    </row>
    <row r="3" spans="1:16" s="1" customFormat="1" ht="27" customHeight="1">
      <c r="A3" s="4"/>
      <c r="B3" s="4"/>
      <c r="C3" s="5"/>
      <c r="D3" s="6"/>
      <c r="E3" s="6"/>
      <c r="F3" s="6"/>
      <c r="G3" s="6"/>
      <c r="H3" s="6"/>
      <c r="I3" s="83"/>
      <c r="J3" s="5"/>
      <c r="K3" s="6"/>
      <c r="L3" s="6"/>
      <c r="M3" s="6"/>
      <c r="N3" s="6"/>
      <c r="O3" s="7"/>
      <c r="P3" s="4"/>
    </row>
    <row r="4" spans="1:16" s="1" customFormat="1" ht="27" customHeight="1">
      <c r="A4" s="4"/>
      <c r="B4" s="4"/>
      <c r="C4" s="5"/>
      <c r="D4" s="5"/>
      <c r="E4" s="5"/>
      <c r="F4" s="5"/>
      <c r="G4" s="5"/>
      <c r="H4" s="5"/>
      <c r="I4" s="84"/>
      <c r="J4" s="5"/>
      <c r="K4" s="5"/>
      <c r="L4" s="5"/>
      <c r="M4" s="5"/>
      <c r="N4" s="5"/>
      <c r="O4" s="8"/>
      <c r="P4" s="4"/>
    </row>
    <row r="5" spans="1:16" s="1" customFormat="1" ht="27" customHeight="1">
      <c r="A5" s="9" t="s">
        <v>104</v>
      </c>
      <c r="B5" s="48" t="s">
        <v>3</v>
      </c>
      <c r="C5" s="10" t="s">
        <v>2</v>
      </c>
      <c r="D5" s="10" t="s">
        <v>4</v>
      </c>
      <c r="E5" s="10" t="s">
        <v>5</v>
      </c>
      <c r="F5" s="10" t="s">
        <v>109</v>
      </c>
      <c r="G5" s="10" t="s">
        <v>6</v>
      </c>
      <c r="H5" s="10" t="s">
        <v>7</v>
      </c>
      <c r="I5" s="85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10" t="s">
        <v>13</v>
      </c>
      <c r="O5" s="11" t="s">
        <v>14</v>
      </c>
      <c r="P5" s="4"/>
    </row>
    <row r="6" spans="1:16" s="1" customFormat="1" ht="27" customHeight="1">
      <c r="A6" s="4"/>
      <c r="B6" s="4"/>
      <c r="C6" s="5"/>
      <c r="D6" s="5"/>
      <c r="E6" s="5"/>
      <c r="F6" s="10" t="s">
        <v>15</v>
      </c>
      <c r="G6" s="5"/>
      <c r="H6" s="5"/>
      <c r="I6" s="86"/>
      <c r="J6" s="5"/>
      <c r="K6" s="5"/>
      <c r="L6" s="5"/>
      <c r="M6" s="5"/>
      <c r="N6" s="5"/>
      <c r="O6" s="8"/>
      <c r="P6" s="4"/>
    </row>
    <row r="7" spans="1:16" s="1" customFormat="1" ht="27" customHeight="1" thickBot="1">
      <c r="A7" s="12"/>
      <c r="B7" s="12"/>
      <c r="C7" s="13"/>
      <c r="D7" s="13"/>
      <c r="E7" s="13"/>
      <c r="F7" s="13"/>
      <c r="G7" s="13"/>
      <c r="H7" s="13"/>
      <c r="I7" s="87"/>
      <c r="J7" s="13"/>
      <c r="K7" s="13"/>
      <c r="L7" s="13"/>
      <c r="M7" s="13"/>
      <c r="N7" s="13"/>
      <c r="O7" s="14"/>
      <c r="P7" s="4"/>
    </row>
    <row r="8" spans="1:16" ht="27" customHeight="1">
      <c r="A8" s="15" t="s">
        <v>16</v>
      </c>
      <c r="B8" s="16">
        <v>547968</v>
      </c>
      <c r="C8" s="17">
        <v>19797993</v>
      </c>
      <c r="D8" s="17">
        <v>17441629</v>
      </c>
      <c r="E8" s="17">
        <v>1462709</v>
      </c>
      <c r="F8" s="17">
        <v>460024</v>
      </c>
      <c r="G8" s="17">
        <v>297058</v>
      </c>
      <c r="H8" s="17">
        <v>49988</v>
      </c>
      <c r="I8" s="88">
        <v>86585</v>
      </c>
      <c r="J8" s="17">
        <v>27357691</v>
      </c>
      <c r="K8" s="17">
        <v>7354127</v>
      </c>
      <c r="L8" s="17">
        <v>6209874</v>
      </c>
      <c r="M8" s="17">
        <v>9857762</v>
      </c>
      <c r="N8" s="17">
        <v>3932870</v>
      </c>
      <c r="O8" s="18">
        <v>3058</v>
      </c>
      <c r="P8" s="19"/>
    </row>
    <row r="9" spans="1:16" ht="27" customHeight="1">
      <c r="A9" s="21" t="s">
        <v>17</v>
      </c>
      <c r="B9" s="16">
        <v>600929</v>
      </c>
      <c r="C9" s="17">
        <v>20014616</v>
      </c>
      <c r="D9" s="17">
        <v>18610363</v>
      </c>
      <c r="E9" s="17">
        <v>864505</v>
      </c>
      <c r="F9" s="17">
        <v>283590</v>
      </c>
      <c r="G9" s="17">
        <v>111476</v>
      </c>
      <c r="H9" s="17">
        <v>51126</v>
      </c>
      <c r="I9" s="88">
        <v>93556</v>
      </c>
      <c r="J9" s="17">
        <v>27588494</v>
      </c>
      <c r="K9" s="17">
        <v>6924947</v>
      </c>
      <c r="L9" s="17">
        <v>5044058</v>
      </c>
      <c r="M9" s="17">
        <v>10149890</v>
      </c>
      <c r="N9" s="17">
        <v>5468745</v>
      </c>
      <c r="O9" s="18">
        <v>854</v>
      </c>
      <c r="P9" s="19"/>
    </row>
    <row r="10" spans="1:16" ht="27" customHeight="1">
      <c r="A10" s="21" t="s">
        <v>18</v>
      </c>
      <c r="B10" s="16">
        <v>327303</v>
      </c>
      <c r="C10" s="17">
        <v>6504573</v>
      </c>
      <c r="D10" s="17">
        <v>5636628</v>
      </c>
      <c r="E10" s="17">
        <v>438807</v>
      </c>
      <c r="F10" s="17">
        <v>183441</v>
      </c>
      <c r="G10" s="17">
        <v>188806</v>
      </c>
      <c r="H10" s="17">
        <v>26773</v>
      </c>
      <c r="I10" s="88">
        <v>30118</v>
      </c>
      <c r="J10" s="17">
        <v>13365868</v>
      </c>
      <c r="K10" s="17">
        <v>3148420</v>
      </c>
      <c r="L10" s="17">
        <v>3158499</v>
      </c>
      <c r="M10" s="17">
        <v>4824030</v>
      </c>
      <c r="N10" s="17">
        <v>2234717</v>
      </c>
      <c r="O10" s="18">
        <v>202</v>
      </c>
      <c r="P10" s="19"/>
    </row>
    <row r="11" spans="1:16" ht="27" customHeight="1">
      <c r="A11" s="21" t="s">
        <v>19</v>
      </c>
      <c r="B11" s="16">
        <v>332514</v>
      </c>
      <c r="C11" s="17">
        <v>7349456</v>
      </c>
      <c r="D11" s="17">
        <v>5941975</v>
      </c>
      <c r="E11" s="17">
        <v>836711</v>
      </c>
      <c r="F11" s="17">
        <v>277805</v>
      </c>
      <c r="G11" s="17">
        <v>191963</v>
      </c>
      <c r="H11" s="17">
        <v>48746</v>
      </c>
      <c r="I11" s="88">
        <v>52256</v>
      </c>
      <c r="J11" s="17">
        <v>21846711</v>
      </c>
      <c r="K11" s="17">
        <v>7165263</v>
      </c>
      <c r="L11" s="17">
        <v>3843258</v>
      </c>
      <c r="M11" s="17">
        <v>7065607</v>
      </c>
      <c r="N11" s="17">
        <v>3770634</v>
      </c>
      <c r="O11" s="18">
        <v>1949</v>
      </c>
      <c r="P11" s="19"/>
    </row>
    <row r="12" spans="1:16" ht="27" customHeight="1">
      <c r="A12" s="21" t="s">
        <v>20</v>
      </c>
      <c r="B12" s="16">
        <v>408301</v>
      </c>
      <c r="C12" s="17">
        <v>7927775</v>
      </c>
      <c r="D12" s="17">
        <v>7016051</v>
      </c>
      <c r="E12" s="17">
        <v>531845</v>
      </c>
      <c r="F12" s="17">
        <v>235619</v>
      </c>
      <c r="G12" s="17">
        <v>78316</v>
      </c>
      <c r="H12" s="17">
        <v>28733</v>
      </c>
      <c r="I12" s="88">
        <v>37211</v>
      </c>
      <c r="J12" s="17">
        <v>11844640</v>
      </c>
      <c r="K12" s="17">
        <v>3485001</v>
      </c>
      <c r="L12" s="17">
        <v>2463956</v>
      </c>
      <c r="M12" s="17">
        <v>4376002</v>
      </c>
      <c r="N12" s="17">
        <v>1519651</v>
      </c>
      <c r="O12" s="18">
        <v>30</v>
      </c>
      <c r="P12" s="19"/>
    </row>
    <row r="13" spans="1:16" ht="27" customHeight="1">
      <c r="A13" s="21" t="s">
        <v>21</v>
      </c>
      <c r="B13" s="16">
        <v>408687</v>
      </c>
      <c r="C13" s="17">
        <v>10542133</v>
      </c>
      <c r="D13" s="17">
        <v>9306590</v>
      </c>
      <c r="E13" s="17">
        <v>813618</v>
      </c>
      <c r="F13" s="17">
        <v>226817</v>
      </c>
      <c r="G13" s="17">
        <v>107204</v>
      </c>
      <c r="H13" s="17">
        <v>34149</v>
      </c>
      <c r="I13" s="88">
        <v>53755</v>
      </c>
      <c r="J13" s="17">
        <v>17503839</v>
      </c>
      <c r="K13" s="17">
        <v>4238286</v>
      </c>
      <c r="L13" s="17">
        <v>3019974</v>
      </c>
      <c r="M13" s="17">
        <v>7939238</v>
      </c>
      <c r="N13" s="17">
        <v>2303957</v>
      </c>
      <c r="O13" s="18">
        <v>2384</v>
      </c>
      <c r="P13" s="19"/>
    </row>
    <row r="14" spans="1:16" ht="27" customHeight="1">
      <c r="A14" s="21" t="s">
        <v>22</v>
      </c>
      <c r="B14" s="16">
        <v>234621</v>
      </c>
      <c r="C14" s="17">
        <v>5578859</v>
      </c>
      <c r="D14" s="17">
        <v>5123970</v>
      </c>
      <c r="E14" s="17">
        <v>273557</v>
      </c>
      <c r="F14" s="17">
        <v>77910</v>
      </c>
      <c r="G14" s="17">
        <v>59174</v>
      </c>
      <c r="H14" s="17">
        <v>16553</v>
      </c>
      <c r="I14" s="88">
        <v>27695</v>
      </c>
      <c r="J14" s="17">
        <v>7428542</v>
      </c>
      <c r="K14" s="17">
        <v>2363292</v>
      </c>
      <c r="L14" s="17">
        <v>1760940</v>
      </c>
      <c r="M14" s="17">
        <v>2723790</v>
      </c>
      <c r="N14" s="17">
        <v>580238</v>
      </c>
      <c r="O14" s="18">
        <v>282</v>
      </c>
      <c r="P14" s="19"/>
    </row>
    <row r="15" spans="1:16" ht="27" customHeight="1">
      <c r="A15" s="21" t="s">
        <v>23</v>
      </c>
      <c r="B15" s="16">
        <v>126211</v>
      </c>
      <c r="C15" s="17">
        <v>2004038</v>
      </c>
      <c r="D15" s="17">
        <v>1727107</v>
      </c>
      <c r="E15" s="17">
        <v>135554</v>
      </c>
      <c r="F15" s="17">
        <v>52294</v>
      </c>
      <c r="G15" s="17">
        <v>55348</v>
      </c>
      <c r="H15" s="17">
        <v>12330</v>
      </c>
      <c r="I15" s="88">
        <v>21405</v>
      </c>
      <c r="J15" s="17">
        <v>2754820</v>
      </c>
      <c r="K15" s="17">
        <v>984893</v>
      </c>
      <c r="L15" s="17">
        <v>554187</v>
      </c>
      <c r="M15" s="17">
        <v>795234</v>
      </c>
      <c r="N15" s="17">
        <v>420506</v>
      </c>
      <c r="O15" s="18">
        <v>0</v>
      </c>
      <c r="P15" s="19"/>
    </row>
    <row r="16" spans="1:16" ht="27" customHeight="1">
      <c r="A16" s="21" t="s">
        <v>24</v>
      </c>
      <c r="B16" s="16">
        <v>233261</v>
      </c>
      <c r="C16" s="17">
        <v>5118715</v>
      </c>
      <c r="D16" s="17">
        <v>4600102</v>
      </c>
      <c r="E16" s="17">
        <v>270055</v>
      </c>
      <c r="F16" s="17">
        <v>166198</v>
      </c>
      <c r="G16" s="17">
        <v>42890</v>
      </c>
      <c r="H16" s="17">
        <v>15460</v>
      </c>
      <c r="I16" s="88">
        <v>24010</v>
      </c>
      <c r="J16" s="17">
        <v>4532689</v>
      </c>
      <c r="K16" s="17">
        <v>1306322</v>
      </c>
      <c r="L16" s="17">
        <v>1077671</v>
      </c>
      <c r="M16" s="17">
        <v>1818589</v>
      </c>
      <c r="N16" s="17">
        <v>330107</v>
      </c>
      <c r="O16" s="18">
        <v>0</v>
      </c>
      <c r="P16" s="19"/>
    </row>
    <row r="17" spans="1:16" ht="27" customHeight="1">
      <c r="A17" s="21" t="s">
        <v>25</v>
      </c>
      <c r="B17" s="16">
        <v>143747</v>
      </c>
      <c r="C17" s="17">
        <v>1852585</v>
      </c>
      <c r="D17" s="17">
        <v>1603448</v>
      </c>
      <c r="E17" s="17">
        <v>152974</v>
      </c>
      <c r="F17" s="17">
        <v>44804</v>
      </c>
      <c r="G17" s="17">
        <v>24869</v>
      </c>
      <c r="H17" s="17">
        <v>10915</v>
      </c>
      <c r="I17" s="88">
        <v>15575</v>
      </c>
      <c r="J17" s="17">
        <v>2388946</v>
      </c>
      <c r="K17" s="17">
        <v>658249</v>
      </c>
      <c r="L17" s="17">
        <v>589802</v>
      </c>
      <c r="M17" s="17">
        <v>930583</v>
      </c>
      <c r="N17" s="17">
        <v>210312</v>
      </c>
      <c r="O17" s="18">
        <v>0</v>
      </c>
      <c r="P17" s="19"/>
    </row>
    <row r="18" spans="1:16" ht="27" customHeight="1">
      <c r="A18" s="21" t="s">
        <v>26</v>
      </c>
      <c r="B18" s="16">
        <v>158678</v>
      </c>
      <c r="C18" s="17">
        <v>2276441</v>
      </c>
      <c r="D18" s="17">
        <v>2019003</v>
      </c>
      <c r="E18" s="17">
        <v>142161</v>
      </c>
      <c r="F18" s="17">
        <v>50392</v>
      </c>
      <c r="G18" s="17">
        <v>36637</v>
      </c>
      <c r="H18" s="17">
        <v>6586</v>
      </c>
      <c r="I18" s="88">
        <v>21662</v>
      </c>
      <c r="J18" s="17">
        <v>2930208</v>
      </c>
      <c r="K18" s="17">
        <v>633279</v>
      </c>
      <c r="L18" s="17">
        <v>853935</v>
      </c>
      <c r="M18" s="17">
        <v>1028160</v>
      </c>
      <c r="N18" s="17">
        <v>414624</v>
      </c>
      <c r="O18" s="18">
        <v>210</v>
      </c>
      <c r="P18" s="19"/>
    </row>
    <row r="19" spans="1:16" ht="27" customHeight="1">
      <c r="A19" s="59" t="s">
        <v>93</v>
      </c>
      <c r="B19" s="62">
        <v>206211</v>
      </c>
      <c r="C19" s="63">
        <v>4161582</v>
      </c>
      <c r="D19" s="63">
        <v>3569993</v>
      </c>
      <c r="E19" s="63">
        <v>436228</v>
      </c>
      <c r="F19" s="63">
        <v>89438</v>
      </c>
      <c r="G19" s="63">
        <v>36923</v>
      </c>
      <c r="H19" s="63">
        <v>7800</v>
      </c>
      <c r="I19" s="89">
        <v>21200</v>
      </c>
      <c r="J19" s="63">
        <v>4701595</v>
      </c>
      <c r="K19" s="63">
        <v>1330832</v>
      </c>
      <c r="L19" s="63">
        <v>1149142</v>
      </c>
      <c r="M19" s="63">
        <v>1987329</v>
      </c>
      <c r="N19" s="63">
        <v>234292</v>
      </c>
      <c r="O19" s="64">
        <v>0</v>
      </c>
      <c r="P19" s="19"/>
    </row>
    <row r="20" spans="1:16" ht="27" customHeight="1">
      <c r="A20" s="60" t="s">
        <v>94</v>
      </c>
      <c r="B20" s="65">
        <v>209413</v>
      </c>
      <c r="C20" s="66">
        <v>5253371</v>
      </c>
      <c r="D20" s="66">
        <v>4693271</v>
      </c>
      <c r="E20" s="66">
        <v>296494</v>
      </c>
      <c r="F20" s="66">
        <v>94902</v>
      </c>
      <c r="G20" s="66">
        <v>88330</v>
      </c>
      <c r="H20" s="66">
        <v>56420</v>
      </c>
      <c r="I20" s="90">
        <v>23954</v>
      </c>
      <c r="J20" s="66">
        <v>6340975</v>
      </c>
      <c r="K20" s="66">
        <v>1734505</v>
      </c>
      <c r="L20" s="66">
        <v>1737454</v>
      </c>
      <c r="M20" s="66">
        <v>2050137</v>
      </c>
      <c r="N20" s="66">
        <v>818879</v>
      </c>
      <c r="O20" s="67">
        <v>0</v>
      </c>
      <c r="P20" s="19"/>
    </row>
    <row r="21" spans="1:16" ht="27" customHeight="1" thickBot="1">
      <c r="A21" s="61" t="s">
        <v>95</v>
      </c>
      <c r="B21" s="23">
        <v>284118</v>
      </c>
      <c r="C21" s="24">
        <v>8220135</v>
      </c>
      <c r="D21" s="24">
        <v>7127713</v>
      </c>
      <c r="E21" s="24">
        <v>839153</v>
      </c>
      <c r="F21" s="24">
        <v>134100</v>
      </c>
      <c r="G21" s="24">
        <v>60251</v>
      </c>
      <c r="H21" s="24">
        <v>33005</v>
      </c>
      <c r="I21" s="91">
        <v>25913</v>
      </c>
      <c r="J21" s="24">
        <v>11551185</v>
      </c>
      <c r="K21" s="24">
        <v>2959083</v>
      </c>
      <c r="L21" s="24">
        <v>2762447</v>
      </c>
      <c r="M21" s="24">
        <v>4156232</v>
      </c>
      <c r="N21" s="24">
        <v>1673423</v>
      </c>
      <c r="O21" s="25">
        <v>0</v>
      </c>
      <c r="P21" s="19"/>
    </row>
    <row r="22" spans="1:16" ht="27" customHeight="1">
      <c r="A22" s="26" t="s">
        <v>27</v>
      </c>
      <c r="B22" s="27">
        <v>55273</v>
      </c>
      <c r="C22" s="28">
        <v>415760</v>
      </c>
      <c r="D22" s="28">
        <v>307567</v>
      </c>
      <c r="E22" s="28">
        <v>77415</v>
      </c>
      <c r="F22" s="28">
        <v>17178</v>
      </c>
      <c r="G22" s="28">
        <v>12121</v>
      </c>
      <c r="H22" s="28">
        <v>1174</v>
      </c>
      <c r="I22" s="92">
        <v>305</v>
      </c>
      <c r="J22" s="28">
        <v>625622</v>
      </c>
      <c r="K22" s="28">
        <v>310272</v>
      </c>
      <c r="L22" s="28">
        <v>124861</v>
      </c>
      <c r="M22" s="28">
        <v>190221</v>
      </c>
      <c r="N22" s="28">
        <v>0</v>
      </c>
      <c r="O22" s="29">
        <v>268</v>
      </c>
      <c r="P22" s="19"/>
    </row>
    <row r="23" spans="1:16" ht="27" customHeight="1">
      <c r="A23" s="53" t="s">
        <v>28</v>
      </c>
      <c r="B23" s="54">
        <v>114525</v>
      </c>
      <c r="C23" s="55">
        <v>1651260</v>
      </c>
      <c r="D23" s="55">
        <v>1372990</v>
      </c>
      <c r="E23" s="55">
        <v>181757</v>
      </c>
      <c r="F23" s="55">
        <v>77693</v>
      </c>
      <c r="G23" s="55">
        <v>16097</v>
      </c>
      <c r="H23" s="55">
        <v>2146</v>
      </c>
      <c r="I23" s="93">
        <v>577</v>
      </c>
      <c r="J23" s="55">
        <v>1725252</v>
      </c>
      <c r="K23" s="55">
        <v>791831</v>
      </c>
      <c r="L23" s="55">
        <v>391169</v>
      </c>
      <c r="M23" s="55">
        <v>542252</v>
      </c>
      <c r="N23" s="55">
        <v>0</v>
      </c>
      <c r="O23" s="56">
        <v>0</v>
      </c>
      <c r="P23" s="19"/>
    </row>
    <row r="24" spans="1:16" ht="27" customHeight="1">
      <c r="A24" s="21" t="s">
        <v>29</v>
      </c>
      <c r="B24" s="16">
        <v>144671</v>
      </c>
      <c r="C24" s="17">
        <v>2127203</v>
      </c>
      <c r="D24" s="17">
        <v>1790946</v>
      </c>
      <c r="E24" s="17">
        <v>243023</v>
      </c>
      <c r="F24" s="17">
        <v>61025</v>
      </c>
      <c r="G24" s="17">
        <v>21452</v>
      </c>
      <c r="H24" s="17">
        <v>9558</v>
      </c>
      <c r="I24" s="88">
        <v>1199</v>
      </c>
      <c r="J24" s="17">
        <v>3002017</v>
      </c>
      <c r="K24" s="17">
        <v>825807</v>
      </c>
      <c r="L24" s="17">
        <v>925821</v>
      </c>
      <c r="M24" s="17">
        <v>1250359</v>
      </c>
      <c r="N24" s="17">
        <v>0</v>
      </c>
      <c r="O24" s="18">
        <v>30</v>
      </c>
      <c r="P24" s="19"/>
    </row>
    <row r="25" spans="1:16" ht="27" customHeight="1">
      <c r="A25" s="21" t="s">
        <v>30</v>
      </c>
      <c r="B25" s="16">
        <v>65185</v>
      </c>
      <c r="C25" s="17">
        <v>763308</v>
      </c>
      <c r="D25" s="17">
        <v>672606</v>
      </c>
      <c r="E25" s="17">
        <v>51749</v>
      </c>
      <c r="F25" s="17">
        <v>30729</v>
      </c>
      <c r="G25" s="17">
        <v>7259</v>
      </c>
      <c r="H25" s="17">
        <v>644</v>
      </c>
      <c r="I25" s="88">
        <v>321</v>
      </c>
      <c r="J25" s="17">
        <v>726132</v>
      </c>
      <c r="K25" s="17">
        <v>173053</v>
      </c>
      <c r="L25" s="17">
        <v>178789</v>
      </c>
      <c r="M25" s="17">
        <v>374290</v>
      </c>
      <c r="N25" s="17">
        <v>0</v>
      </c>
      <c r="O25" s="18">
        <v>0</v>
      </c>
      <c r="P25" s="19"/>
    </row>
    <row r="26" spans="1:16" ht="27" customHeight="1">
      <c r="A26" s="26" t="s">
        <v>31</v>
      </c>
      <c r="B26" s="27">
        <v>97587</v>
      </c>
      <c r="C26" s="28">
        <v>1536302</v>
      </c>
      <c r="D26" s="28">
        <v>1413812</v>
      </c>
      <c r="E26" s="28">
        <v>94164</v>
      </c>
      <c r="F26" s="28">
        <v>16073</v>
      </c>
      <c r="G26" s="28">
        <v>10057</v>
      </c>
      <c r="H26" s="28">
        <v>1481</v>
      </c>
      <c r="I26" s="92">
        <v>715</v>
      </c>
      <c r="J26" s="28">
        <v>1514864</v>
      </c>
      <c r="K26" s="28">
        <v>657381</v>
      </c>
      <c r="L26" s="28">
        <v>294598</v>
      </c>
      <c r="M26" s="28">
        <v>562885</v>
      </c>
      <c r="N26" s="28">
        <v>0</v>
      </c>
      <c r="O26" s="29">
        <v>0</v>
      </c>
      <c r="P26" s="19"/>
    </row>
    <row r="27" spans="1:16" ht="27" customHeight="1">
      <c r="A27" s="68" t="s">
        <v>32</v>
      </c>
      <c r="B27" s="69">
        <v>73562</v>
      </c>
      <c r="C27" s="70">
        <v>1680059</v>
      </c>
      <c r="D27" s="70">
        <v>1485582</v>
      </c>
      <c r="E27" s="70">
        <v>114542</v>
      </c>
      <c r="F27" s="70">
        <v>37138</v>
      </c>
      <c r="G27" s="70">
        <v>23701</v>
      </c>
      <c r="H27" s="70">
        <v>18453</v>
      </c>
      <c r="I27" s="94">
        <v>643</v>
      </c>
      <c r="J27" s="70">
        <v>2025242</v>
      </c>
      <c r="K27" s="70">
        <v>419922</v>
      </c>
      <c r="L27" s="70">
        <v>516483</v>
      </c>
      <c r="M27" s="70">
        <v>1088837</v>
      </c>
      <c r="N27" s="70">
        <v>0</v>
      </c>
      <c r="O27" s="71">
        <v>0</v>
      </c>
      <c r="P27" s="19"/>
    </row>
    <row r="28" spans="1:16" ht="27" customHeight="1">
      <c r="A28" s="21" t="s">
        <v>33</v>
      </c>
      <c r="B28" s="16">
        <v>74005</v>
      </c>
      <c r="C28" s="17">
        <v>1284526</v>
      </c>
      <c r="D28" s="17">
        <v>1062470</v>
      </c>
      <c r="E28" s="17">
        <v>153703</v>
      </c>
      <c r="F28" s="17">
        <v>37743</v>
      </c>
      <c r="G28" s="17">
        <v>18076</v>
      </c>
      <c r="H28" s="17">
        <v>12117</v>
      </c>
      <c r="I28" s="88">
        <v>417</v>
      </c>
      <c r="J28" s="17">
        <v>1770383</v>
      </c>
      <c r="K28" s="17">
        <v>748593</v>
      </c>
      <c r="L28" s="17">
        <v>291839</v>
      </c>
      <c r="M28" s="17">
        <v>729951</v>
      </c>
      <c r="N28" s="17">
        <v>0</v>
      </c>
      <c r="O28" s="18">
        <v>0</v>
      </c>
      <c r="P28" s="19"/>
    </row>
    <row r="29" spans="1:16" ht="27" customHeight="1">
      <c r="A29" s="40" t="s">
        <v>34</v>
      </c>
      <c r="B29" s="50">
        <v>70660</v>
      </c>
      <c r="C29" s="51">
        <v>1236619</v>
      </c>
      <c r="D29" s="51">
        <v>1085658</v>
      </c>
      <c r="E29" s="51">
        <v>78952</v>
      </c>
      <c r="F29" s="51">
        <v>40415</v>
      </c>
      <c r="G29" s="51">
        <v>28816</v>
      </c>
      <c r="H29" s="51">
        <v>2327</v>
      </c>
      <c r="I29" s="95">
        <v>451</v>
      </c>
      <c r="J29" s="51">
        <v>1311271</v>
      </c>
      <c r="K29" s="51">
        <v>407458</v>
      </c>
      <c r="L29" s="51">
        <v>452874</v>
      </c>
      <c r="M29" s="51">
        <v>450243</v>
      </c>
      <c r="N29" s="51">
        <v>0</v>
      </c>
      <c r="O29" s="52">
        <v>696</v>
      </c>
      <c r="P29" s="19"/>
    </row>
    <row r="30" spans="1:16" ht="27" customHeight="1">
      <c r="A30" s="68" t="s">
        <v>35</v>
      </c>
      <c r="B30" s="69">
        <v>67921</v>
      </c>
      <c r="C30" s="70">
        <v>831500</v>
      </c>
      <c r="D30" s="70">
        <v>694451</v>
      </c>
      <c r="E30" s="70">
        <v>96232</v>
      </c>
      <c r="F30" s="70">
        <v>21374</v>
      </c>
      <c r="G30" s="70">
        <v>16493</v>
      </c>
      <c r="H30" s="70">
        <v>2069</v>
      </c>
      <c r="I30" s="94">
        <v>881</v>
      </c>
      <c r="J30" s="70">
        <v>1485293</v>
      </c>
      <c r="K30" s="70">
        <v>451340</v>
      </c>
      <c r="L30" s="70">
        <v>317887</v>
      </c>
      <c r="M30" s="70">
        <v>716056</v>
      </c>
      <c r="N30" s="70">
        <v>0</v>
      </c>
      <c r="O30" s="71">
        <v>10</v>
      </c>
      <c r="P30" s="19"/>
    </row>
    <row r="31" spans="1:16" ht="27" customHeight="1">
      <c r="A31" s="21" t="s">
        <v>36</v>
      </c>
      <c r="B31" s="16">
        <v>58393</v>
      </c>
      <c r="C31" s="17">
        <v>821248</v>
      </c>
      <c r="D31" s="17">
        <v>690619</v>
      </c>
      <c r="E31" s="17">
        <v>88996</v>
      </c>
      <c r="F31" s="17">
        <v>24293</v>
      </c>
      <c r="G31" s="17">
        <v>14930</v>
      </c>
      <c r="H31" s="17">
        <v>1880</v>
      </c>
      <c r="I31" s="88">
        <v>530</v>
      </c>
      <c r="J31" s="17">
        <v>831700</v>
      </c>
      <c r="K31" s="17">
        <v>205702</v>
      </c>
      <c r="L31" s="17">
        <v>274184</v>
      </c>
      <c r="M31" s="17">
        <v>351814</v>
      </c>
      <c r="N31" s="17">
        <v>0</v>
      </c>
      <c r="O31" s="18">
        <v>0</v>
      </c>
      <c r="P31" s="19"/>
    </row>
    <row r="32" spans="1:16" ht="27" customHeight="1">
      <c r="A32" s="21" t="s">
        <v>100</v>
      </c>
      <c r="B32" s="16">
        <v>78890</v>
      </c>
      <c r="C32" s="17">
        <v>1881425</v>
      </c>
      <c r="D32" s="17">
        <v>1736259</v>
      </c>
      <c r="E32" s="17">
        <v>105404</v>
      </c>
      <c r="F32" s="17">
        <v>21228</v>
      </c>
      <c r="G32" s="17">
        <v>15877</v>
      </c>
      <c r="H32" s="17">
        <v>2343</v>
      </c>
      <c r="I32" s="88">
        <v>314</v>
      </c>
      <c r="J32" s="17">
        <v>1578595</v>
      </c>
      <c r="K32" s="17">
        <v>522699</v>
      </c>
      <c r="L32" s="17">
        <v>422875</v>
      </c>
      <c r="M32" s="17">
        <v>633021</v>
      </c>
      <c r="N32" s="17">
        <v>0</v>
      </c>
      <c r="O32" s="18">
        <v>0</v>
      </c>
      <c r="P32" s="19"/>
    </row>
    <row r="33" spans="1:16" ht="27" customHeight="1">
      <c r="A33" s="26" t="s">
        <v>101</v>
      </c>
      <c r="B33" s="27">
        <v>86756</v>
      </c>
      <c r="C33" s="28">
        <v>2267788</v>
      </c>
      <c r="D33" s="28">
        <v>2029553</v>
      </c>
      <c r="E33" s="28">
        <v>107051</v>
      </c>
      <c r="F33" s="28">
        <v>89265</v>
      </c>
      <c r="G33" s="28">
        <v>28226</v>
      </c>
      <c r="H33" s="28">
        <v>7949</v>
      </c>
      <c r="I33" s="92">
        <v>5744</v>
      </c>
      <c r="J33" s="28">
        <v>1964335</v>
      </c>
      <c r="K33" s="28">
        <v>680887</v>
      </c>
      <c r="L33" s="28">
        <v>632587</v>
      </c>
      <c r="M33" s="28">
        <v>650861</v>
      </c>
      <c r="N33" s="28">
        <v>0</v>
      </c>
      <c r="O33" s="29">
        <v>0</v>
      </c>
      <c r="P33" s="19"/>
    </row>
    <row r="34" spans="1:16" ht="27" customHeight="1">
      <c r="A34" s="26" t="s">
        <v>102</v>
      </c>
      <c r="B34" s="27">
        <v>108780</v>
      </c>
      <c r="C34" s="28">
        <v>1977255</v>
      </c>
      <c r="D34" s="28">
        <v>1741465</v>
      </c>
      <c r="E34" s="28">
        <v>94564</v>
      </c>
      <c r="F34" s="28">
        <v>100401</v>
      </c>
      <c r="G34" s="28">
        <v>31655</v>
      </c>
      <c r="H34" s="28">
        <v>8441</v>
      </c>
      <c r="I34" s="92">
        <v>729</v>
      </c>
      <c r="J34" s="28">
        <v>2062488</v>
      </c>
      <c r="K34" s="28">
        <v>635180</v>
      </c>
      <c r="L34" s="28">
        <v>837194</v>
      </c>
      <c r="M34" s="28">
        <v>531675</v>
      </c>
      <c r="N34" s="28">
        <v>0</v>
      </c>
      <c r="O34" s="29">
        <v>58439</v>
      </c>
      <c r="P34" s="19"/>
    </row>
    <row r="35" spans="1:16" ht="27" customHeight="1">
      <c r="A35" s="21" t="s">
        <v>37</v>
      </c>
      <c r="B35" s="16">
        <v>62340</v>
      </c>
      <c r="C35" s="17">
        <v>737487</v>
      </c>
      <c r="D35" s="17">
        <v>609327</v>
      </c>
      <c r="E35" s="17">
        <v>49566</v>
      </c>
      <c r="F35" s="17">
        <v>29113</v>
      </c>
      <c r="G35" s="17">
        <v>24191</v>
      </c>
      <c r="H35" s="17">
        <v>24979</v>
      </c>
      <c r="I35" s="88">
        <v>311</v>
      </c>
      <c r="J35" s="17">
        <v>1143999</v>
      </c>
      <c r="K35" s="17">
        <v>327785</v>
      </c>
      <c r="L35" s="17">
        <v>428535</v>
      </c>
      <c r="M35" s="17">
        <v>387391</v>
      </c>
      <c r="N35" s="17">
        <v>0</v>
      </c>
      <c r="O35" s="18">
        <v>288</v>
      </c>
      <c r="P35" s="19"/>
    </row>
    <row r="36" spans="1:16" ht="27" customHeight="1" thickBot="1">
      <c r="A36" s="40" t="s">
        <v>38</v>
      </c>
      <c r="B36" s="50">
        <v>71481</v>
      </c>
      <c r="C36" s="51">
        <v>1322691</v>
      </c>
      <c r="D36" s="51">
        <v>1220089</v>
      </c>
      <c r="E36" s="51">
        <v>63116</v>
      </c>
      <c r="F36" s="51">
        <v>20052</v>
      </c>
      <c r="G36" s="51">
        <v>17187</v>
      </c>
      <c r="H36" s="51">
        <v>1877</v>
      </c>
      <c r="I36" s="95">
        <v>370</v>
      </c>
      <c r="J36" s="51">
        <v>1378087</v>
      </c>
      <c r="K36" s="51">
        <v>439515</v>
      </c>
      <c r="L36" s="51">
        <v>386529</v>
      </c>
      <c r="M36" s="51">
        <v>551488</v>
      </c>
      <c r="N36" s="51">
        <v>0</v>
      </c>
      <c r="O36" s="52">
        <v>555</v>
      </c>
      <c r="P36" s="19"/>
    </row>
    <row r="37" spans="1:16" ht="27" customHeight="1" thickBot="1">
      <c r="A37" s="78" t="s">
        <v>39</v>
      </c>
      <c r="B37" s="79">
        <f>SUM(B8:B21)</f>
        <v>4221962</v>
      </c>
      <c r="C37" s="80">
        <f aca="true" t="shared" si="0" ref="C37:O37">SUM(C8:C21)</f>
        <v>106602272</v>
      </c>
      <c r="D37" s="80">
        <f t="shared" si="0"/>
        <v>94417843</v>
      </c>
      <c r="E37" s="80">
        <f t="shared" si="0"/>
        <v>7494371</v>
      </c>
      <c r="F37" s="80">
        <f t="shared" si="0"/>
        <v>2377334</v>
      </c>
      <c r="G37" s="80">
        <f t="shared" si="0"/>
        <v>1379245</v>
      </c>
      <c r="H37" s="80">
        <f t="shared" si="0"/>
        <v>398584</v>
      </c>
      <c r="I37" s="96">
        <f t="shared" si="0"/>
        <v>534895</v>
      </c>
      <c r="J37" s="80">
        <f t="shared" si="0"/>
        <v>162136203</v>
      </c>
      <c r="K37" s="80">
        <f t="shared" si="0"/>
        <v>44286499</v>
      </c>
      <c r="L37" s="80">
        <f t="shared" si="0"/>
        <v>34225197</v>
      </c>
      <c r="M37" s="80">
        <f t="shared" si="0"/>
        <v>59702583</v>
      </c>
      <c r="N37" s="80">
        <f t="shared" si="0"/>
        <v>23912955</v>
      </c>
      <c r="O37" s="81">
        <f t="shared" si="0"/>
        <v>8969</v>
      </c>
      <c r="P37" s="19"/>
    </row>
    <row r="38" spans="1:16" ht="27" customHeight="1" thickBot="1">
      <c r="A38" s="22" t="s">
        <v>105</v>
      </c>
      <c r="B38" s="30">
        <f aca="true" t="shared" si="1" ref="B38:O38">SUM(B22:B36)</f>
        <v>1230029</v>
      </c>
      <c r="C38" s="31">
        <f t="shared" si="1"/>
        <v>20534431</v>
      </c>
      <c r="D38" s="31">
        <f t="shared" si="1"/>
        <v>17913394</v>
      </c>
      <c r="E38" s="31">
        <f t="shared" si="1"/>
        <v>1600234</v>
      </c>
      <c r="F38" s="31">
        <f t="shared" si="1"/>
        <v>623720</v>
      </c>
      <c r="G38" s="31">
        <f t="shared" si="1"/>
        <v>286138</v>
      </c>
      <c r="H38" s="31">
        <f t="shared" si="1"/>
        <v>97438</v>
      </c>
      <c r="I38" s="97">
        <f t="shared" si="1"/>
        <v>13507</v>
      </c>
      <c r="J38" s="31">
        <f t="shared" si="1"/>
        <v>23145280</v>
      </c>
      <c r="K38" s="31">
        <f t="shared" si="1"/>
        <v>7597425</v>
      </c>
      <c r="L38" s="31">
        <f t="shared" si="1"/>
        <v>6476225</v>
      </c>
      <c r="M38" s="31">
        <f t="shared" si="1"/>
        <v>9011344</v>
      </c>
      <c r="N38" s="31">
        <f t="shared" si="1"/>
        <v>0</v>
      </c>
      <c r="O38" s="32">
        <f t="shared" si="1"/>
        <v>60286</v>
      </c>
      <c r="P38" s="19"/>
    </row>
    <row r="39" spans="1:16" ht="27" customHeight="1" thickBot="1">
      <c r="A39" s="22" t="s">
        <v>40</v>
      </c>
      <c r="B39" s="30">
        <f aca="true" t="shared" si="2" ref="B39:O39">SUM(B8:B36)</f>
        <v>5451991</v>
      </c>
      <c r="C39" s="31">
        <f t="shared" si="2"/>
        <v>127136703</v>
      </c>
      <c r="D39" s="31">
        <f t="shared" si="2"/>
        <v>112331237</v>
      </c>
      <c r="E39" s="31">
        <f t="shared" si="2"/>
        <v>9094605</v>
      </c>
      <c r="F39" s="31">
        <f t="shared" si="2"/>
        <v>3001054</v>
      </c>
      <c r="G39" s="31">
        <f t="shared" si="2"/>
        <v>1665383</v>
      </c>
      <c r="H39" s="31">
        <f t="shared" si="2"/>
        <v>496022</v>
      </c>
      <c r="I39" s="97">
        <f t="shared" si="2"/>
        <v>548402</v>
      </c>
      <c r="J39" s="31">
        <f t="shared" si="2"/>
        <v>185281483</v>
      </c>
      <c r="K39" s="31">
        <f t="shared" si="2"/>
        <v>51883924</v>
      </c>
      <c r="L39" s="31">
        <f t="shared" si="2"/>
        <v>40701422</v>
      </c>
      <c r="M39" s="31">
        <f t="shared" si="2"/>
        <v>68713927</v>
      </c>
      <c r="N39" s="31">
        <f t="shared" si="2"/>
        <v>23912955</v>
      </c>
      <c r="O39" s="32">
        <f t="shared" si="2"/>
        <v>69255</v>
      </c>
      <c r="P39" s="19"/>
    </row>
    <row r="40" ht="27" customHeight="1"/>
  </sheetData>
  <printOptions/>
  <pageMargins left="0.5905511811023623" right="0.4330708661417323" top="0.8267716535433072" bottom="0.5118110236220472" header="0.5511811023622047" footer="0.5118110236220472"/>
  <pageSetup fitToHeight="1" fitToWidth="1" horizontalDpi="300" verticalDpi="300" orientation="landscape" paperSize="9" scale="52" r:id="rId1"/>
  <headerFooter alignWithMargins="0">
    <oddHeader>&amp;L&amp;24４－１　歳出の状況（目的別）（１）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showGridLines="0" zoomScale="60" zoomScaleNormal="6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4.66015625" defaultRowHeight="24" customHeight="1"/>
  <cols>
    <col min="1" max="1" width="13.91015625" style="20" customWidth="1"/>
    <col min="2" max="15" width="13.66015625" style="20" customWidth="1"/>
    <col min="16" max="16384" width="14.66015625" style="20" customWidth="1"/>
  </cols>
  <sheetData>
    <row r="1" ht="27" customHeight="1">
      <c r="A1" s="20" t="s">
        <v>41</v>
      </c>
    </row>
    <row r="2" spans="1:15" ht="27" customHeight="1" thickBot="1">
      <c r="A2" s="33"/>
      <c r="B2" s="33"/>
      <c r="C2" s="33"/>
      <c r="D2" s="33"/>
      <c r="E2" s="33"/>
      <c r="F2" s="33"/>
      <c r="G2" s="33"/>
      <c r="H2" s="34"/>
      <c r="I2" s="33"/>
      <c r="J2" s="33"/>
      <c r="K2" s="33"/>
      <c r="L2" s="33"/>
      <c r="M2" s="33"/>
      <c r="N2" s="33"/>
      <c r="O2" s="34" t="s">
        <v>1</v>
      </c>
    </row>
    <row r="3" spans="1:16" ht="27" customHeight="1">
      <c r="A3" s="19"/>
      <c r="B3" s="19"/>
      <c r="C3" s="35"/>
      <c r="D3" s="35"/>
      <c r="E3" s="35"/>
      <c r="F3" s="35"/>
      <c r="G3" s="36"/>
      <c r="H3" s="35"/>
      <c r="I3" s="98"/>
      <c r="J3" s="36"/>
      <c r="K3" s="35"/>
      <c r="L3" s="35"/>
      <c r="M3" s="35"/>
      <c r="N3" s="35"/>
      <c r="O3" s="37"/>
      <c r="P3" s="19"/>
    </row>
    <row r="4" spans="1:16" ht="27" customHeight="1">
      <c r="A4" s="19"/>
      <c r="B4" s="19"/>
      <c r="C4" s="36"/>
      <c r="D4" s="36"/>
      <c r="E4" s="36"/>
      <c r="F4" s="36"/>
      <c r="G4" s="36"/>
      <c r="H4" s="36"/>
      <c r="I4" s="99"/>
      <c r="J4" s="36"/>
      <c r="K4" s="36"/>
      <c r="L4" s="36"/>
      <c r="M4" s="36"/>
      <c r="N4" s="36"/>
      <c r="O4" s="38"/>
      <c r="P4" s="19"/>
    </row>
    <row r="5" spans="1:16" ht="27" customHeight="1">
      <c r="A5" s="40" t="s">
        <v>104</v>
      </c>
      <c r="B5" s="49" t="s">
        <v>43</v>
      </c>
      <c r="C5" s="39" t="s">
        <v>44</v>
      </c>
      <c r="D5" s="39" t="s">
        <v>45</v>
      </c>
      <c r="E5" s="39" t="s">
        <v>46</v>
      </c>
      <c r="F5" s="39" t="s">
        <v>47</v>
      </c>
      <c r="G5" s="39" t="s">
        <v>42</v>
      </c>
      <c r="H5" s="39" t="s">
        <v>48</v>
      </c>
      <c r="I5" s="100" t="s">
        <v>49</v>
      </c>
      <c r="J5" s="39" t="s">
        <v>50</v>
      </c>
      <c r="K5" s="39" t="s">
        <v>51</v>
      </c>
      <c r="L5" s="39" t="s">
        <v>52</v>
      </c>
      <c r="M5" s="39" t="s">
        <v>53</v>
      </c>
      <c r="N5" s="39" t="s">
        <v>54</v>
      </c>
      <c r="O5" s="41" t="s">
        <v>55</v>
      </c>
      <c r="P5" s="19"/>
    </row>
    <row r="6" spans="1:16" ht="27" customHeight="1">
      <c r="A6" s="19"/>
      <c r="B6" s="19"/>
      <c r="C6" s="36"/>
      <c r="D6" s="36"/>
      <c r="E6" s="36"/>
      <c r="F6" s="36"/>
      <c r="G6" s="36"/>
      <c r="H6" s="36"/>
      <c r="I6" s="101"/>
      <c r="J6" s="36"/>
      <c r="K6" s="36"/>
      <c r="L6" s="36"/>
      <c r="M6" s="36"/>
      <c r="N6" s="36"/>
      <c r="O6" s="38"/>
      <c r="P6" s="19"/>
    </row>
    <row r="7" spans="1:16" ht="27" customHeight="1" thickBot="1">
      <c r="A7" s="30"/>
      <c r="B7" s="30"/>
      <c r="C7" s="31"/>
      <c r="D7" s="31"/>
      <c r="E7" s="31"/>
      <c r="F7" s="31"/>
      <c r="G7" s="31"/>
      <c r="H7" s="31"/>
      <c r="I7" s="97"/>
      <c r="J7" s="31"/>
      <c r="K7" s="31"/>
      <c r="L7" s="31"/>
      <c r="M7" s="31"/>
      <c r="N7" s="31"/>
      <c r="O7" s="32"/>
      <c r="P7" s="19"/>
    </row>
    <row r="8" spans="1:16" ht="27" customHeight="1">
      <c r="A8" s="21" t="s">
        <v>16</v>
      </c>
      <c r="B8" s="16">
        <v>7677092</v>
      </c>
      <c r="C8" s="17">
        <v>2865976</v>
      </c>
      <c r="D8" s="17">
        <v>0</v>
      </c>
      <c r="E8" s="17">
        <v>0</v>
      </c>
      <c r="F8" s="17">
        <v>4811116</v>
      </c>
      <c r="G8" s="17">
        <v>307410</v>
      </c>
      <c r="H8" s="17">
        <v>0</v>
      </c>
      <c r="I8" s="88">
        <v>307410</v>
      </c>
      <c r="J8" s="17">
        <v>2731591</v>
      </c>
      <c r="K8" s="17">
        <v>643798</v>
      </c>
      <c r="L8" s="17">
        <v>6361</v>
      </c>
      <c r="M8" s="17">
        <v>1702340</v>
      </c>
      <c r="N8" s="17">
        <v>266291</v>
      </c>
      <c r="O8" s="18">
        <v>112801</v>
      </c>
      <c r="P8" s="45"/>
    </row>
    <row r="9" spans="1:16" ht="27" customHeight="1">
      <c r="A9" s="21" t="s">
        <v>17</v>
      </c>
      <c r="B9" s="16">
        <v>9237714</v>
      </c>
      <c r="C9" s="17">
        <v>4199471</v>
      </c>
      <c r="D9" s="17">
        <v>306</v>
      </c>
      <c r="E9" s="17">
        <v>486913</v>
      </c>
      <c r="F9" s="17">
        <v>4551024</v>
      </c>
      <c r="G9" s="17">
        <v>229684</v>
      </c>
      <c r="H9" s="17">
        <v>0</v>
      </c>
      <c r="I9" s="88">
        <v>229684</v>
      </c>
      <c r="J9" s="17">
        <v>1834582</v>
      </c>
      <c r="K9" s="17">
        <v>973436</v>
      </c>
      <c r="L9" s="17">
        <v>20493</v>
      </c>
      <c r="M9" s="17">
        <v>711071</v>
      </c>
      <c r="N9" s="17">
        <v>6740</v>
      </c>
      <c r="O9" s="18">
        <v>122842</v>
      </c>
      <c r="P9" s="45"/>
    </row>
    <row r="10" spans="1:16" ht="27" customHeight="1">
      <c r="A10" s="21" t="s">
        <v>18</v>
      </c>
      <c r="B10" s="16">
        <v>4112318</v>
      </c>
      <c r="C10" s="17">
        <v>1754672</v>
      </c>
      <c r="D10" s="17">
        <v>21</v>
      </c>
      <c r="E10" s="17">
        <v>0</v>
      </c>
      <c r="F10" s="17">
        <v>2357625</v>
      </c>
      <c r="G10" s="17">
        <v>121477</v>
      </c>
      <c r="H10" s="17">
        <v>0</v>
      </c>
      <c r="I10" s="88">
        <v>121477</v>
      </c>
      <c r="J10" s="17">
        <v>993176</v>
      </c>
      <c r="K10" s="17">
        <v>346279</v>
      </c>
      <c r="L10" s="17">
        <v>3391</v>
      </c>
      <c r="M10" s="17">
        <v>371428</v>
      </c>
      <c r="N10" s="17">
        <v>31707</v>
      </c>
      <c r="O10" s="18">
        <v>240371</v>
      </c>
      <c r="P10" s="45"/>
    </row>
    <row r="11" spans="1:16" ht="27" customHeight="1">
      <c r="A11" s="21" t="s">
        <v>19</v>
      </c>
      <c r="B11" s="16">
        <v>5076962</v>
      </c>
      <c r="C11" s="17">
        <v>2529095</v>
      </c>
      <c r="D11" s="17">
        <v>300</v>
      </c>
      <c r="E11" s="17">
        <v>0</v>
      </c>
      <c r="F11" s="17">
        <v>2547567</v>
      </c>
      <c r="G11" s="17">
        <v>240556</v>
      </c>
      <c r="H11" s="17">
        <v>0</v>
      </c>
      <c r="I11" s="88">
        <v>240556</v>
      </c>
      <c r="J11" s="17">
        <v>1539660</v>
      </c>
      <c r="K11" s="17">
        <v>687986</v>
      </c>
      <c r="L11" s="17">
        <v>50655</v>
      </c>
      <c r="M11" s="17">
        <v>520275</v>
      </c>
      <c r="N11" s="17">
        <v>229817</v>
      </c>
      <c r="O11" s="18">
        <v>50927</v>
      </c>
      <c r="P11" s="45"/>
    </row>
    <row r="12" spans="1:16" ht="27" customHeight="1">
      <c r="A12" s="21" t="s">
        <v>20</v>
      </c>
      <c r="B12" s="16">
        <v>5348889</v>
      </c>
      <c r="C12" s="17">
        <v>2182368</v>
      </c>
      <c r="D12" s="17">
        <v>16839</v>
      </c>
      <c r="E12" s="17">
        <v>0</v>
      </c>
      <c r="F12" s="17">
        <v>3149682</v>
      </c>
      <c r="G12" s="17">
        <v>258814</v>
      </c>
      <c r="H12" s="17">
        <v>0</v>
      </c>
      <c r="I12" s="88">
        <v>258814</v>
      </c>
      <c r="J12" s="17">
        <v>1338374</v>
      </c>
      <c r="K12" s="17">
        <v>427577</v>
      </c>
      <c r="L12" s="17">
        <v>65</v>
      </c>
      <c r="M12" s="17">
        <v>538452</v>
      </c>
      <c r="N12" s="17">
        <v>6134</v>
      </c>
      <c r="O12" s="18">
        <v>366146</v>
      </c>
      <c r="P12" s="45"/>
    </row>
    <row r="13" spans="1:16" ht="27" customHeight="1">
      <c r="A13" s="21" t="s">
        <v>21</v>
      </c>
      <c r="B13" s="16">
        <v>5278333</v>
      </c>
      <c r="C13" s="17">
        <v>1332014</v>
      </c>
      <c r="D13" s="17">
        <v>1483</v>
      </c>
      <c r="E13" s="17">
        <v>0</v>
      </c>
      <c r="F13" s="17">
        <v>3944836</v>
      </c>
      <c r="G13" s="17">
        <v>219611</v>
      </c>
      <c r="H13" s="17">
        <v>0</v>
      </c>
      <c r="I13" s="88">
        <v>219611</v>
      </c>
      <c r="J13" s="17">
        <v>1844423</v>
      </c>
      <c r="K13" s="17">
        <v>592769</v>
      </c>
      <c r="L13" s="17">
        <v>7746</v>
      </c>
      <c r="M13" s="17">
        <v>1013233</v>
      </c>
      <c r="N13" s="17">
        <v>144283</v>
      </c>
      <c r="O13" s="18">
        <v>86392</v>
      </c>
      <c r="P13" s="45"/>
    </row>
    <row r="14" spans="1:16" ht="27" customHeight="1">
      <c r="A14" s="21" t="s">
        <v>22</v>
      </c>
      <c r="B14" s="16">
        <v>3012699</v>
      </c>
      <c r="C14" s="17">
        <v>1780446</v>
      </c>
      <c r="D14" s="17">
        <v>0</v>
      </c>
      <c r="E14" s="17">
        <v>0</v>
      </c>
      <c r="F14" s="17">
        <v>1232253</v>
      </c>
      <c r="G14" s="17">
        <v>87439</v>
      </c>
      <c r="H14" s="17">
        <v>0</v>
      </c>
      <c r="I14" s="88">
        <v>87439</v>
      </c>
      <c r="J14" s="17">
        <v>563532</v>
      </c>
      <c r="K14" s="17">
        <v>217668</v>
      </c>
      <c r="L14" s="17">
        <v>17650</v>
      </c>
      <c r="M14" s="17">
        <v>310391</v>
      </c>
      <c r="N14" s="17">
        <v>17823</v>
      </c>
      <c r="O14" s="18">
        <v>0</v>
      </c>
      <c r="P14" s="45"/>
    </row>
    <row r="15" spans="1:16" ht="27" customHeight="1">
      <c r="A15" s="21" t="s">
        <v>23</v>
      </c>
      <c r="B15" s="16">
        <v>1363931</v>
      </c>
      <c r="C15" s="17">
        <v>621580</v>
      </c>
      <c r="D15" s="17">
        <v>0</v>
      </c>
      <c r="E15" s="17">
        <v>0</v>
      </c>
      <c r="F15" s="17">
        <v>742351</v>
      </c>
      <c r="G15" s="17">
        <v>0</v>
      </c>
      <c r="H15" s="17">
        <v>0</v>
      </c>
      <c r="I15" s="88">
        <v>0</v>
      </c>
      <c r="J15" s="17">
        <v>400605</v>
      </c>
      <c r="K15" s="17">
        <v>16357</v>
      </c>
      <c r="L15" s="17">
        <v>0</v>
      </c>
      <c r="M15" s="17">
        <v>2205</v>
      </c>
      <c r="N15" s="17">
        <v>214113</v>
      </c>
      <c r="O15" s="18">
        <v>167930</v>
      </c>
      <c r="P15" s="45"/>
    </row>
    <row r="16" spans="1:16" ht="27" customHeight="1">
      <c r="A16" s="21" t="s">
        <v>24</v>
      </c>
      <c r="B16" s="16">
        <v>2138924</v>
      </c>
      <c r="C16" s="17">
        <v>800581</v>
      </c>
      <c r="D16" s="17">
        <v>4792</v>
      </c>
      <c r="E16" s="17">
        <v>0</v>
      </c>
      <c r="F16" s="17">
        <v>1333551</v>
      </c>
      <c r="G16" s="17">
        <v>22641</v>
      </c>
      <c r="H16" s="17">
        <v>0</v>
      </c>
      <c r="I16" s="88">
        <v>22641</v>
      </c>
      <c r="J16" s="17">
        <v>631670</v>
      </c>
      <c r="K16" s="17">
        <v>213113</v>
      </c>
      <c r="L16" s="17">
        <v>478</v>
      </c>
      <c r="M16" s="17">
        <v>312158</v>
      </c>
      <c r="N16" s="17">
        <v>105461</v>
      </c>
      <c r="O16" s="18">
        <v>460</v>
      </c>
      <c r="P16" s="45"/>
    </row>
    <row r="17" spans="1:16" ht="27" customHeight="1">
      <c r="A17" s="21" t="s">
        <v>25</v>
      </c>
      <c r="B17" s="16">
        <v>1372711</v>
      </c>
      <c r="C17" s="17">
        <v>723974</v>
      </c>
      <c r="D17" s="17">
        <v>0</v>
      </c>
      <c r="E17" s="17">
        <v>0</v>
      </c>
      <c r="F17" s="17">
        <v>648737</v>
      </c>
      <c r="G17" s="17">
        <v>39837</v>
      </c>
      <c r="H17" s="17">
        <v>0</v>
      </c>
      <c r="I17" s="88">
        <v>39837</v>
      </c>
      <c r="J17" s="17">
        <v>753705</v>
      </c>
      <c r="K17" s="17">
        <v>81813</v>
      </c>
      <c r="L17" s="17">
        <v>0</v>
      </c>
      <c r="M17" s="17">
        <v>44133</v>
      </c>
      <c r="N17" s="17">
        <v>8309</v>
      </c>
      <c r="O17" s="18">
        <v>619450</v>
      </c>
      <c r="P17" s="45"/>
    </row>
    <row r="18" spans="1:16" ht="27" customHeight="1">
      <c r="A18" s="21" t="s">
        <v>26</v>
      </c>
      <c r="B18" s="16">
        <v>1159601</v>
      </c>
      <c r="C18" s="17">
        <v>590946</v>
      </c>
      <c r="D18" s="17">
        <v>2382</v>
      </c>
      <c r="E18" s="17">
        <v>0</v>
      </c>
      <c r="F18" s="17">
        <v>566273</v>
      </c>
      <c r="G18" s="17">
        <v>0</v>
      </c>
      <c r="H18" s="17">
        <v>0</v>
      </c>
      <c r="I18" s="88">
        <v>0</v>
      </c>
      <c r="J18" s="17">
        <v>862569</v>
      </c>
      <c r="K18" s="17">
        <v>302923</v>
      </c>
      <c r="L18" s="17">
        <v>0</v>
      </c>
      <c r="M18" s="17">
        <v>109965</v>
      </c>
      <c r="N18" s="17">
        <v>352319</v>
      </c>
      <c r="O18" s="18">
        <v>97362</v>
      </c>
      <c r="P18" s="45"/>
    </row>
    <row r="19" spans="1:16" ht="27" customHeight="1">
      <c r="A19" s="59" t="s">
        <v>93</v>
      </c>
      <c r="B19" s="62">
        <v>1406644</v>
      </c>
      <c r="C19" s="63">
        <v>694157</v>
      </c>
      <c r="D19" s="63">
        <v>0</v>
      </c>
      <c r="E19" s="63">
        <v>0</v>
      </c>
      <c r="F19" s="63">
        <v>712487</v>
      </c>
      <c r="G19" s="63">
        <v>0</v>
      </c>
      <c r="H19" s="63">
        <v>0</v>
      </c>
      <c r="I19" s="89">
        <v>0</v>
      </c>
      <c r="J19" s="63">
        <v>681523</v>
      </c>
      <c r="K19" s="63">
        <v>309112</v>
      </c>
      <c r="L19" s="63">
        <v>3000</v>
      </c>
      <c r="M19" s="63">
        <v>361435</v>
      </c>
      <c r="N19" s="63">
        <v>7976</v>
      </c>
      <c r="O19" s="64">
        <v>0</v>
      </c>
      <c r="P19" s="45"/>
    </row>
    <row r="20" spans="1:16" ht="27" customHeight="1">
      <c r="A20" s="60" t="s">
        <v>96</v>
      </c>
      <c r="B20" s="65">
        <v>2550576</v>
      </c>
      <c r="C20" s="66">
        <v>1013605</v>
      </c>
      <c r="D20" s="66">
        <v>0</v>
      </c>
      <c r="E20" s="66">
        <v>0</v>
      </c>
      <c r="F20" s="66">
        <v>1536971</v>
      </c>
      <c r="G20" s="66">
        <v>67078</v>
      </c>
      <c r="H20" s="66">
        <v>0</v>
      </c>
      <c r="I20" s="90">
        <v>67078</v>
      </c>
      <c r="J20" s="66">
        <v>517754</v>
      </c>
      <c r="K20" s="66">
        <v>111306</v>
      </c>
      <c r="L20" s="66">
        <v>0</v>
      </c>
      <c r="M20" s="66">
        <v>86510</v>
      </c>
      <c r="N20" s="66">
        <v>20400</v>
      </c>
      <c r="O20" s="67">
        <v>299538</v>
      </c>
      <c r="P20" s="45"/>
    </row>
    <row r="21" spans="1:16" ht="27" customHeight="1" thickBot="1">
      <c r="A21" s="61" t="s">
        <v>97</v>
      </c>
      <c r="B21" s="23">
        <v>4909523</v>
      </c>
      <c r="C21" s="24">
        <v>1787387</v>
      </c>
      <c r="D21" s="24">
        <v>0</v>
      </c>
      <c r="E21" s="24">
        <v>0</v>
      </c>
      <c r="F21" s="24">
        <v>3122136</v>
      </c>
      <c r="G21" s="24">
        <v>214480</v>
      </c>
      <c r="H21" s="24">
        <v>0</v>
      </c>
      <c r="I21" s="91">
        <v>214480</v>
      </c>
      <c r="J21" s="24">
        <v>1629741</v>
      </c>
      <c r="K21" s="24">
        <v>598738</v>
      </c>
      <c r="L21" s="24">
        <v>11386</v>
      </c>
      <c r="M21" s="24">
        <v>905019</v>
      </c>
      <c r="N21" s="24">
        <v>114598</v>
      </c>
      <c r="O21" s="25">
        <v>0</v>
      </c>
      <c r="P21" s="45"/>
    </row>
    <row r="22" spans="1:16" ht="27" customHeight="1">
      <c r="A22" s="26" t="s">
        <v>27</v>
      </c>
      <c r="B22" s="27">
        <v>208669</v>
      </c>
      <c r="C22" s="28">
        <v>75326</v>
      </c>
      <c r="D22" s="28">
        <v>0</v>
      </c>
      <c r="E22" s="28">
        <v>0</v>
      </c>
      <c r="F22" s="28">
        <v>133343</v>
      </c>
      <c r="G22" s="28">
        <v>0</v>
      </c>
      <c r="H22" s="28">
        <v>0</v>
      </c>
      <c r="I22" s="92">
        <v>0</v>
      </c>
      <c r="J22" s="28">
        <v>210036</v>
      </c>
      <c r="K22" s="28">
        <v>133641</v>
      </c>
      <c r="L22" s="28">
        <v>0</v>
      </c>
      <c r="M22" s="28">
        <v>75035</v>
      </c>
      <c r="N22" s="28">
        <v>0</v>
      </c>
      <c r="O22" s="29">
        <v>1360</v>
      </c>
      <c r="P22" s="45"/>
    </row>
    <row r="23" spans="1:16" ht="27" customHeight="1">
      <c r="A23" s="53" t="s">
        <v>28</v>
      </c>
      <c r="B23" s="54">
        <v>600429</v>
      </c>
      <c r="C23" s="55">
        <v>165782</v>
      </c>
      <c r="D23" s="55">
        <v>0</v>
      </c>
      <c r="E23" s="55">
        <v>0</v>
      </c>
      <c r="F23" s="55">
        <v>434647</v>
      </c>
      <c r="G23" s="55">
        <v>23485</v>
      </c>
      <c r="H23" s="55">
        <v>0</v>
      </c>
      <c r="I23" s="93">
        <v>23485</v>
      </c>
      <c r="J23" s="55">
        <v>259865</v>
      </c>
      <c r="K23" s="55">
        <v>102496</v>
      </c>
      <c r="L23" s="55">
        <v>0</v>
      </c>
      <c r="M23" s="55">
        <v>157245</v>
      </c>
      <c r="N23" s="55">
        <v>124</v>
      </c>
      <c r="O23" s="56">
        <v>0</v>
      </c>
      <c r="P23" s="45"/>
    </row>
    <row r="24" spans="1:16" ht="27" customHeight="1">
      <c r="A24" s="21" t="s">
        <v>29</v>
      </c>
      <c r="B24" s="16">
        <v>1175529</v>
      </c>
      <c r="C24" s="17">
        <v>363936</v>
      </c>
      <c r="D24" s="17">
        <v>89</v>
      </c>
      <c r="E24" s="17">
        <v>0</v>
      </c>
      <c r="F24" s="17">
        <v>811504</v>
      </c>
      <c r="G24" s="17">
        <v>0</v>
      </c>
      <c r="H24" s="17">
        <v>0</v>
      </c>
      <c r="I24" s="88">
        <v>0</v>
      </c>
      <c r="J24" s="17">
        <v>451794</v>
      </c>
      <c r="K24" s="17">
        <v>204548</v>
      </c>
      <c r="L24" s="17">
        <v>470</v>
      </c>
      <c r="M24" s="17">
        <v>241538</v>
      </c>
      <c r="N24" s="17">
        <v>5238</v>
      </c>
      <c r="O24" s="18">
        <v>0</v>
      </c>
      <c r="P24" s="45"/>
    </row>
    <row r="25" spans="1:16" ht="27" customHeight="1">
      <c r="A25" s="21" t="s">
        <v>30</v>
      </c>
      <c r="B25" s="16">
        <v>208963</v>
      </c>
      <c r="C25" s="17">
        <v>97659</v>
      </c>
      <c r="D25" s="17">
        <v>20</v>
      </c>
      <c r="E25" s="17">
        <v>0</v>
      </c>
      <c r="F25" s="17">
        <v>111284</v>
      </c>
      <c r="G25" s="17">
        <v>0</v>
      </c>
      <c r="H25" s="17">
        <v>0</v>
      </c>
      <c r="I25" s="88">
        <v>0</v>
      </c>
      <c r="J25" s="17">
        <v>29171</v>
      </c>
      <c r="K25" s="17">
        <v>27979</v>
      </c>
      <c r="L25" s="17">
        <v>0</v>
      </c>
      <c r="M25" s="17">
        <v>1169</v>
      </c>
      <c r="N25" s="17">
        <v>23</v>
      </c>
      <c r="O25" s="18">
        <v>0</v>
      </c>
      <c r="P25" s="45"/>
    </row>
    <row r="26" spans="1:16" ht="27" customHeight="1">
      <c r="A26" s="26" t="s">
        <v>31</v>
      </c>
      <c r="B26" s="27">
        <v>442779</v>
      </c>
      <c r="C26" s="28">
        <v>260959</v>
      </c>
      <c r="D26" s="28">
        <v>229</v>
      </c>
      <c r="E26" s="28">
        <v>0</v>
      </c>
      <c r="F26" s="28">
        <v>181591</v>
      </c>
      <c r="G26" s="28">
        <v>0</v>
      </c>
      <c r="H26" s="28">
        <v>0</v>
      </c>
      <c r="I26" s="92">
        <v>0</v>
      </c>
      <c r="J26" s="28">
        <v>174503</v>
      </c>
      <c r="K26" s="28">
        <v>66011</v>
      </c>
      <c r="L26" s="28">
        <v>0</v>
      </c>
      <c r="M26" s="28">
        <v>53039</v>
      </c>
      <c r="N26" s="28">
        <v>7777</v>
      </c>
      <c r="O26" s="29">
        <v>47676</v>
      </c>
      <c r="P26" s="45"/>
    </row>
    <row r="27" spans="1:16" ht="27" customHeight="1">
      <c r="A27" s="68" t="s">
        <v>32</v>
      </c>
      <c r="B27" s="69">
        <v>580391</v>
      </c>
      <c r="C27" s="70">
        <v>290854</v>
      </c>
      <c r="D27" s="70">
        <v>0</v>
      </c>
      <c r="E27" s="70">
        <v>0</v>
      </c>
      <c r="F27" s="70">
        <v>289537</v>
      </c>
      <c r="G27" s="70">
        <v>12000</v>
      </c>
      <c r="H27" s="70">
        <v>0</v>
      </c>
      <c r="I27" s="94">
        <v>12000</v>
      </c>
      <c r="J27" s="70">
        <v>525883</v>
      </c>
      <c r="K27" s="70">
        <v>140494</v>
      </c>
      <c r="L27" s="70">
        <v>4798</v>
      </c>
      <c r="M27" s="70">
        <v>361057</v>
      </c>
      <c r="N27" s="70">
        <v>18934</v>
      </c>
      <c r="O27" s="71">
        <v>600</v>
      </c>
      <c r="P27" s="45"/>
    </row>
    <row r="28" spans="1:16" ht="27" customHeight="1">
      <c r="A28" s="21" t="s">
        <v>33</v>
      </c>
      <c r="B28" s="16">
        <v>483353</v>
      </c>
      <c r="C28" s="17">
        <v>196419</v>
      </c>
      <c r="D28" s="17">
        <v>0</v>
      </c>
      <c r="E28" s="17">
        <v>0</v>
      </c>
      <c r="F28" s="17">
        <v>286934</v>
      </c>
      <c r="G28" s="17">
        <v>105</v>
      </c>
      <c r="H28" s="17">
        <v>0</v>
      </c>
      <c r="I28" s="88">
        <v>105</v>
      </c>
      <c r="J28" s="17">
        <v>520139</v>
      </c>
      <c r="K28" s="17">
        <v>136332</v>
      </c>
      <c r="L28" s="17">
        <v>177</v>
      </c>
      <c r="M28" s="17">
        <v>307829</v>
      </c>
      <c r="N28" s="17">
        <v>0</v>
      </c>
      <c r="O28" s="18">
        <v>75801</v>
      </c>
      <c r="P28" s="45"/>
    </row>
    <row r="29" spans="1:16" ht="27" customHeight="1">
      <c r="A29" s="40" t="s">
        <v>34</v>
      </c>
      <c r="B29" s="50">
        <v>928656</v>
      </c>
      <c r="C29" s="51">
        <v>582594</v>
      </c>
      <c r="D29" s="51">
        <v>0</v>
      </c>
      <c r="E29" s="51">
        <v>0</v>
      </c>
      <c r="F29" s="51">
        <v>346062</v>
      </c>
      <c r="G29" s="51">
        <v>0</v>
      </c>
      <c r="H29" s="51">
        <v>0</v>
      </c>
      <c r="I29" s="95">
        <v>0</v>
      </c>
      <c r="J29" s="51">
        <v>493059</v>
      </c>
      <c r="K29" s="51">
        <v>107693</v>
      </c>
      <c r="L29" s="51">
        <v>891</v>
      </c>
      <c r="M29" s="51">
        <v>49959</v>
      </c>
      <c r="N29" s="51">
        <v>334516</v>
      </c>
      <c r="O29" s="52">
        <v>0</v>
      </c>
      <c r="P29" s="45"/>
    </row>
    <row r="30" spans="1:16" ht="27" customHeight="1">
      <c r="A30" s="68" t="s">
        <v>35</v>
      </c>
      <c r="B30" s="69">
        <v>386889</v>
      </c>
      <c r="C30" s="70">
        <v>196695</v>
      </c>
      <c r="D30" s="70">
        <v>0</v>
      </c>
      <c r="E30" s="70">
        <v>0</v>
      </c>
      <c r="F30" s="70">
        <v>190194</v>
      </c>
      <c r="G30" s="70">
        <v>73118</v>
      </c>
      <c r="H30" s="70">
        <v>0</v>
      </c>
      <c r="I30" s="94">
        <v>73118</v>
      </c>
      <c r="J30" s="70">
        <v>255306</v>
      </c>
      <c r="K30" s="70">
        <v>132787</v>
      </c>
      <c r="L30" s="70">
        <v>271</v>
      </c>
      <c r="M30" s="70">
        <v>121807</v>
      </c>
      <c r="N30" s="70">
        <v>441</v>
      </c>
      <c r="O30" s="71">
        <v>0</v>
      </c>
      <c r="P30" s="45"/>
    </row>
    <row r="31" spans="1:16" ht="27" customHeight="1">
      <c r="A31" s="21" t="s">
        <v>36</v>
      </c>
      <c r="B31" s="16">
        <v>224190</v>
      </c>
      <c r="C31" s="17">
        <v>151961</v>
      </c>
      <c r="D31" s="17">
        <v>409</v>
      </c>
      <c r="E31" s="17">
        <v>0</v>
      </c>
      <c r="F31" s="17">
        <v>71820</v>
      </c>
      <c r="G31" s="17">
        <v>0</v>
      </c>
      <c r="H31" s="17">
        <v>0</v>
      </c>
      <c r="I31" s="88">
        <v>0</v>
      </c>
      <c r="J31" s="17">
        <v>272965</v>
      </c>
      <c r="K31" s="17">
        <v>33381</v>
      </c>
      <c r="L31" s="17">
        <v>0</v>
      </c>
      <c r="M31" s="17">
        <v>159132</v>
      </c>
      <c r="N31" s="17">
        <v>80302</v>
      </c>
      <c r="O31" s="18">
        <v>150</v>
      </c>
      <c r="P31" s="45"/>
    </row>
    <row r="32" spans="1:16" ht="27" customHeight="1">
      <c r="A32" s="21" t="s">
        <v>100</v>
      </c>
      <c r="B32" s="16">
        <v>698644</v>
      </c>
      <c r="C32" s="17">
        <v>338066</v>
      </c>
      <c r="D32" s="17">
        <v>0</v>
      </c>
      <c r="E32" s="17">
        <v>0</v>
      </c>
      <c r="F32" s="17">
        <v>360578</v>
      </c>
      <c r="G32" s="17">
        <v>0</v>
      </c>
      <c r="H32" s="17">
        <v>0</v>
      </c>
      <c r="I32" s="88">
        <v>0</v>
      </c>
      <c r="J32" s="17">
        <v>545170</v>
      </c>
      <c r="K32" s="17">
        <v>74584</v>
      </c>
      <c r="L32" s="17">
        <v>1674</v>
      </c>
      <c r="M32" s="17">
        <v>79774</v>
      </c>
      <c r="N32" s="17">
        <v>325894</v>
      </c>
      <c r="O32" s="18">
        <v>63244</v>
      </c>
      <c r="P32" s="45"/>
    </row>
    <row r="33" spans="1:16" ht="27" customHeight="1">
      <c r="A33" s="26" t="s">
        <v>101</v>
      </c>
      <c r="B33" s="27">
        <v>940348</v>
      </c>
      <c r="C33" s="28">
        <v>510594</v>
      </c>
      <c r="D33" s="28">
        <v>1220</v>
      </c>
      <c r="E33" s="28">
        <v>0</v>
      </c>
      <c r="F33" s="28">
        <v>428534</v>
      </c>
      <c r="G33" s="28">
        <v>12699</v>
      </c>
      <c r="H33" s="28">
        <v>0</v>
      </c>
      <c r="I33" s="92">
        <v>12699</v>
      </c>
      <c r="J33" s="28">
        <v>744175</v>
      </c>
      <c r="K33" s="28">
        <v>73561</v>
      </c>
      <c r="L33" s="28">
        <v>0</v>
      </c>
      <c r="M33" s="28">
        <v>65168</v>
      </c>
      <c r="N33" s="28">
        <v>51396</v>
      </c>
      <c r="O33" s="29">
        <v>554050</v>
      </c>
      <c r="P33" s="45"/>
    </row>
    <row r="34" spans="1:16" ht="27" customHeight="1">
      <c r="A34" s="26" t="s">
        <v>103</v>
      </c>
      <c r="B34" s="27">
        <v>905004</v>
      </c>
      <c r="C34" s="28">
        <v>289640</v>
      </c>
      <c r="D34" s="28">
        <v>1314</v>
      </c>
      <c r="E34" s="28">
        <v>0</v>
      </c>
      <c r="F34" s="28">
        <v>614050</v>
      </c>
      <c r="G34" s="28">
        <v>0</v>
      </c>
      <c r="H34" s="28">
        <v>0</v>
      </c>
      <c r="I34" s="92">
        <v>0</v>
      </c>
      <c r="J34" s="28">
        <v>338843</v>
      </c>
      <c r="K34" s="28">
        <v>79617</v>
      </c>
      <c r="L34" s="28">
        <v>0</v>
      </c>
      <c r="M34" s="28">
        <v>21889</v>
      </c>
      <c r="N34" s="28">
        <v>128763</v>
      </c>
      <c r="O34" s="29">
        <v>108574</v>
      </c>
      <c r="P34" s="45"/>
    </row>
    <row r="35" spans="1:16" ht="27" customHeight="1">
      <c r="A35" s="21" t="s">
        <v>37</v>
      </c>
      <c r="B35" s="16">
        <v>526349</v>
      </c>
      <c r="C35" s="17">
        <v>263544</v>
      </c>
      <c r="D35" s="17">
        <v>15</v>
      </c>
      <c r="E35" s="17">
        <v>0</v>
      </c>
      <c r="F35" s="17">
        <v>262790</v>
      </c>
      <c r="G35" s="17">
        <v>0</v>
      </c>
      <c r="H35" s="17">
        <v>0</v>
      </c>
      <c r="I35" s="88">
        <v>0</v>
      </c>
      <c r="J35" s="17">
        <v>328660</v>
      </c>
      <c r="K35" s="17">
        <v>138840</v>
      </c>
      <c r="L35" s="17">
        <v>564</v>
      </c>
      <c r="M35" s="17">
        <v>147721</v>
      </c>
      <c r="N35" s="17">
        <v>41023</v>
      </c>
      <c r="O35" s="18">
        <v>512</v>
      </c>
      <c r="P35" s="45"/>
    </row>
    <row r="36" spans="1:16" ht="27" customHeight="1" thickBot="1">
      <c r="A36" s="40" t="s">
        <v>38</v>
      </c>
      <c r="B36" s="50">
        <v>883830</v>
      </c>
      <c r="C36" s="51">
        <v>535884</v>
      </c>
      <c r="D36" s="51">
        <v>0</v>
      </c>
      <c r="E36" s="51">
        <v>0</v>
      </c>
      <c r="F36" s="51">
        <v>347946</v>
      </c>
      <c r="G36" s="51">
        <v>0</v>
      </c>
      <c r="H36" s="51">
        <v>0</v>
      </c>
      <c r="I36" s="95">
        <v>0</v>
      </c>
      <c r="J36" s="51">
        <v>240831</v>
      </c>
      <c r="K36" s="51">
        <v>92101</v>
      </c>
      <c r="L36" s="51">
        <v>0</v>
      </c>
      <c r="M36" s="51">
        <v>90603</v>
      </c>
      <c r="N36" s="51">
        <v>45743</v>
      </c>
      <c r="O36" s="52">
        <v>12384</v>
      </c>
      <c r="P36" s="45"/>
    </row>
    <row r="37" spans="1:16" ht="27" customHeight="1" thickBot="1">
      <c r="A37" s="78" t="s">
        <v>39</v>
      </c>
      <c r="B37" s="79">
        <f aca="true" t="shared" si="0" ref="B37:O37">SUM(B8:B21)</f>
        <v>54645917</v>
      </c>
      <c r="C37" s="80">
        <f t="shared" si="0"/>
        <v>22876272</v>
      </c>
      <c r="D37" s="80">
        <f t="shared" si="0"/>
        <v>26123</v>
      </c>
      <c r="E37" s="80">
        <f t="shared" si="0"/>
        <v>486913</v>
      </c>
      <c r="F37" s="80">
        <f t="shared" si="0"/>
        <v>31256609</v>
      </c>
      <c r="G37" s="80">
        <f t="shared" si="0"/>
        <v>1809027</v>
      </c>
      <c r="H37" s="80">
        <f t="shared" si="0"/>
        <v>0</v>
      </c>
      <c r="I37" s="96">
        <f t="shared" si="0"/>
        <v>1809027</v>
      </c>
      <c r="J37" s="80">
        <f t="shared" si="0"/>
        <v>16322905</v>
      </c>
      <c r="K37" s="80">
        <f t="shared" si="0"/>
        <v>5522875</v>
      </c>
      <c r="L37" s="80">
        <f t="shared" si="0"/>
        <v>121225</v>
      </c>
      <c r="M37" s="80">
        <f t="shared" si="0"/>
        <v>6988615</v>
      </c>
      <c r="N37" s="80">
        <f t="shared" si="0"/>
        <v>1525971</v>
      </c>
      <c r="O37" s="81">
        <f t="shared" si="0"/>
        <v>2164219</v>
      </c>
      <c r="P37" s="19"/>
    </row>
    <row r="38" spans="1:16" ht="27" customHeight="1" thickBot="1">
      <c r="A38" s="82" t="s">
        <v>106</v>
      </c>
      <c r="B38" s="30">
        <f aca="true" t="shared" si="1" ref="B38:O38">SUM(B22:B36)</f>
        <v>9194023</v>
      </c>
      <c r="C38" s="31">
        <f t="shared" si="1"/>
        <v>4319913</v>
      </c>
      <c r="D38" s="31">
        <f t="shared" si="1"/>
        <v>3296</v>
      </c>
      <c r="E38" s="31">
        <f t="shared" si="1"/>
        <v>0</v>
      </c>
      <c r="F38" s="31">
        <f t="shared" si="1"/>
        <v>4870814</v>
      </c>
      <c r="G38" s="31">
        <f t="shared" si="1"/>
        <v>121407</v>
      </c>
      <c r="H38" s="31">
        <f t="shared" si="1"/>
        <v>0</v>
      </c>
      <c r="I38" s="97">
        <f t="shared" si="1"/>
        <v>121407</v>
      </c>
      <c r="J38" s="31">
        <f t="shared" si="1"/>
        <v>5390400</v>
      </c>
      <c r="K38" s="31">
        <f t="shared" si="1"/>
        <v>1544065</v>
      </c>
      <c r="L38" s="31">
        <f t="shared" si="1"/>
        <v>8845</v>
      </c>
      <c r="M38" s="31">
        <f t="shared" si="1"/>
        <v>1932965</v>
      </c>
      <c r="N38" s="31">
        <f t="shared" si="1"/>
        <v>1040174</v>
      </c>
      <c r="O38" s="32">
        <f t="shared" si="1"/>
        <v>864351</v>
      </c>
      <c r="P38" s="19"/>
    </row>
    <row r="39" spans="1:16" ht="27" customHeight="1" thickBot="1">
      <c r="A39" s="22" t="s">
        <v>40</v>
      </c>
      <c r="B39" s="30">
        <f aca="true" t="shared" si="2" ref="B39:O39">SUM(B8:B36)</f>
        <v>63839940</v>
      </c>
      <c r="C39" s="31">
        <f t="shared" si="2"/>
        <v>27196185</v>
      </c>
      <c r="D39" s="31">
        <f t="shared" si="2"/>
        <v>29419</v>
      </c>
      <c r="E39" s="31">
        <f t="shared" si="2"/>
        <v>486913</v>
      </c>
      <c r="F39" s="31">
        <f t="shared" si="2"/>
        <v>36127423</v>
      </c>
      <c r="G39" s="31">
        <f t="shared" si="2"/>
        <v>1930434</v>
      </c>
      <c r="H39" s="31">
        <f t="shared" si="2"/>
        <v>0</v>
      </c>
      <c r="I39" s="97">
        <f t="shared" si="2"/>
        <v>1930434</v>
      </c>
      <c r="J39" s="31">
        <f t="shared" si="2"/>
        <v>21713305</v>
      </c>
      <c r="K39" s="31">
        <f t="shared" si="2"/>
        <v>7066940</v>
      </c>
      <c r="L39" s="31">
        <f t="shared" si="2"/>
        <v>130070</v>
      </c>
      <c r="M39" s="31">
        <f t="shared" si="2"/>
        <v>8921580</v>
      </c>
      <c r="N39" s="31">
        <f t="shared" si="2"/>
        <v>2566145</v>
      </c>
      <c r="O39" s="32">
        <f t="shared" si="2"/>
        <v>3028570</v>
      </c>
      <c r="P39" s="19"/>
    </row>
    <row r="40" ht="27" customHeight="1"/>
  </sheetData>
  <printOptions/>
  <pageMargins left="0.5905511811023623" right="0.5118110236220472" top="0.84" bottom="0.5118110236220472" header="0.54" footer="0.5118110236220472"/>
  <pageSetup fitToHeight="1" fitToWidth="1" horizontalDpi="300" verticalDpi="300" orientation="landscape" paperSize="9" scale="52" r:id="rId1"/>
  <headerFooter alignWithMargins="0">
    <oddHeader>&amp;L&amp;24４－１　歳出の状況（目的別）（２）</oddHeader>
  </headerFooter>
  <colBreaks count="1" manualBreakCount="1">
    <brk id="8" min="1" max="7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="60" zoomScaleNormal="6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4.66015625" defaultRowHeight="24" customHeight="1"/>
  <cols>
    <col min="1" max="1" width="13.91015625" style="20" customWidth="1"/>
    <col min="2" max="15" width="13.66015625" style="20" customWidth="1"/>
    <col min="16" max="16384" width="14.66015625" style="20" customWidth="1"/>
  </cols>
  <sheetData>
    <row r="1" ht="27" customHeight="1">
      <c r="A1" s="20" t="s">
        <v>56</v>
      </c>
    </row>
    <row r="2" spans="1:14" ht="27" customHeight="1" thickBot="1">
      <c r="A2" s="33"/>
      <c r="B2" s="33"/>
      <c r="C2" s="33"/>
      <c r="D2" s="33"/>
      <c r="E2" s="33"/>
      <c r="F2" s="33"/>
      <c r="G2" s="33"/>
      <c r="H2" s="34"/>
      <c r="I2" s="33"/>
      <c r="J2" s="33"/>
      <c r="K2" s="33"/>
      <c r="L2" s="33"/>
      <c r="M2" s="33"/>
      <c r="N2" s="34" t="s">
        <v>1</v>
      </c>
    </row>
    <row r="3" spans="1:15" ht="27" customHeight="1">
      <c r="A3" s="19"/>
      <c r="B3" s="19"/>
      <c r="C3" s="36"/>
      <c r="D3" s="35"/>
      <c r="E3" s="35"/>
      <c r="F3" s="35"/>
      <c r="G3" s="35"/>
      <c r="H3" s="35"/>
      <c r="I3" s="102"/>
      <c r="J3" s="42"/>
      <c r="K3" s="42"/>
      <c r="L3" s="42"/>
      <c r="M3" s="35"/>
      <c r="N3" s="38"/>
      <c r="O3" s="19"/>
    </row>
    <row r="4" spans="1:15" ht="27" customHeight="1">
      <c r="A4" s="19"/>
      <c r="B4" s="19"/>
      <c r="C4" s="36"/>
      <c r="D4" s="36"/>
      <c r="E4" s="36"/>
      <c r="F4" s="36"/>
      <c r="G4" s="36"/>
      <c r="H4" s="36"/>
      <c r="I4" s="104"/>
      <c r="J4" s="43"/>
      <c r="K4" s="43"/>
      <c r="L4" s="36"/>
      <c r="M4" s="36"/>
      <c r="N4" s="38"/>
      <c r="O4" s="19"/>
    </row>
    <row r="5" spans="1:15" ht="27" customHeight="1">
      <c r="A5" s="40" t="s">
        <v>104</v>
      </c>
      <c r="B5" s="49" t="s">
        <v>57</v>
      </c>
      <c r="C5" s="39" t="s">
        <v>58</v>
      </c>
      <c r="D5" s="39" t="s">
        <v>59</v>
      </c>
      <c r="E5" s="39" t="s">
        <v>111</v>
      </c>
      <c r="F5" s="39" t="s">
        <v>60</v>
      </c>
      <c r="G5" s="39" t="s">
        <v>61</v>
      </c>
      <c r="H5" s="103"/>
      <c r="I5" s="105" t="s">
        <v>107</v>
      </c>
      <c r="J5" s="35"/>
      <c r="K5" s="35"/>
      <c r="L5" s="39" t="s">
        <v>62</v>
      </c>
      <c r="M5" s="39" t="s">
        <v>63</v>
      </c>
      <c r="N5" s="41" t="s">
        <v>64</v>
      </c>
      <c r="O5" s="19"/>
    </row>
    <row r="6" spans="1:15" ht="27" customHeight="1">
      <c r="A6" s="19"/>
      <c r="B6" s="19"/>
      <c r="C6" s="36"/>
      <c r="D6" s="36"/>
      <c r="E6" s="39" t="s">
        <v>110</v>
      </c>
      <c r="F6" s="36"/>
      <c r="G6" s="36"/>
      <c r="H6" s="36"/>
      <c r="I6" s="99"/>
      <c r="J6" s="36"/>
      <c r="K6" s="36"/>
      <c r="L6" s="36"/>
      <c r="M6" s="36"/>
      <c r="N6" s="38"/>
      <c r="O6" s="19"/>
    </row>
    <row r="7" spans="1:15" ht="27" customHeight="1" thickBot="1">
      <c r="A7" s="30"/>
      <c r="B7" s="30"/>
      <c r="C7" s="31"/>
      <c r="D7" s="31"/>
      <c r="E7" s="31"/>
      <c r="F7" s="31"/>
      <c r="G7" s="31"/>
      <c r="H7" s="44" t="s">
        <v>65</v>
      </c>
      <c r="I7" s="106" t="s">
        <v>66</v>
      </c>
      <c r="J7" s="44" t="s">
        <v>67</v>
      </c>
      <c r="K7" s="44" t="s">
        <v>68</v>
      </c>
      <c r="L7" s="31"/>
      <c r="M7" s="31"/>
      <c r="N7" s="32"/>
      <c r="O7" s="19"/>
    </row>
    <row r="8" spans="1:15" ht="27" customHeight="1">
      <c r="A8" s="21" t="s">
        <v>16</v>
      </c>
      <c r="B8" s="46">
        <v>1991533</v>
      </c>
      <c r="C8" s="17">
        <v>13391591</v>
      </c>
      <c r="D8" s="17">
        <v>658995</v>
      </c>
      <c r="E8" s="17">
        <v>3566160</v>
      </c>
      <c r="F8" s="17">
        <v>671271</v>
      </c>
      <c r="G8" s="17">
        <v>74249</v>
      </c>
      <c r="H8" s="17">
        <v>506649</v>
      </c>
      <c r="I8" s="88">
        <v>597329</v>
      </c>
      <c r="J8" s="17">
        <v>5190030</v>
      </c>
      <c r="K8" s="17">
        <v>1583732</v>
      </c>
      <c r="L8" s="17">
        <v>543176</v>
      </c>
      <c r="M8" s="17">
        <v>0</v>
      </c>
      <c r="N8" s="18">
        <v>4648994</v>
      </c>
      <c r="O8" s="19"/>
    </row>
    <row r="9" spans="1:15" ht="27" customHeight="1">
      <c r="A9" s="21" t="s">
        <v>17</v>
      </c>
      <c r="B9" s="46">
        <v>4045117</v>
      </c>
      <c r="C9" s="17">
        <v>16799538</v>
      </c>
      <c r="D9" s="17">
        <v>560472</v>
      </c>
      <c r="E9" s="17">
        <v>2982872</v>
      </c>
      <c r="F9" s="17">
        <v>739660</v>
      </c>
      <c r="G9" s="17">
        <v>1642680</v>
      </c>
      <c r="H9" s="17">
        <v>953648</v>
      </c>
      <c r="I9" s="88">
        <v>1238466</v>
      </c>
      <c r="J9" s="17">
        <v>7772822</v>
      </c>
      <c r="K9" s="17">
        <v>454581</v>
      </c>
      <c r="L9" s="17">
        <v>454337</v>
      </c>
      <c r="M9" s="17">
        <v>0</v>
      </c>
      <c r="N9" s="18">
        <v>3624985</v>
      </c>
      <c r="O9" s="19"/>
    </row>
    <row r="10" spans="1:15" ht="27" customHeight="1">
      <c r="A10" s="21" t="s">
        <v>18</v>
      </c>
      <c r="B10" s="46">
        <v>668848</v>
      </c>
      <c r="C10" s="17">
        <v>5038960</v>
      </c>
      <c r="D10" s="17">
        <v>211429</v>
      </c>
      <c r="E10" s="17">
        <v>1287137</v>
      </c>
      <c r="F10" s="17">
        <v>659625</v>
      </c>
      <c r="G10" s="17">
        <v>15108</v>
      </c>
      <c r="H10" s="17">
        <v>471106</v>
      </c>
      <c r="I10" s="88">
        <v>236090</v>
      </c>
      <c r="J10" s="17">
        <v>1772578</v>
      </c>
      <c r="K10" s="17">
        <v>186450</v>
      </c>
      <c r="L10" s="17">
        <v>199437</v>
      </c>
      <c r="M10" s="17">
        <v>0</v>
      </c>
      <c r="N10" s="18">
        <v>2193508</v>
      </c>
      <c r="O10" s="19"/>
    </row>
    <row r="11" spans="1:15" ht="27" customHeight="1">
      <c r="A11" s="21" t="s">
        <v>19</v>
      </c>
      <c r="B11" s="46">
        <v>547741</v>
      </c>
      <c r="C11" s="17">
        <v>5506822</v>
      </c>
      <c r="D11" s="17">
        <v>279556</v>
      </c>
      <c r="E11" s="17">
        <v>1048282</v>
      </c>
      <c r="F11" s="17">
        <v>332695</v>
      </c>
      <c r="G11" s="17">
        <v>52811</v>
      </c>
      <c r="H11" s="17">
        <v>81965</v>
      </c>
      <c r="I11" s="88">
        <v>542194</v>
      </c>
      <c r="J11" s="17">
        <v>2510825</v>
      </c>
      <c r="K11" s="17">
        <v>355464</v>
      </c>
      <c r="L11" s="17">
        <v>303030</v>
      </c>
      <c r="M11" s="17">
        <v>0</v>
      </c>
      <c r="N11" s="18">
        <v>2849879</v>
      </c>
      <c r="O11" s="19"/>
    </row>
    <row r="12" spans="1:15" ht="27" customHeight="1">
      <c r="A12" s="21" t="s">
        <v>20</v>
      </c>
      <c r="B12" s="46">
        <v>644228</v>
      </c>
      <c r="C12" s="17">
        <v>5019947</v>
      </c>
      <c r="D12" s="17">
        <v>212723</v>
      </c>
      <c r="E12" s="17">
        <v>821104</v>
      </c>
      <c r="F12" s="17">
        <v>108423</v>
      </c>
      <c r="G12" s="17">
        <v>167</v>
      </c>
      <c r="H12" s="17">
        <v>522653</v>
      </c>
      <c r="I12" s="88">
        <v>364355</v>
      </c>
      <c r="J12" s="17">
        <v>2150000</v>
      </c>
      <c r="K12" s="17">
        <v>560713</v>
      </c>
      <c r="L12" s="17">
        <v>279809</v>
      </c>
      <c r="M12" s="17">
        <v>0</v>
      </c>
      <c r="N12" s="18">
        <v>2381018</v>
      </c>
      <c r="O12" s="19"/>
    </row>
    <row r="13" spans="1:15" ht="27" customHeight="1">
      <c r="A13" s="21" t="s">
        <v>21</v>
      </c>
      <c r="B13" s="46">
        <v>958310</v>
      </c>
      <c r="C13" s="17">
        <v>10419189</v>
      </c>
      <c r="D13" s="17">
        <v>3321552</v>
      </c>
      <c r="E13" s="17">
        <v>1814478</v>
      </c>
      <c r="F13" s="17">
        <v>544877</v>
      </c>
      <c r="G13" s="17">
        <v>12797</v>
      </c>
      <c r="H13" s="17">
        <v>705139</v>
      </c>
      <c r="I13" s="88">
        <v>271028</v>
      </c>
      <c r="J13" s="17">
        <v>2461183</v>
      </c>
      <c r="K13" s="17">
        <v>986847</v>
      </c>
      <c r="L13" s="17">
        <v>301288</v>
      </c>
      <c r="M13" s="17">
        <v>0</v>
      </c>
      <c r="N13" s="18">
        <v>2083024</v>
      </c>
      <c r="O13" s="19"/>
    </row>
    <row r="14" spans="1:15" ht="27" customHeight="1">
      <c r="A14" s="21" t="s">
        <v>22</v>
      </c>
      <c r="B14" s="46">
        <v>309478</v>
      </c>
      <c r="C14" s="17">
        <v>1504295</v>
      </c>
      <c r="D14" s="17">
        <v>101123</v>
      </c>
      <c r="E14" s="17">
        <v>592050</v>
      </c>
      <c r="F14" s="17">
        <v>52988</v>
      </c>
      <c r="G14" s="17">
        <v>0</v>
      </c>
      <c r="H14" s="17">
        <v>0</v>
      </c>
      <c r="I14" s="88">
        <v>70072</v>
      </c>
      <c r="J14" s="17">
        <v>305679</v>
      </c>
      <c r="K14" s="17">
        <v>269713</v>
      </c>
      <c r="L14" s="17">
        <v>112670</v>
      </c>
      <c r="M14" s="17">
        <v>0</v>
      </c>
      <c r="N14" s="18">
        <v>2131913</v>
      </c>
      <c r="O14" s="19"/>
    </row>
    <row r="15" spans="1:15" ht="27" customHeight="1">
      <c r="A15" s="21" t="s">
        <v>23</v>
      </c>
      <c r="B15" s="46">
        <v>208273</v>
      </c>
      <c r="C15" s="17">
        <v>485282</v>
      </c>
      <c r="D15" s="17">
        <v>48091</v>
      </c>
      <c r="E15" s="17">
        <v>323994</v>
      </c>
      <c r="F15" s="17">
        <v>11526</v>
      </c>
      <c r="G15" s="17">
        <v>22390</v>
      </c>
      <c r="H15" s="17">
        <v>2824</v>
      </c>
      <c r="I15" s="88">
        <v>46856</v>
      </c>
      <c r="J15" s="17">
        <v>2765</v>
      </c>
      <c r="K15" s="17">
        <v>0</v>
      </c>
      <c r="L15" s="17">
        <v>26836</v>
      </c>
      <c r="M15" s="17">
        <v>0</v>
      </c>
      <c r="N15" s="18">
        <v>533815</v>
      </c>
      <c r="O15" s="19"/>
    </row>
    <row r="16" spans="1:15" ht="27" customHeight="1">
      <c r="A16" s="21" t="s">
        <v>24</v>
      </c>
      <c r="B16" s="46">
        <v>898909</v>
      </c>
      <c r="C16" s="17">
        <v>1736006</v>
      </c>
      <c r="D16" s="17">
        <v>102469</v>
      </c>
      <c r="E16" s="17">
        <v>888692</v>
      </c>
      <c r="F16" s="17">
        <v>11234</v>
      </c>
      <c r="G16" s="17">
        <v>0</v>
      </c>
      <c r="H16" s="17">
        <v>0</v>
      </c>
      <c r="I16" s="88">
        <v>191711</v>
      </c>
      <c r="J16" s="17">
        <v>401282</v>
      </c>
      <c r="K16" s="17">
        <v>51304</v>
      </c>
      <c r="L16" s="17">
        <v>89314</v>
      </c>
      <c r="M16" s="17">
        <v>0</v>
      </c>
      <c r="N16" s="18">
        <v>853848</v>
      </c>
      <c r="O16" s="19"/>
    </row>
    <row r="17" spans="1:15" ht="27" customHeight="1">
      <c r="A17" s="21" t="s">
        <v>25</v>
      </c>
      <c r="B17" s="46">
        <v>455966</v>
      </c>
      <c r="C17" s="17">
        <v>905690</v>
      </c>
      <c r="D17" s="17">
        <v>27195</v>
      </c>
      <c r="E17" s="17">
        <v>166435</v>
      </c>
      <c r="F17" s="17">
        <v>13962</v>
      </c>
      <c r="G17" s="17">
        <v>89578</v>
      </c>
      <c r="H17" s="17">
        <v>0</v>
      </c>
      <c r="I17" s="88">
        <v>70354</v>
      </c>
      <c r="J17" s="17">
        <v>105865</v>
      </c>
      <c r="K17" s="17">
        <v>304666</v>
      </c>
      <c r="L17" s="17">
        <v>127635</v>
      </c>
      <c r="M17" s="17">
        <v>0</v>
      </c>
      <c r="N17" s="18">
        <v>575808</v>
      </c>
      <c r="O17" s="19"/>
    </row>
    <row r="18" spans="1:15" ht="27" customHeight="1">
      <c r="A18" s="21" t="s">
        <v>26</v>
      </c>
      <c r="B18" s="46">
        <v>616125</v>
      </c>
      <c r="C18" s="17">
        <v>863976</v>
      </c>
      <c r="D18" s="17">
        <v>78242</v>
      </c>
      <c r="E18" s="17">
        <v>589781</v>
      </c>
      <c r="F18" s="17">
        <v>2381</v>
      </c>
      <c r="G18" s="17">
        <v>888</v>
      </c>
      <c r="H18" s="17">
        <v>0</v>
      </c>
      <c r="I18" s="88">
        <v>153705</v>
      </c>
      <c r="J18" s="17">
        <v>0</v>
      </c>
      <c r="K18" s="17">
        <v>0</v>
      </c>
      <c r="L18" s="17">
        <v>38979</v>
      </c>
      <c r="M18" s="17">
        <v>0</v>
      </c>
      <c r="N18" s="18">
        <v>759369</v>
      </c>
      <c r="O18" s="19"/>
    </row>
    <row r="19" spans="1:15" ht="27" customHeight="1">
      <c r="A19" s="59" t="s">
        <v>93</v>
      </c>
      <c r="B19" s="72">
        <v>95753</v>
      </c>
      <c r="C19" s="63">
        <v>1998872</v>
      </c>
      <c r="D19" s="63">
        <v>113055</v>
      </c>
      <c r="E19" s="63">
        <v>740900</v>
      </c>
      <c r="F19" s="63">
        <v>7244</v>
      </c>
      <c r="G19" s="63">
        <v>0</v>
      </c>
      <c r="H19" s="63">
        <v>0</v>
      </c>
      <c r="I19" s="89">
        <v>12279</v>
      </c>
      <c r="J19" s="63">
        <v>1035684</v>
      </c>
      <c r="K19" s="63">
        <v>16917</v>
      </c>
      <c r="L19" s="63">
        <v>72793</v>
      </c>
      <c r="M19" s="63">
        <v>0</v>
      </c>
      <c r="N19" s="64">
        <v>645075</v>
      </c>
      <c r="O19" s="19"/>
    </row>
    <row r="20" spans="1:15" ht="27" customHeight="1">
      <c r="A20" s="60" t="s">
        <v>98</v>
      </c>
      <c r="B20" s="73">
        <v>373988</v>
      </c>
      <c r="C20" s="66">
        <v>1761045</v>
      </c>
      <c r="D20" s="66">
        <v>204827</v>
      </c>
      <c r="E20" s="66">
        <v>514913</v>
      </c>
      <c r="F20" s="66">
        <v>112974</v>
      </c>
      <c r="G20" s="66">
        <v>1481</v>
      </c>
      <c r="H20" s="66">
        <v>0</v>
      </c>
      <c r="I20" s="90">
        <v>379471</v>
      </c>
      <c r="J20" s="66">
        <v>509356</v>
      </c>
      <c r="K20" s="66">
        <v>0</v>
      </c>
      <c r="L20" s="66">
        <v>38023</v>
      </c>
      <c r="M20" s="66">
        <v>0</v>
      </c>
      <c r="N20" s="67">
        <v>1631987</v>
      </c>
      <c r="O20" s="19"/>
    </row>
    <row r="21" spans="1:15" ht="27" customHeight="1" thickBot="1">
      <c r="A21" s="61" t="s">
        <v>99</v>
      </c>
      <c r="B21" s="74">
        <v>650345</v>
      </c>
      <c r="C21" s="24">
        <v>3739155</v>
      </c>
      <c r="D21" s="24">
        <v>143605</v>
      </c>
      <c r="E21" s="24">
        <v>1429255</v>
      </c>
      <c r="F21" s="24">
        <v>878049</v>
      </c>
      <c r="G21" s="24">
        <v>0</v>
      </c>
      <c r="H21" s="24">
        <v>18877</v>
      </c>
      <c r="I21" s="91">
        <v>132600</v>
      </c>
      <c r="J21" s="24">
        <v>458985</v>
      </c>
      <c r="K21" s="24">
        <v>469294</v>
      </c>
      <c r="L21" s="24">
        <v>208490</v>
      </c>
      <c r="M21" s="24">
        <v>0</v>
      </c>
      <c r="N21" s="25">
        <v>1736332</v>
      </c>
      <c r="O21" s="19"/>
    </row>
    <row r="22" spans="1:15" ht="27" customHeight="1">
      <c r="A22" s="26" t="s">
        <v>27</v>
      </c>
      <c r="B22" s="47">
        <v>13253</v>
      </c>
      <c r="C22" s="28">
        <v>488245</v>
      </c>
      <c r="D22" s="28">
        <v>11987</v>
      </c>
      <c r="E22" s="28">
        <v>226863</v>
      </c>
      <c r="F22" s="28">
        <v>5039</v>
      </c>
      <c r="G22" s="28">
        <v>0</v>
      </c>
      <c r="H22" s="28">
        <v>0</v>
      </c>
      <c r="I22" s="92">
        <v>4691</v>
      </c>
      <c r="J22" s="28">
        <v>239506</v>
      </c>
      <c r="K22" s="28">
        <v>111</v>
      </c>
      <c r="L22" s="28">
        <v>48</v>
      </c>
      <c r="M22" s="28">
        <v>0</v>
      </c>
      <c r="N22" s="29">
        <v>112655</v>
      </c>
      <c r="O22" s="19"/>
    </row>
    <row r="23" spans="1:15" ht="27" customHeight="1">
      <c r="A23" s="53" t="s">
        <v>28</v>
      </c>
      <c r="B23" s="58">
        <v>22616</v>
      </c>
      <c r="C23" s="55">
        <v>864078</v>
      </c>
      <c r="D23" s="55">
        <v>44224</v>
      </c>
      <c r="E23" s="55">
        <v>313148</v>
      </c>
      <c r="F23" s="55">
        <v>626</v>
      </c>
      <c r="G23" s="55">
        <v>0</v>
      </c>
      <c r="H23" s="55">
        <v>32204</v>
      </c>
      <c r="I23" s="93">
        <v>116062</v>
      </c>
      <c r="J23" s="55">
        <v>352084</v>
      </c>
      <c r="K23" s="55">
        <v>81</v>
      </c>
      <c r="L23" s="55">
        <v>5649</v>
      </c>
      <c r="M23" s="55">
        <v>0</v>
      </c>
      <c r="N23" s="56">
        <v>328314</v>
      </c>
      <c r="O23" s="19"/>
    </row>
    <row r="24" spans="1:15" ht="27" customHeight="1">
      <c r="A24" s="21" t="s">
        <v>29</v>
      </c>
      <c r="B24" s="46">
        <v>207170</v>
      </c>
      <c r="C24" s="17">
        <v>1052389</v>
      </c>
      <c r="D24" s="17">
        <v>72527</v>
      </c>
      <c r="E24" s="17">
        <v>474411</v>
      </c>
      <c r="F24" s="17">
        <v>8893</v>
      </c>
      <c r="G24" s="17">
        <v>0</v>
      </c>
      <c r="H24" s="17">
        <v>0</v>
      </c>
      <c r="I24" s="88">
        <v>30233</v>
      </c>
      <c r="J24" s="17">
        <v>420000</v>
      </c>
      <c r="K24" s="17">
        <v>33706</v>
      </c>
      <c r="L24" s="17">
        <v>12619</v>
      </c>
      <c r="M24" s="17">
        <v>0</v>
      </c>
      <c r="N24" s="18">
        <v>584320</v>
      </c>
      <c r="O24" s="19"/>
    </row>
    <row r="25" spans="1:15" ht="27" customHeight="1">
      <c r="A25" s="21" t="s">
        <v>30</v>
      </c>
      <c r="B25" s="46">
        <v>21633</v>
      </c>
      <c r="C25" s="17">
        <v>566003</v>
      </c>
      <c r="D25" s="17">
        <v>46170</v>
      </c>
      <c r="E25" s="17">
        <v>60778</v>
      </c>
      <c r="F25" s="17">
        <v>320</v>
      </c>
      <c r="G25" s="17">
        <v>0</v>
      </c>
      <c r="H25" s="17">
        <v>756</v>
      </c>
      <c r="I25" s="88">
        <v>2006</v>
      </c>
      <c r="J25" s="17">
        <v>424514</v>
      </c>
      <c r="K25" s="17">
        <v>25</v>
      </c>
      <c r="L25" s="17">
        <v>31434</v>
      </c>
      <c r="M25" s="17">
        <v>0</v>
      </c>
      <c r="N25" s="18">
        <v>109037</v>
      </c>
      <c r="O25" s="19"/>
    </row>
    <row r="26" spans="1:15" ht="27" customHeight="1">
      <c r="A26" s="26" t="s">
        <v>31</v>
      </c>
      <c r="B26" s="47">
        <v>21564</v>
      </c>
      <c r="C26" s="28">
        <v>1906502</v>
      </c>
      <c r="D26" s="28">
        <v>13300</v>
      </c>
      <c r="E26" s="28">
        <v>195644</v>
      </c>
      <c r="F26" s="28">
        <v>243</v>
      </c>
      <c r="G26" s="28">
        <v>0</v>
      </c>
      <c r="H26" s="28">
        <v>858915</v>
      </c>
      <c r="I26" s="92">
        <v>1249</v>
      </c>
      <c r="J26" s="28">
        <v>837128</v>
      </c>
      <c r="K26" s="28">
        <v>0</v>
      </c>
      <c r="L26" s="28">
        <v>23</v>
      </c>
      <c r="M26" s="28">
        <v>0</v>
      </c>
      <c r="N26" s="29">
        <v>200710</v>
      </c>
      <c r="O26" s="19"/>
    </row>
    <row r="27" spans="1:15" ht="27" customHeight="1">
      <c r="A27" s="68" t="s">
        <v>32</v>
      </c>
      <c r="B27" s="75">
        <v>75573</v>
      </c>
      <c r="C27" s="70">
        <v>898991</v>
      </c>
      <c r="D27" s="70">
        <v>68591</v>
      </c>
      <c r="E27" s="70">
        <v>514311</v>
      </c>
      <c r="F27" s="70">
        <v>14474</v>
      </c>
      <c r="G27" s="70">
        <v>0</v>
      </c>
      <c r="H27" s="70">
        <v>0</v>
      </c>
      <c r="I27" s="94">
        <v>50425</v>
      </c>
      <c r="J27" s="70">
        <v>244112</v>
      </c>
      <c r="K27" s="70">
        <v>4090</v>
      </c>
      <c r="L27" s="70">
        <v>2988</v>
      </c>
      <c r="M27" s="70">
        <v>0</v>
      </c>
      <c r="N27" s="71">
        <v>554666</v>
      </c>
      <c r="O27" s="19"/>
    </row>
    <row r="28" spans="1:15" ht="27" customHeight="1">
      <c r="A28" s="21" t="s">
        <v>33</v>
      </c>
      <c r="B28" s="76">
        <v>53100</v>
      </c>
      <c r="C28" s="17">
        <v>643624</v>
      </c>
      <c r="D28" s="17">
        <v>40332</v>
      </c>
      <c r="E28" s="17">
        <v>376897</v>
      </c>
      <c r="F28" s="17">
        <v>5415</v>
      </c>
      <c r="G28" s="17">
        <v>0</v>
      </c>
      <c r="H28" s="17">
        <v>0</v>
      </c>
      <c r="I28" s="88">
        <v>14031</v>
      </c>
      <c r="J28" s="17">
        <v>117052</v>
      </c>
      <c r="K28" s="17">
        <v>2040</v>
      </c>
      <c r="L28" s="17">
        <v>87857</v>
      </c>
      <c r="M28" s="17">
        <v>0</v>
      </c>
      <c r="N28" s="18">
        <v>319505</v>
      </c>
      <c r="O28" s="19"/>
    </row>
    <row r="29" spans="1:15" ht="27" customHeight="1">
      <c r="A29" s="40" t="s">
        <v>34</v>
      </c>
      <c r="B29" s="57">
        <v>105980</v>
      </c>
      <c r="C29" s="51">
        <v>549641</v>
      </c>
      <c r="D29" s="51">
        <v>183157</v>
      </c>
      <c r="E29" s="51">
        <v>349480</v>
      </c>
      <c r="F29" s="51">
        <v>10676</v>
      </c>
      <c r="G29" s="51">
        <v>0</v>
      </c>
      <c r="H29" s="51">
        <v>0</v>
      </c>
      <c r="I29" s="95">
        <v>0</v>
      </c>
      <c r="J29" s="51">
        <v>0</v>
      </c>
      <c r="K29" s="51">
        <v>0</v>
      </c>
      <c r="L29" s="51">
        <v>6328</v>
      </c>
      <c r="M29" s="51">
        <v>0</v>
      </c>
      <c r="N29" s="52">
        <v>708464</v>
      </c>
      <c r="O29" s="19"/>
    </row>
    <row r="30" spans="1:15" ht="27" customHeight="1">
      <c r="A30" s="68" t="s">
        <v>35</v>
      </c>
      <c r="B30" s="75">
        <v>22676</v>
      </c>
      <c r="C30" s="70">
        <v>533553</v>
      </c>
      <c r="D30" s="70">
        <v>9433</v>
      </c>
      <c r="E30" s="70">
        <v>274244</v>
      </c>
      <c r="F30" s="70">
        <v>4541</v>
      </c>
      <c r="G30" s="70">
        <v>0</v>
      </c>
      <c r="H30" s="70">
        <v>0</v>
      </c>
      <c r="I30" s="94">
        <v>861</v>
      </c>
      <c r="J30" s="70">
        <v>181055</v>
      </c>
      <c r="K30" s="70">
        <v>19543</v>
      </c>
      <c r="L30" s="70">
        <v>43876</v>
      </c>
      <c r="M30" s="70">
        <v>0</v>
      </c>
      <c r="N30" s="71">
        <v>211180</v>
      </c>
      <c r="O30" s="19"/>
    </row>
    <row r="31" spans="1:15" ht="27" customHeight="1">
      <c r="A31" s="21" t="s">
        <v>36</v>
      </c>
      <c r="B31" s="76">
        <v>20117</v>
      </c>
      <c r="C31" s="17">
        <v>289124</v>
      </c>
      <c r="D31" s="17">
        <v>30897</v>
      </c>
      <c r="E31" s="17">
        <v>91269</v>
      </c>
      <c r="F31" s="17">
        <v>14088</v>
      </c>
      <c r="G31" s="17">
        <v>0</v>
      </c>
      <c r="H31" s="17">
        <v>0</v>
      </c>
      <c r="I31" s="88">
        <v>148305</v>
      </c>
      <c r="J31" s="17">
        <v>0</v>
      </c>
      <c r="K31" s="17">
        <v>0</v>
      </c>
      <c r="L31" s="17">
        <v>4565</v>
      </c>
      <c r="M31" s="17">
        <v>0</v>
      </c>
      <c r="N31" s="18">
        <v>161565</v>
      </c>
      <c r="O31" s="19"/>
    </row>
    <row r="32" spans="1:15" ht="27" customHeight="1">
      <c r="A32" s="21" t="s">
        <v>100</v>
      </c>
      <c r="B32" s="76">
        <v>166019</v>
      </c>
      <c r="C32" s="17">
        <v>385616</v>
      </c>
      <c r="D32" s="17">
        <v>59540</v>
      </c>
      <c r="E32" s="17">
        <v>258073</v>
      </c>
      <c r="F32" s="17">
        <v>12110</v>
      </c>
      <c r="G32" s="17">
        <v>0</v>
      </c>
      <c r="H32" s="17">
        <v>0</v>
      </c>
      <c r="I32" s="88">
        <v>0</v>
      </c>
      <c r="J32" s="17">
        <v>0</v>
      </c>
      <c r="K32" s="17">
        <v>0</v>
      </c>
      <c r="L32" s="17">
        <v>55893</v>
      </c>
      <c r="M32" s="17">
        <v>0</v>
      </c>
      <c r="N32" s="18">
        <v>396866</v>
      </c>
      <c r="O32" s="19"/>
    </row>
    <row r="33" spans="1:15" ht="27" customHeight="1">
      <c r="A33" s="26" t="s">
        <v>101</v>
      </c>
      <c r="B33" s="77">
        <v>86047</v>
      </c>
      <c r="C33" s="28">
        <v>367601</v>
      </c>
      <c r="D33" s="28">
        <v>39263</v>
      </c>
      <c r="E33" s="28">
        <v>117736</v>
      </c>
      <c r="F33" s="28">
        <v>18860</v>
      </c>
      <c r="G33" s="28">
        <v>2927</v>
      </c>
      <c r="H33" s="28">
        <v>0</v>
      </c>
      <c r="I33" s="92">
        <v>707</v>
      </c>
      <c r="J33" s="28">
        <v>142961</v>
      </c>
      <c r="K33" s="28">
        <v>0</v>
      </c>
      <c r="L33" s="28">
        <v>45147</v>
      </c>
      <c r="M33" s="28">
        <v>0</v>
      </c>
      <c r="N33" s="29">
        <v>466180</v>
      </c>
      <c r="O33" s="19"/>
    </row>
    <row r="34" spans="1:15" ht="27" customHeight="1">
      <c r="A34" s="26" t="s">
        <v>103</v>
      </c>
      <c r="B34" s="47">
        <v>234666</v>
      </c>
      <c r="C34" s="28">
        <v>622620</v>
      </c>
      <c r="D34" s="28">
        <v>207115</v>
      </c>
      <c r="E34" s="28">
        <v>377447</v>
      </c>
      <c r="F34" s="28">
        <v>5197</v>
      </c>
      <c r="G34" s="28">
        <v>4728</v>
      </c>
      <c r="H34" s="28">
        <v>479</v>
      </c>
      <c r="I34" s="92">
        <v>19196</v>
      </c>
      <c r="J34" s="28">
        <v>0</v>
      </c>
      <c r="K34" s="28">
        <v>0</v>
      </c>
      <c r="L34" s="28">
        <v>8458</v>
      </c>
      <c r="M34" s="28">
        <v>0</v>
      </c>
      <c r="N34" s="29">
        <v>579016</v>
      </c>
      <c r="O34" s="19"/>
    </row>
    <row r="35" spans="1:15" ht="27" customHeight="1">
      <c r="A35" s="21" t="s">
        <v>37</v>
      </c>
      <c r="B35" s="46">
        <v>27834</v>
      </c>
      <c r="C35" s="17">
        <v>288880</v>
      </c>
      <c r="D35" s="17">
        <v>22106</v>
      </c>
      <c r="E35" s="17">
        <v>167569</v>
      </c>
      <c r="F35" s="17">
        <v>6511</v>
      </c>
      <c r="G35" s="17">
        <v>0</v>
      </c>
      <c r="H35" s="17">
        <v>0</v>
      </c>
      <c r="I35" s="88">
        <v>4911</v>
      </c>
      <c r="J35" s="17">
        <v>84450</v>
      </c>
      <c r="K35" s="17">
        <v>937</v>
      </c>
      <c r="L35" s="17">
        <v>2396</v>
      </c>
      <c r="M35" s="17">
        <v>0</v>
      </c>
      <c r="N35" s="18">
        <v>211506</v>
      </c>
      <c r="O35" s="19"/>
    </row>
    <row r="36" spans="1:15" ht="27" customHeight="1" thickBot="1">
      <c r="A36" s="40" t="s">
        <v>38</v>
      </c>
      <c r="B36" s="57">
        <v>14108</v>
      </c>
      <c r="C36" s="51">
        <v>702996</v>
      </c>
      <c r="D36" s="51">
        <v>49799</v>
      </c>
      <c r="E36" s="51">
        <v>487660</v>
      </c>
      <c r="F36" s="51">
        <v>5488</v>
      </c>
      <c r="G36" s="51">
        <v>96567</v>
      </c>
      <c r="H36" s="51">
        <v>0</v>
      </c>
      <c r="I36" s="95">
        <v>44682</v>
      </c>
      <c r="J36" s="51">
        <v>18800</v>
      </c>
      <c r="K36" s="51">
        <v>0</v>
      </c>
      <c r="L36" s="51">
        <v>0</v>
      </c>
      <c r="M36" s="51">
        <v>0</v>
      </c>
      <c r="N36" s="52">
        <v>270033</v>
      </c>
      <c r="O36" s="19"/>
    </row>
    <row r="37" spans="1:15" ht="27" customHeight="1" thickBot="1">
      <c r="A37" s="78" t="s">
        <v>39</v>
      </c>
      <c r="B37" s="79">
        <f aca="true" t="shared" si="0" ref="B37:N37">SUM(B8:B21)</f>
        <v>12464614</v>
      </c>
      <c r="C37" s="80">
        <f t="shared" si="0"/>
        <v>69170368</v>
      </c>
      <c r="D37" s="80">
        <f t="shared" si="0"/>
        <v>6063334</v>
      </c>
      <c r="E37" s="80">
        <f t="shared" si="0"/>
        <v>16766053</v>
      </c>
      <c r="F37" s="80">
        <f t="shared" si="0"/>
        <v>4146909</v>
      </c>
      <c r="G37" s="80">
        <f t="shared" si="0"/>
        <v>1912149</v>
      </c>
      <c r="H37" s="80">
        <f t="shared" si="0"/>
        <v>3262861</v>
      </c>
      <c r="I37" s="96">
        <f t="shared" si="0"/>
        <v>4306510</v>
      </c>
      <c r="J37" s="80">
        <f t="shared" si="0"/>
        <v>24677054</v>
      </c>
      <c r="K37" s="80">
        <f t="shared" si="0"/>
        <v>5239681</v>
      </c>
      <c r="L37" s="80">
        <f t="shared" si="0"/>
        <v>2795817</v>
      </c>
      <c r="M37" s="80">
        <f t="shared" si="0"/>
        <v>0</v>
      </c>
      <c r="N37" s="81">
        <f t="shared" si="0"/>
        <v>26649555</v>
      </c>
      <c r="O37" s="19"/>
    </row>
    <row r="38" spans="1:15" ht="27" customHeight="1" thickBot="1">
      <c r="A38" s="82" t="s">
        <v>106</v>
      </c>
      <c r="B38" s="30">
        <f aca="true" t="shared" si="1" ref="B38:N38">SUM(B22:B36)</f>
        <v>1092356</v>
      </c>
      <c r="C38" s="31">
        <f t="shared" si="1"/>
        <v>10159863</v>
      </c>
      <c r="D38" s="31">
        <f t="shared" si="1"/>
        <v>898441</v>
      </c>
      <c r="E38" s="31">
        <f t="shared" si="1"/>
        <v>4285530</v>
      </c>
      <c r="F38" s="31">
        <f t="shared" si="1"/>
        <v>112481</v>
      </c>
      <c r="G38" s="31">
        <f t="shared" si="1"/>
        <v>104222</v>
      </c>
      <c r="H38" s="31">
        <f t="shared" si="1"/>
        <v>892354</v>
      </c>
      <c r="I38" s="97">
        <f t="shared" si="1"/>
        <v>437359</v>
      </c>
      <c r="J38" s="31">
        <f t="shared" si="1"/>
        <v>3061662</v>
      </c>
      <c r="K38" s="31">
        <f t="shared" si="1"/>
        <v>60533</v>
      </c>
      <c r="L38" s="31">
        <f t="shared" si="1"/>
        <v>307281</v>
      </c>
      <c r="M38" s="31">
        <f t="shared" si="1"/>
        <v>0</v>
      </c>
      <c r="N38" s="32">
        <f t="shared" si="1"/>
        <v>5214017</v>
      </c>
      <c r="O38" s="19"/>
    </row>
    <row r="39" spans="1:15" ht="27" customHeight="1" thickBot="1">
      <c r="A39" s="22" t="s">
        <v>40</v>
      </c>
      <c r="B39" s="30">
        <f aca="true" t="shared" si="2" ref="B39:N39">SUM(B8:B36)</f>
        <v>13556970</v>
      </c>
      <c r="C39" s="31">
        <f t="shared" si="2"/>
        <v>79330231</v>
      </c>
      <c r="D39" s="31">
        <f t="shared" si="2"/>
        <v>6961775</v>
      </c>
      <c r="E39" s="31">
        <f t="shared" si="2"/>
        <v>21051583</v>
      </c>
      <c r="F39" s="31">
        <f t="shared" si="2"/>
        <v>4259390</v>
      </c>
      <c r="G39" s="31">
        <f t="shared" si="2"/>
        <v>2016371</v>
      </c>
      <c r="H39" s="31">
        <f t="shared" si="2"/>
        <v>4155215</v>
      </c>
      <c r="I39" s="97">
        <f t="shared" si="2"/>
        <v>4743869</v>
      </c>
      <c r="J39" s="31">
        <f t="shared" si="2"/>
        <v>27738716</v>
      </c>
      <c r="K39" s="31">
        <f t="shared" si="2"/>
        <v>5300214</v>
      </c>
      <c r="L39" s="31">
        <f t="shared" si="2"/>
        <v>3103098</v>
      </c>
      <c r="M39" s="31">
        <f t="shared" si="2"/>
        <v>0</v>
      </c>
      <c r="N39" s="32">
        <f t="shared" si="2"/>
        <v>31863572</v>
      </c>
      <c r="O39" s="19"/>
    </row>
    <row r="40" ht="27" customHeight="1"/>
  </sheetData>
  <printOptions/>
  <pageMargins left="0.67" right="0.5118110236220472" top="0.86" bottom="0.5118110236220472" header="0.5118110236220472" footer="0.5118110236220472"/>
  <pageSetup horizontalDpi="300" verticalDpi="300" orientation="landscape" paperSize="9" scale="52" r:id="rId1"/>
  <headerFooter alignWithMargins="0">
    <oddHeader>&amp;L&amp;24４－１　歳出の状況（目的別）（３）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="60" zoomScaleNormal="6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4.66015625" defaultRowHeight="24" customHeight="1"/>
  <cols>
    <col min="1" max="1" width="13.91015625" style="20" customWidth="1"/>
    <col min="2" max="15" width="13.66015625" style="20" customWidth="1"/>
    <col min="16" max="16384" width="14.66015625" style="20" customWidth="1"/>
  </cols>
  <sheetData>
    <row r="1" ht="27" customHeight="1">
      <c r="A1" s="20" t="s">
        <v>69</v>
      </c>
    </row>
    <row r="2" spans="1:10" ht="27" customHeight="1" thickBot="1">
      <c r="A2" s="33"/>
      <c r="B2" s="33"/>
      <c r="C2" s="33"/>
      <c r="D2" s="33"/>
      <c r="E2" s="33"/>
      <c r="F2" s="33"/>
      <c r="G2" s="33"/>
      <c r="H2" s="34"/>
      <c r="I2" s="33"/>
      <c r="J2" s="34" t="s">
        <v>1</v>
      </c>
    </row>
    <row r="3" spans="1:11" ht="27" customHeight="1">
      <c r="A3" s="19"/>
      <c r="B3" s="19"/>
      <c r="C3" s="35"/>
      <c r="D3" s="35"/>
      <c r="E3" s="35"/>
      <c r="F3" s="35"/>
      <c r="G3" s="35"/>
      <c r="H3" s="35"/>
      <c r="I3" s="102"/>
      <c r="J3" s="37"/>
      <c r="K3" s="19"/>
    </row>
    <row r="4" spans="1:11" ht="27" customHeight="1">
      <c r="A4" s="19"/>
      <c r="B4" s="19"/>
      <c r="C4" s="36"/>
      <c r="D4" s="36"/>
      <c r="E4" s="36"/>
      <c r="F4" s="36"/>
      <c r="G4" s="36"/>
      <c r="H4" s="36"/>
      <c r="I4" s="107"/>
      <c r="J4" s="38"/>
      <c r="K4" s="19"/>
    </row>
    <row r="5" spans="1:11" ht="27" customHeight="1">
      <c r="A5" s="40" t="s">
        <v>104</v>
      </c>
      <c r="B5" s="49" t="s">
        <v>70</v>
      </c>
      <c r="C5" s="39" t="s">
        <v>71</v>
      </c>
      <c r="D5" s="39" t="s">
        <v>72</v>
      </c>
      <c r="E5" s="39" t="s">
        <v>73</v>
      </c>
      <c r="F5" s="39" t="s">
        <v>74</v>
      </c>
      <c r="G5" s="39" t="s">
        <v>75</v>
      </c>
      <c r="H5" s="109" t="s">
        <v>108</v>
      </c>
      <c r="I5" s="108"/>
      <c r="J5" s="41" t="s">
        <v>76</v>
      </c>
      <c r="K5" s="19"/>
    </row>
    <row r="6" spans="1:11" ht="27" customHeight="1">
      <c r="A6" s="19"/>
      <c r="B6" s="19"/>
      <c r="C6" s="36"/>
      <c r="D6" s="36"/>
      <c r="E6" s="36"/>
      <c r="F6" s="36"/>
      <c r="G6" s="36"/>
      <c r="H6" s="36"/>
      <c r="I6" s="99"/>
      <c r="J6" s="41" t="s">
        <v>77</v>
      </c>
      <c r="K6" s="19"/>
    </row>
    <row r="7" spans="1:11" ht="27" customHeight="1" thickBot="1">
      <c r="A7" s="30"/>
      <c r="B7" s="30"/>
      <c r="C7" s="31"/>
      <c r="D7" s="31"/>
      <c r="E7" s="31"/>
      <c r="F7" s="31"/>
      <c r="G7" s="31"/>
      <c r="H7" s="44" t="s">
        <v>78</v>
      </c>
      <c r="I7" s="106" t="s">
        <v>79</v>
      </c>
      <c r="J7" s="32"/>
      <c r="K7" s="19"/>
    </row>
    <row r="8" spans="1:11" ht="27" customHeight="1">
      <c r="A8" s="21" t="s">
        <v>16</v>
      </c>
      <c r="B8" s="16">
        <v>10660478</v>
      </c>
      <c r="C8" s="17">
        <v>1676507</v>
      </c>
      <c r="D8" s="17">
        <v>2464368</v>
      </c>
      <c r="E8" s="17">
        <v>1089681</v>
      </c>
      <c r="F8" s="17">
        <v>1571839</v>
      </c>
      <c r="G8" s="17">
        <v>1505091</v>
      </c>
      <c r="H8" s="17">
        <v>872157</v>
      </c>
      <c r="I8" s="88">
        <v>946193</v>
      </c>
      <c r="J8" s="18">
        <v>534642</v>
      </c>
      <c r="K8" s="19"/>
    </row>
    <row r="9" spans="1:11" ht="27" customHeight="1">
      <c r="A9" s="21" t="s">
        <v>17</v>
      </c>
      <c r="B9" s="16">
        <v>9267598</v>
      </c>
      <c r="C9" s="17">
        <v>2513317</v>
      </c>
      <c r="D9" s="17">
        <v>1524815</v>
      </c>
      <c r="E9" s="17">
        <v>986331</v>
      </c>
      <c r="F9" s="17">
        <v>1032195</v>
      </c>
      <c r="G9" s="17">
        <v>1651995</v>
      </c>
      <c r="H9" s="17">
        <v>534176</v>
      </c>
      <c r="I9" s="88">
        <v>1024769</v>
      </c>
      <c r="J9" s="18">
        <v>0</v>
      </c>
      <c r="K9" s="19"/>
    </row>
    <row r="10" spans="1:11" ht="27" customHeight="1">
      <c r="A10" s="21" t="s">
        <v>18</v>
      </c>
      <c r="B10" s="16">
        <v>4239437</v>
      </c>
      <c r="C10" s="17">
        <v>1060087</v>
      </c>
      <c r="D10" s="17">
        <v>644111</v>
      </c>
      <c r="E10" s="17">
        <v>959564</v>
      </c>
      <c r="F10" s="17">
        <v>176134</v>
      </c>
      <c r="G10" s="17">
        <v>599083</v>
      </c>
      <c r="H10" s="17">
        <v>274258</v>
      </c>
      <c r="I10" s="88">
        <v>526200</v>
      </c>
      <c r="J10" s="18">
        <v>0</v>
      </c>
      <c r="K10" s="19"/>
    </row>
    <row r="11" spans="1:11" ht="27" customHeight="1">
      <c r="A11" s="21" t="s">
        <v>19</v>
      </c>
      <c r="B11" s="16">
        <v>6452584</v>
      </c>
      <c r="C11" s="17">
        <v>901285</v>
      </c>
      <c r="D11" s="17">
        <v>1208151</v>
      </c>
      <c r="E11" s="17">
        <v>997692</v>
      </c>
      <c r="F11" s="17">
        <v>773208</v>
      </c>
      <c r="G11" s="17">
        <v>764155</v>
      </c>
      <c r="H11" s="17">
        <v>313514</v>
      </c>
      <c r="I11" s="88">
        <v>1494579</v>
      </c>
      <c r="J11" s="18">
        <v>0</v>
      </c>
      <c r="K11" s="19"/>
    </row>
    <row r="12" spans="1:11" ht="27" customHeight="1">
      <c r="A12" s="21" t="s">
        <v>20</v>
      </c>
      <c r="B12" s="16">
        <v>5533566</v>
      </c>
      <c r="C12" s="17">
        <v>938850</v>
      </c>
      <c r="D12" s="17">
        <v>950842</v>
      </c>
      <c r="E12" s="17">
        <v>513858</v>
      </c>
      <c r="F12" s="17">
        <v>491666</v>
      </c>
      <c r="G12" s="17">
        <v>1628547</v>
      </c>
      <c r="H12" s="17">
        <v>291910</v>
      </c>
      <c r="I12" s="88">
        <v>717893</v>
      </c>
      <c r="J12" s="18">
        <v>0</v>
      </c>
      <c r="K12" s="19"/>
    </row>
    <row r="13" spans="1:11" ht="27" customHeight="1">
      <c r="A13" s="21" t="s">
        <v>21</v>
      </c>
      <c r="B13" s="16">
        <v>7205056</v>
      </c>
      <c r="C13" s="17">
        <v>858282</v>
      </c>
      <c r="D13" s="17">
        <v>993887</v>
      </c>
      <c r="E13" s="17">
        <v>2974367</v>
      </c>
      <c r="F13" s="17">
        <v>406865</v>
      </c>
      <c r="G13" s="17">
        <v>1049754</v>
      </c>
      <c r="H13" s="17">
        <v>302757</v>
      </c>
      <c r="I13" s="88">
        <v>619144</v>
      </c>
      <c r="J13" s="18">
        <v>0</v>
      </c>
      <c r="K13" s="19"/>
    </row>
    <row r="14" spans="1:11" ht="27" customHeight="1">
      <c r="A14" s="21" t="s">
        <v>22</v>
      </c>
      <c r="B14" s="16">
        <v>2716266</v>
      </c>
      <c r="C14" s="17">
        <v>406526</v>
      </c>
      <c r="D14" s="17">
        <v>733432</v>
      </c>
      <c r="E14" s="17">
        <v>333626</v>
      </c>
      <c r="F14" s="17">
        <v>159167</v>
      </c>
      <c r="G14" s="17">
        <v>690213</v>
      </c>
      <c r="H14" s="17">
        <v>76389</v>
      </c>
      <c r="I14" s="88">
        <v>316913</v>
      </c>
      <c r="J14" s="18">
        <v>0</v>
      </c>
      <c r="K14" s="19"/>
    </row>
    <row r="15" spans="1:11" ht="27" customHeight="1">
      <c r="A15" s="21" t="s">
        <v>23</v>
      </c>
      <c r="B15" s="16">
        <v>790327</v>
      </c>
      <c r="C15" s="17">
        <v>265973</v>
      </c>
      <c r="D15" s="17">
        <v>136961</v>
      </c>
      <c r="E15" s="17">
        <v>125359</v>
      </c>
      <c r="F15" s="17">
        <v>49014</v>
      </c>
      <c r="G15" s="17">
        <v>179713</v>
      </c>
      <c r="H15" s="17">
        <v>30416</v>
      </c>
      <c r="I15" s="88">
        <v>2891</v>
      </c>
      <c r="J15" s="18">
        <v>0</v>
      </c>
      <c r="K15" s="19"/>
    </row>
    <row r="16" spans="1:11" ht="27" customHeight="1">
      <c r="A16" s="21" t="s">
        <v>24</v>
      </c>
      <c r="B16" s="16">
        <v>3051604</v>
      </c>
      <c r="C16" s="17">
        <v>135895</v>
      </c>
      <c r="D16" s="17">
        <v>572331</v>
      </c>
      <c r="E16" s="17">
        <v>926943</v>
      </c>
      <c r="F16" s="17">
        <v>201666</v>
      </c>
      <c r="G16" s="17">
        <v>854778</v>
      </c>
      <c r="H16" s="17">
        <v>132984</v>
      </c>
      <c r="I16" s="88">
        <v>227007</v>
      </c>
      <c r="J16" s="18">
        <v>0</v>
      </c>
      <c r="K16" s="19"/>
    </row>
    <row r="17" spans="1:11" ht="27" customHeight="1">
      <c r="A17" s="21" t="s">
        <v>25</v>
      </c>
      <c r="B17" s="16">
        <v>1313075</v>
      </c>
      <c r="C17" s="17">
        <v>151378</v>
      </c>
      <c r="D17" s="17">
        <v>399912</v>
      </c>
      <c r="E17" s="17">
        <v>407459</v>
      </c>
      <c r="F17" s="17">
        <v>53638</v>
      </c>
      <c r="G17" s="17">
        <v>104408</v>
      </c>
      <c r="H17" s="17">
        <v>83867</v>
      </c>
      <c r="I17" s="88">
        <v>112413</v>
      </c>
      <c r="J17" s="18">
        <v>0</v>
      </c>
      <c r="K17" s="19"/>
    </row>
    <row r="18" spans="1:11" ht="27" customHeight="1">
      <c r="A18" s="21" t="s">
        <v>26</v>
      </c>
      <c r="B18" s="16">
        <v>1361582</v>
      </c>
      <c r="C18" s="17">
        <v>165410</v>
      </c>
      <c r="D18" s="17">
        <v>168603</v>
      </c>
      <c r="E18" s="17">
        <v>166166</v>
      </c>
      <c r="F18" s="17">
        <v>31048</v>
      </c>
      <c r="G18" s="17">
        <v>639418</v>
      </c>
      <c r="H18" s="17">
        <v>127151</v>
      </c>
      <c r="I18" s="88">
        <v>63786</v>
      </c>
      <c r="J18" s="18">
        <v>0</v>
      </c>
      <c r="K18" s="19"/>
    </row>
    <row r="19" spans="1:11" ht="27" customHeight="1">
      <c r="A19" s="59" t="s">
        <v>93</v>
      </c>
      <c r="B19" s="62">
        <v>1577006</v>
      </c>
      <c r="C19" s="63">
        <v>431907</v>
      </c>
      <c r="D19" s="63">
        <v>382701</v>
      </c>
      <c r="E19" s="63">
        <v>171696</v>
      </c>
      <c r="F19" s="63">
        <v>19924</v>
      </c>
      <c r="G19" s="63">
        <v>290587</v>
      </c>
      <c r="H19" s="63">
        <v>124790</v>
      </c>
      <c r="I19" s="89">
        <v>155401</v>
      </c>
      <c r="J19" s="64">
        <v>0</v>
      </c>
      <c r="K19" s="19"/>
    </row>
    <row r="20" spans="1:11" ht="27" customHeight="1">
      <c r="A20" s="60" t="s">
        <v>94</v>
      </c>
      <c r="B20" s="65">
        <v>3284364</v>
      </c>
      <c r="C20" s="66">
        <v>388031</v>
      </c>
      <c r="D20" s="66">
        <v>1161348</v>
      </c>
      <c r="E20" s="66">
        <v>281681</v>
      </c>
      <c r="F20" s="66">
        <v>376640</v>
      </c>
      <c r="G20" s="66">
        <v>305619</v>
      </c>
      <c r="H20" s="66">
        <v>149539</v>
      </c>
      <c r="I20" s="90">
        <v>621506</v>
      </c>
      <c r="J20" s="67">
        <v>0</v>
      </c>
      <c r="K20" s="19"/>
    </row>
    <row r="21" spans="1:11" ht="27" customHeight="1" thickBot="1">
      <c r="A21" s="61" t="s">
        <v>97</v>
      </c>
      <c r="B21" s="23">
        <v>4104552</v>
      </c>
      <c r="C21" s="24">
        <v>511356</v>
      </c>
      <c r="D21" s="24">
        <v>1270806</v>
      </c>
      <c r="E21" s="24">
        <v>765978</v>
      </c>
      <c r="F21" s="24">
        <v>514419</v>
      </c>
      <c r="G21" s="24">
        <v>431389</v>
      </c>
      <c r="H21" s="24">
        <v>312527</v>
      </c>
      <c r="I21" s="91">
        <v>298077</v>
      </c>
      <c r="J21" s="25">
        <v>0</v>
      </c>
      <c r="K21" s="19"/>
    </row>
    <row r="22" spans="1:11" ht="27" customHeight="1">
      <c r="A22" s="26" t="s">
        <v>27</v>
      </c>
      <c r="B22" s="27">
        <v>251262</v>
      </c>
      <c r="C22" s="28">
        <v>62228</v>
      </c>
      <c r="D22" s="28">
        <v>39086</v>
      </c>
      <c r="E22" s="28">
        <v>33705</v>
      </c>
      <c r="F22" s="28">
        <v>36014</v>
      </c>
      <c r="G22" s="28">
        <v>17372</v>
      </c>
      <c r="H22" s="28">
        <v>21253</v>
      </c>
      <c r="I22" s="92">
        <v>41604</v>
      </c>
      <c r="J22" s="29">
        <v>0</v>
      </c>
      <c r="K22" s="19"/>
    </row>
    <row r="23" spans="1:11" ht="27" customHeight="1">
      <c r="A23" s="53" t="s">
        <v>28</v>
      </c>
      <c r="B23" s="54">
        <v>1087845</v>
      </c>
      <c r="C23" s="55">
        <v>120798</v>
      </c>
      <c r="D23" s="55">
        <v>170362</v>
      </c>
      <c r="E23" s="55">
        <v>88967</v>
      </c>
      <c r="F23" s="55">
        <v>190516</v>
      </c>
      <c r="G23" s="55">
        <v>186126</v>
      </c>
      <c r="H23" s="55">
        <v>121272</v>
      </c>
      <c r="I23" s="93">
        <v>209804</v>
      </c>
      <c r="J23" s="56">
        <v>0</v>
      </c>
      <c r="K23" s="19"/>
    </row>
    <row r="24" spans="1:11" ht="27" customHeight="1">
      <c r="A24" s="21" t="s">
        <v>29</v>
      </c>
      <c r="B24" s="16">
        <v>1577115</v>
      </c>
      <c r="C24" s="17">
        <v>144283</v>
      </c>
      <c r="D24" s="17">
        <v>337278</v>
      </c>
      <c r="E24" s="17">
        <v>649987</v>
      </c>
      <c r="F24" s="17">
        <v>149392</v>
      </c>
      <c r="G24" s="17">
        <v>184457</v>
      </c>
      <c r="H24" s="17">
        <v>47333</v>
      </c>
      <c r="I24" s="88">
        <v>64385</v>
      </c>
      <c r="J24" s="18">
        <v>0</v>
      </c>
      <c r="K24" s="19"/>
    </row>
    <row r="25" spans="1:11" ht="27" customHeight="1">
      <c r="A25" s="21" t="s">
        <v>30</v>
      </c>
      <c r="B25" s="16">
        <v>1006648</v>
      </c>
      <c r="C25" s="17">
        <v>632621</v>
      </c>
      <c r="D25" s="17">
        <v>45987</v>
      </c>
      <c r="E25" s="17">
        <v>30116</v>
      </c>
      <c r="F25" s="17">
        <v>93799</v>
      </c>
      <c r="G25" s="17">
        <v>108155</v>
      </c>
      <c r="H25" s="17">
        <v>83051</v>
      </c>
      <c r="I25" s="88">
        <v>12919</v>
      </c>
      <c r="J25" s="18">
        <v>0</v>
      </c>
      <c r="K25" s="19"/>
    </row>
    <row r="26" spans="1:11" ht="27" customHeight="1">
      <c r="A26" s="26" t="s">
        <v>31</v>
      </c>
      <c r="B26" s="27">
        <v>1002617</v>
      </c>
      <c r="C26" s="28">
        <v>84740</v>
      </c>
      <c r="D26" s="28">
        <v>128879</v>
      </c>
      <c r="E26" s="28">
        <v>234981</v>
      </c>
      <c r="F26" s="28">
        <v>76903</v>
      </c>
      <c r="G26" s="28">
        <v>332390</v>
      </c>
      <c r="H26" s="28">
        <v>34750</v>
      </c>
      <c r="I26" s="92">
        <v>109974</v>
      </c>
      <c r="J26" s="29">
        <v>0</v>
      </c>
      <c r="K26" s="19"/>
    </row>
    <row r="27" spans="1:11" ht="27" customHeight="1">
      <c r="A27" s="68" t="s">
        <v>32</v>
      </c>
      <c r="B27" s="69">
        <v>787313</v>
      </c>
      <c r="C27" s="70">
        <v>71059</v>
      </c>
      <c r="D27" s="70">
        <v>126019</v>
      </c>
      <c r="E27" s="70">
        <v>89069</v>
      </c>
      <c r="F27" s="70">
        <v>0</v>
      </c>
      <c r="G27" s="70">
        <v>124712</v>
      </c>
      <c r="H27" s="70">
        <v>267923</v>
      </c>
      <c r="I27" s="94">
        <v>108531</v>
      </c>
      <c r="J27" s="71">
        <v>0</v>
      </c>
      <c r="K27" s="19"/>
    </row>
    <row r="28" spans="1:11" ht="27" customHeight="1">
      <c r="A28" s="21" t="s">
        <v>33</v>
      </c>
      <c r="B28" s="16">
        <v>1441873</v>
      </c>
      <c r="C28" s="17">
        <v>120891</v>
      </c>
      <c r="D28" s="17">
        <v>133303</v>
      </c>
      <c r="E28" s="17">
        <v>117059</v>
      </c>
      <c r="F28" s="17">
        <v>307108</v>
      </c>
      <c r="G28" s="17">
        <v>620854</v>
      </c>
      <c r="H28" s="17">
        <v>37090</v>
      </c>
      <c r="I28" s="88">
        <v>105568</v>
      </c>
      <c r="J28" s="18">
        <v>0</v>
      </c>
      <c r="K28" s="19"/>
    </row>
    <row r="29" spans="1:11" ht="27" customHeight="1">
      <c r="A29" s="40" t="s">
        <v>34</v>
      </c>
      <c r="B29" s="50">
        <v>746287</v>
      </c>
      <c r="C29" s="51">
        <v>76648</v>
      </c>
      <c r="D29" s="51">
        <v>364963</v>
      </c>
      <c r="E29" s="51">
        <v>99540</v>
      </c>
      <c r="F29" s="51">
        <v>0</v>
      </c>
      <c r="G29" s="51">
        <v>129629</v>
      </c>
      <c r="H29" s="51">
        <v>27495</v>
      </c>
      <c r="I29" s="95">
        <v>48012</v>
      </c>
      <c r="J29" s="52">
        <v>0</v>
      </c>
      <c r="K29" s="19"/>
    </row>
    <row r="30" spans="1:11" ht="27" customHeight="1">
      <c r="A30" s="68" t="s">
        <v>35</v>
      </c>
      <c r="B30" s="69">
        <v>441414</v>
      </c>
      <c r="C30" s="70">
        <v>57812</v>
      </c>
      <c r="D30" s="70">
        <v>183731</v>
      </c>
      <c r="E30" s="70">
        <v>48975</v>
      </c>
      <c r="F30" s="70">
        <v>0</v>
      </c>
      <c r="G30" s="70">
        <v>53764</v>
      </c>
      <c r="H30" s="70">
        <v>16537</v>
      </c>
      <c r="I30" s="94">
        <v>80595</v>
      </c>
      <c r="J30" s="71">
        <v>0</v>
      </c>
      <c r="K30" s="19"/>
    </row>
    <row r="31" spans="1:11" ht="27" customHeight="1">
      <c r="A31" s="21" t="s">
        <v>36</v>
      </c>
      <c r="B31" s="16">
        <v>362291</v>
      </c>
      <c r="C31" s="17">
        <v>68324</v>
      </c>
      <c r="D31" s="17">
        <v>91792</v>
      </c>
      <c r="E31" s="17">
        <v>114105</v>
      </c>
      <c r="F31" s="17">
        <v>0</v>
      </c>
      <c r="G31" s="17">
        <v>22538</v>
      </c>
      <c r="H31" s="17">
        <v>7226</v>
      </c>
      <c r="I31" s="88">
        <v>58306</v>
      </c>
      <c r="J31" s="18">
        <v>0</v>
      </c>
      <c r="K31" s="19"/>
    </row>
    <row r="32" spans="1:11" ht="27" customHeight="1">
      <c r="A32" s="21" t="s">
        <v>100</v>
      </c>
      <c r="B32" s="16">
        <v>499358</v>
      </c>
      <c r="C32" s="17">
        <v>129386</v>
      </c>
      <c r="D32" s="17">
        <v>165345</v>
      </c>
      <c r="E32" s="17">
        <v>73675</v>
      </c>
      <c r="F32" s="17">
        <v>0</v>
      </c>
      <c r="G32" s="17">
        <v>45263</v>
      </c>
      <c r="H32" s="17">
        <v>27619</v>
      </c>
      <c r="I32" s="88">
        <v>58070</v>
      </c>
      <c r="J32" s="18">
        <v>0</v>
      </c>
      <c r="K32" s="19"/>
    </row>
    <row r="33" spans="1:11" ht="27" customHeight="1">
      <c r="A33" s="26" t="s">
        <v>101</v>
      </c>
      <c r="B33" s="27">
        <v>721159</v>
      </c>
      <c r="C33" s="28">
        <v>81896</v>
      </c>
      <c r="D33" s="28">
        <v>207828</v>
      </c>
      <c r="E33" s="28">
        <v>256217</v>
      </c>
      <c r="F33" s="28">
        <v>0</v>
      </c>
      <c r="G33" s="28">
        <v>57335</v>
      </c>
      <c r="H33" s="28">
        <v>25848</v>
      </c>
      <c r="I33" s="92">
        <v>92035</v>
      </c>
      <c r="J33" s="29">
        <v>0</v>
      </c>
      <c r="K33" s="19"/>
    </row>
    <row r="34" spans="1:11" ht="27" customHeight="1">
      <c r="A34" s="26" t="s">
        <v>103</v>
      </c>
      <c r="B34" s="27">
        <v>1453711</v>
      </c>
      <c r="C34" s="28">
        <v>187310</v>
      </c>
      <c r="D34" s="28">
        <v>747885</v>
      </c>
      <c r="E34" s="28">
        <v>111383</v>
      </c>
      <c r="F34" s="28">
        <v>99508</v>
      </c>
      <c r="G34" s="28">
        <v>193025</v>
      </c>
      <c r="H34" s="28">
        <v>11011</v>
      </c>
      <c r="I34" s="92">
        <v>103589</v>
      </c>
      <c r="J34" s="29">
        <v>0</v>
      </c>
      <c r="K34" s="19"/>
    </row>
    <row r="35" spans="1:11" ht="27" customHeight="1">
      <c r="A35" s="21" t="s">
        <v>37</v>
      </c>
      <c r="B35" s="16">
        <v>482109</v>
      </c>
      <c r="C35" s="17">
        <v>53953</v>
      </c>
      <c r="D35" s="17">
        <v>96313</v>
      </c>
      <c r="E35" s="17">
        <v>55248</v>
      </c>
      <c r="F35" s="17">
        <v>0</v>
      </c>
      <c r="G35" s="17">
        <v>188068</v>
      </c>
      <c r="H35" s="17">
        <v>31403</v>
      </c>
      <c r="I35" s="88">
        <v>57124</v>
      </c>
      <c r="J35" s="18">
        <v>0</v>
      </c>
      <c r="K35" s="19"/>
    </row>
    <row r="36" spans="1:11" ht="27" customHeight="1" thickBot="1">
      <c r="A36" s="40" t="s">
        <v>38</v>
      </c>
      <c r="B36" s="50">
        <v>439017</v>
      </c>
      <c r="C36" s="51">
        <v>80280</v>
      </c>
      <c r="D36" s="51">
        <v>89860</v>
      </c>
      <c r="E36" s="51">
        <v>52862</v>
      </c>
      <c r="F36" s="51">
        <v>39516</v>
      </c>
      <c r="G36" s="51">
        <v>70055</v>
      </c>
      <c r="H36" s="51">
        <v>30137</v>
      </c>
      <c r="I36" s="95">
        <v>76307</v>
      </c>
      <c r="J36" s="52">
        <v>0</v>
      </c>
      <c r="K36" s="19"/>
    </row>
    <row r="37" spans="1:11" ht="27" customHeight="1" thickBot="1">
      <c r="A37" s="78" t="s">
        <v>39</v>
      </c>
      <c r="B37" s="79">
        <f aca="true" t="shared" si="0" ref="B37:J37">SUM(B8:B21)</f>
        <v>61557495</v>
      </c>
      <c r="C37" s="80">
        <f t="shared" si="0"/>
        <v>10404804</v>
      </c>
      <c r="D37" s="80">
        <f t="shared" si="0"/>
        <v>12612268</v>
      </c>
      <c r="E37" s="80">
        <f t="shared" si="0"/>
        <v>10700401</v>
      </c>
      <c r="F37" s="80">
        <f t="shared" si="0"/>
        <v>5857423</v>
      </c>
      <c r="G37" s="80">
        <f t="shared" si="0"/>
        <v>10694750</v>
      </c>
      <c r="H37" s="80">
        <f t="shared" si="0"/>
        <v>3626435</v>
      </c>
      <c r="I37" s="96">
        <f t="shared" si="0"/>
        <v>7126772</v>
      </c>
      <c r="J37" s="81">
        <f t="shared" si="0"/>
        <v>534642</v>
      </c>
      <c r="K37" s="19"/>
    </row>
    <row r="38" spans="1:11" ht="27" customHeight="1" thickBot="1">
      <c r="A38" s="82" t="s">
        <v>106</v>
      </c>
      <c r="B38" s="30">
        <f aca="true" t="shared" si="1" ref="B38:J38">SUM(B22:B36)</f>
        <v>12300019</v>
      </c>
      <c r="C38" s="31">
        <f t="shared" si="1"/>
        <v>1972229</v>
      </c>
      <c r="D38" s="31">
        <f t="shared" si="1"/>
        <v>2928631</v>
      </c>
      <c r="E38" s="31">
        <f t="shared" si="1"/>
        <v>2055889</v>
      </c>
      <c r="F38" s="31">
        <f t="shared" si="1"/>
        <v>992756</v>
      </c>
      <c r="G38" s="31">
        <f t="shared" si="1"/>
        <v>2333743</v>
      </c>
      <c r="H38" s="31">
        <f t="shared" si="1"/>
        <v>789948</v>
      </c>
      <c r="I38" s="97">
        <f t="shared" si="1"/>
        <v>1226823</v>
      </c>
      <c r="J38" s="32">
        <f t="shared" si="1"/>
        <v>0</v>
      </c>
      <c r="K38" s="19"/>
    </row>
    <row r="39" spans="1:11" ht="27" customHeight="1" thickBot="1">
      <c r="A39" s="22" t="s">
        <v>40</v>
      </c>
      <c r="B39" s="30">
        <f aca="true" t="shared" si="2" ref="B39:J39">SUM(B8:B36)</f>
        <v>73857514</v>
      </c>
      <c r="C39" s="31">
        <f t="shared" si="2"/>
        <v>12377033</v>
      </c>
      <c r="D39" s="31">
        <f t="shared" si="2"/>
        <v>15540899</v>
      </c>
      <c r="E39" s="31">
        <f t="shared" si="2"/>
        <v>12756290</v>
      </c>
      <c r="F39" s="31">
        <f t="shared" si="2"/>
        <v>6850179</v>
      </c>
      <c r="G39" s="31">
        <f t="shared" si="2"/>
        <v>13028493</v>
      </c>
      <c r="H39" s="31">
        <f t="shared" si="2"/>
        <v>4416383</v>
      </c>
      <c r="I39" s="97">
        <f t="shared" si="2"/>
        <v>8353595</v>
      </c>
      <c r="J39" s="32">
        <f t="shared" si="2"/>
        <v>534642</v>
      </c>
      <c r="K39" s="19"/>
    </row>
    <row r="40" ht="27" customHeight="1"/>
  </sheetData>
  <printOptions/>
  <pageMargins left="0.72" right="0.5118110236220472" top="0.87" bottom="0.5118110236220472" header="0.5118110236220472" footer="0.5118110236220472"/>
  <pageSetup horizontalDpi="300" verticalDpi="300" orientation="landscape" paperSize="9" scale="52" r:id="rId1"/>
  <headerFooter alignWithMargins="0">
    <oddHeader>&amp;L&amp;24４－１　歳出の状況（目的別）（４）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showGridLines="0" zoomScale="60" zoomScaleNormal="6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4.66015625" defaultRowHeight="24" customHeight="1"/>
  <cols>
    <col min="1" max="1" width="13.91015625" style="20" customWidth="1"/>
    <col min="2" max="10" width="13.66015625" style="20" customWidth="1"/>
    <col min="11" max="11" width="14.41015625" style="20" customWidth="1"/>
    <col min="12" max="15" width="13.66015625" style="20" customWidth="1"/>
    <col min="16" max="16384" width="14.66015625" style="20" customWidth="1"/>
  </cols>
  <sheetData>
    <row r="1" ht="27" customHeight="1">
      <c r="A1" s="20" t="s">
        <v>80</v>
      </c>
    </row>
    <row r="2" spans="1:11" ht="27" customHeight="1" thickBot="1">
      <c r="A2" s="33"/>
      <c r="B2" s="33"/>
      <c r="C2" s="33"/>
      <c r="D2" s="33"/>
      <c r="E2" s="33"/>
      <c r="F2" s="33"/>
      <c r="G2" s="33"/>
      <c r="H2" s="34"/>
      <c r="I2" s="33"/>
      <c r="J2" s="33"/>
      <c r="K2" s="34" t="s">
        <v>1</v>
      </c>
    </row>
    <row r="3" spans="1:12" ht="27" customHeight="1">
      <c r="A3" s="19"/>
      <c r="B3" s="19"/>
      <c r="C3" s="35"/>
      <c r="D3" s="35"/>
      <c r="E3" s="35"/>
      <c r="F3" s="36"/>
      <c r="G3" s="36"/>
      <c r="H3" s="35"/>
      <c r="I3" s="98"/>
      <c r="J3" s="36"/>
      <c r="K3" s="38"/>
      <c r="L3" s="19"/>
    </row>
    <row r="4" spans="1:12" ht="27" customHeight="1">
      <c r="A4" s="19"/>
      <c r="B4" s="19"/>
      <c r="C4" s="36"/>
      <c r="D4" s="36"/>
      <c r="E4" s="36"/>
      <c r="F4" s="36"/>
      <c r="G4" s="36"/>
      <c r="H4" s="36"/>
      <c r="I4" s="99"/>
      <c r="J4" s="39" t="s">
        <v>82</v>
      </c>
      <c r="K4" s="38"/>
      <c r="L4" s="19"/>
    </row>
    <row r="5" spans="1:12" ht="27" customHeight="1">
      <c r="A5" s="40" t="s">
        <v>104</v>
      </c>
      <c r="B5" s="49" t="s">
        <v>83</v>
      </c>
      <c r="C5" s="39" t="s">
        <v>84</v>
      </c>
      <c r="D5" s="39" t="s">
        <v>85</v>
      </c>
      <c r="E5" s="39" t="s">
        <v>86</v>
      </c>
      <c r="F5" s="39" t="s">
        <v>87</v>
      </c>
      <c r="G5" s="39" t="s">
        <v>81</v>
      </c>
      <c r="H5" s="39" t="s">
        <v>88</v>
      </c>
      <c r="I5" s="100" t="s">
        <v>89</v>
      </c>
      <c r="J5" s="36"/>
      <c r="K5" s="41" t="s">
        <v>90</v>
      </c>
      <c r="L5" s="19"/>
    </row>
    <row r="6" spans="1:12" ht="27" customHeight="1">
      <c r="A6" s="19"/>
      <c r="B6" s="19"/>
      <c r="C6" s="39" t="s">
        <v>83</v>
      </c>
      <c r="D6" s="39" t="s">
        <v>83</v>
      </c>
      <c r="E6" s="36"/>
      <c r="F6" s="36"/>
      <c r="G6" s="36"/>
      <c r="H6" s="39" t="s">
        <v>91</v>
      </c>
      <c r="I6" s="101"/>
      <c r="J6" s="39" t="s">
        <v>92</v>
      </c>
      <c r="K6" s="38"/>
      <c r="L6" s="19"/>
    </row>
    <row r="7" spans="1:12" ht="27" customHeight="1" thickBot="1">
      <c r="A7" s="30"/>
      <c r="B7" s="30"/>
      <c r="C7" s="31"/>
      <c r="D7" s="31"/>
      <c r="E7" s="31"/>
      <c r="F7" s="31"/>
      <c r="G7" s="31"/>
      <c r="H7" s="31"/>
      <c r="I7" s="97"/>
      <c r="J7" s="31"/>
      <c r="K7" s="32"/>
      <c r="L7" s="19"/>
    </row>
    <row r="8" spans="1:12" ht="27" customHeight="1">
      <c r="A8" s="21" t="s">
        <v>16</v>
      </c>
      <c r="B8" s="16">
        <v>592806</v>
      </c>
      <c r="C8" s="17">
        <v>375527</v>
      </c>
      <c r="D8" s="17">
        <v>215067</v>
      </c>
      <c r="E8" s="17">
        <v>2212</v>
      </c>
      <c r="F8" s="17">
        <v>12712266</v>
      </c>
      <c r="G8" s="17">
        <v>0</v>
      </c>
      <c r="H8" s="17">
        <v>0</v>
      </c>
      <c r="I8" s="88">
        <v>0</v>
      </c>
      <c r="J8" s="17">
        <v>0</v>
      </c>
      <c r="K8" s="18">
        <v>102417413</v>
      </c>
      <c r="L8" s="19"/>
    </row>
    <row r="9" spans="1:12" ht="27" customHeight="1">
      <c r="A9" s="21" t="s">
        <v>17</v>
      </c>
      <c r="B9" s="16">
        <v>0</v>
      </c>
      <c r="C9" s="17">
        <v>0</v>
      </c>
      <c r="D9" s="17">
        <v>0</v>
      </c>
      <c r="E9" s="17">
        <v>0</v>
      </c>
      <c r="F9" s="17">
        <v>14019696</v>
      </c>
      <c r="G9" s="17">
        <v>0</v>
      </c>
      <c r="H9" s="17">
        <v>0</v>
      </c>
      <c r="I9" s="88">
        <v>0</v>
      </c>
      <c r="J9" s="17">
        <v>0</v>
      </c>
      <c r="K9" s="18">
        <v>107262953</v>
      </c>
      <c r="L9" s="19"/>
    </row>
    <row r="10" spans="1:12" ht="27" customHeight="1">
      <c r="A10" s="21" t="s">
        <v>18</v>
      </c>
      <c r="B10" s="16">
        <v>60339</v>
      </c>
      <c r="C10" s="17">
        <v>4286</v>
      </c>
      <c r="D10" s="17">
        <v>44685</v>
      </c>
      <c r="E10" s="17">
        <v>11368</v>
      </c>
      <c r="F10" s="17">
        <v>5573282</v>
      </c>
      <c r="G10" s="17">
        <v>0</v>
      </c>
      <c r="H10" s="17">
        <v>0</v>
      </c>
      <c r="I10" s="88">
        <v>0</v>
      </c>
      <c r="J10" s="17">
        <v>0</v>
      </c>
      <c r="K10" s="18">
        <v>43199089</v>
      </c>
      <c r="L10" s="19"/>
    </row>
    <row r="11" spans="1:12" ht="27" customHeight="1">
      <c r="A11" s="21" t="s">
        <v>19</v>
      </c>
      <c r="B11" s="16">
        <v>192265</v>
      </c>
      <c r="C11" s="17">
        <v>98863</v>
      </c>
      <c r="D11" s="17">
        <v>86392</v>
      </c>
      <c r="E11" s="17">
        <v>7010</v>
      </c>
      <c r="F11" s="17">
        <v>6439613</v>
      </c>
      <c r="G11" s="17">
        <v>0</v>
      </c>
      <c r="H11" s="17">
        <v>0</v>
      </c>
      <c r="I11" s="88">
        <v>0</v>
      </c>
      <c r="J11" s="17">
        <v>0</v>
      </c>
      <c r="K11" s="18">
        <v>58374763</v>
      </c>
      <c r="L11" s="19"/>
    </row>
    <row r="12" spans="1:12" ht="27" customHeight="1">
      <c r="A12" s="21" t="s">
        <v>20</v>
      </c>
      <c r="B12" s="16">
        <v>5754</v>
      </c>
      <c r="C12" s="17">
        <v>0</v>
      </c>
      <c r="D12" s="17">
        <v>0</v>
      </c>
      <c r="E12" s="17">
        <v>5754</v>
      </c>
      <c r="F12" s="17">
        <v>4448260</v>
      </c>
      <c r="G12" s="17">
        <v>0</v>
      </c>
      <c r="H12" s="17">
        <v>0</v>
      </c>
      <c r="I12" s="88">
        <v>0</v>
      </c>
      <c r="J12" s="17">
        <v>0</v>
      </c>
      <c r="K12" s="18">
        <v>45159566</v>
      </c>
      <c r="L12" s="19"/>
    </row>
    <row r="13" spans="1:12" ht="27" customHeight="1">
      <c r="A13" s="21" t="s">
        <v>21</v>
      </c>
      <c r="B13" s="16">
        <v>17768</v>
      </c>
      <c r="C13" s="17">
        <v>2465</v>
      </c>
      <c r="D13" s="17">
        <v>15303</v>
      </c>
      <c r="E13" s="17">
        <v>0</v>
      </c>
      <c r="F13" s="17">
        <v>6140499</v>
      </c>
      <c r="G13" s="17">
        <v>92080</v>
      </c>
      <c r="H13" s="17">
        <v>92080</v>
      </c>
      <c r="I13" s="88">
        <v>0</v>
      </c>
      <c r="J13" s="17">
        <v>0</v>
      </c>
      <c r="K13" s="18">
        <v>62712952</v>
      </c>
      <c r="L13" s="19"/>
    </row>
    <row r="14" spans="1:12" ht="27" customHeight="1">
      <c r="A14" s="21" t="s">
        <v>22</v>
      </c>
      <c r="B14" s="16">
        <v>100055</v>
      </c>
      <c r="C14" s="17">
        <v>78036</v>
      </c>
      <c r="D14" s="17">
        <v>20138</v>
      </c>
      <c r="E14" s="17">
        <v>1881</v>
      </c>
      <c r="F14" s="17">
        <v>2890846</v>
      </c>
      <c r="G14" s="17">
        <v>0</v>
      </c>
      <c r="H14" s="17">
        <v>0</v>
      </c>
      <c r="I14" s="88">
        <v>0</v>
      </c>
      <c r="J14" s="17">
        <v>0</v>
      </c>
      <c r="K14" s="18">
        <v>26558545</v>
      </c>
      <c r="L14" s="19"/>
    </row>
    <row r="15" spans="1:12" ht="27" customHeight="1">
      <c r="A15" s="21" t="s">
        <v>23</v>
      </c>
      <c r="B15" s="16">
        <v>0</v>
      </c>
      <c r="C15" s="17">
        <v>0</v>
      </c>
      <c r="D15" s="17">
        <v>0</v>
      </c>
      <c r="E15" s="17">
        <v>0</v>
      </c>
      <c r="F15" s="17">
        <v>1025940</v>
      </c>
      <c r="G15" s="17">
        <v>0</v>
      </c>
      <c r="H15" s="17">
        <v>0</v>
      </c>
      <c r="I15" s="88">
        <v>0</v>
      </c>
      <c r="J15" s="17">
        <v>0</v>
      </c>
      <c r="K15" s="18">
        <v>9693242</v>
      </c>
      <c r="L15" s="19"/>
    </row>
    <row r="16" spans="1:12" ht="27" customHeight="1">
      <c r="A16" s="21" t="s">
        <v>24</v>
      </c>
      <c r="B16" s="16">
        <v>32891</v>
      </c>
      <c r="C16" s="17">
        <v>2057</v>
      </c>
      <c r="D16" s="17">
        <v>30834</v>
      </c>
      <c r="E16" s="17">
        <v>0</v>
      </c>
      <c r="F16" s="17">
        <v>2385716</v>
      </c>
      <c r="G16" s="17">
        <v>1878</v>
      </c>
      <c r="H16" s="17">
        <v>1878</v>
      </c>
      <c r="I16" s="88">
        <v>0</v>
      </c>
      <c r="J16" s="17">
        <v>0</v>
      </c>
      <c r="K16" s="18">
        <v>21638752</v>
      </c>
      <c r="L16" s="19"/>
    </row>
    <row r="17" spans="1:12" ht="27" customHeight="1">
      <c r="A17" s="21" t="s">
        <v>25</v>
      </c>
      <c r="B17" s="16">
        <v>39180</v>
      </c>
      <c r="C17" s="17">
        <v>6720</v>
      </c>
      <c r="D17" s="17">
        <v>16435</v>
      </c>
      <c r="E17" s="17">
        <v>16025</v>
      </c>
      <c r="F17" s="17">
        <v>1150276</v>
      </c>
      <c r="G17" s="17">
        <v>62000</v>
      </c>
      <c r="H17" s="17">
        <v>0</v>
      </c>
      <c r="I17" s="88">
        <v>62000</v>
      </c>
      <c r="J17" s="17">
        <v>0</v>
      </c>
      <c r="K17" s="18">
        <v>11053526</v>
      </c>
      <c r="L17" s="19"/>
    </row>
    <row r="18" spans="1:12" ht="27" customHeight="1">
      <c r="A18" s="21" t="s">
        <v>26</v>
      </c>
      <c r="B18" s="16">
        <v>74679</v>
      </c>
      <c r="C18" s="17">
        <v>38437</v>
      </c>
      <c r="D18" s="17">
        <v>29349</v>
      </c>
      <c r="E18" s="17">
        <v>6893</v>
      </c>
      <c r="F18" s="17">
        <v>1816552</v>
      </c>
      <c r="G18" s="17">
        <v>0</v>
      </c>
      <c r="H18" s="17">
        <v>0</v>
      </c>
      <c r="I18" s="88">
        <v>0</v>
      </c>
      <c r="J18" s="17">
        <v>0</v>
      </c>
      <c r="K18" s="18">
        <v>12879780</v>
      </c>
      <c r="L18" s="19"/>
    </row>
    <row r="19" spans="1:12" ht="27" customHeight="1">
      <c r="A19" s="59" t="s">
        <v>93</v>
      </c>
      <c r="B19" s="62">
        <v>102006</v>
      </c>
      <c r="C19" s="63">
        <v>40778</v>
      </c>
      <c r="D19" s="63">
        <v>61228</v>
      </c>
      <c r="E19" s="63">
        <v>0</v>
      </c>
      <c r="F19" s="63">
        <v>2278646</v>
      </c>
      <c r="G19" s="63">
        <v>0</v>
      </c>
      <c r="H19" s="63">
        <v>0</v>
      </c>
      <c r="I19" s="89">
        <v>0</v>
      </c>
      <c r="J19" s="63">
        <v>0</v>
      </c>
      <c r="K19" s="64">
        <v>17854913</v>
      </c>
      <c r="L19" s="19"/>
    </row>
    <row r="20" spans="1:12" ht="27" customHeight="1">
      <c r="A20" s="60" t="s">
        <v>98</v>
      </c>
      <c r="B20" s="65">
        <v>62596</v>
      </c>
      <c r="C20" s="66">
        <v>11627</v>
      </c>
      <c r="D20" s="66">
        <v>0</v>
      </c>
      <c r="E20" s="66">
        <v>50969</v>
      </c>
      <c r="F20" s="66">
        <v>3108007</v>
      </c>
      <c r="G20" s="66">
        <v>0</v>
      </c>
      <c r="H20" s="66">
        <v>0</v>
      </c>
      <c r="I20" s="90">
        <v>0</v>
      </c>
      <c r="J20" s="66">
        <v>0</v>
      </c>
      <c r="K20" s="67">
        <v>25161154</v>
      </c>
      <c r="L20" s="19"/>
    </row>
    <row r="21" spans="1:12" ht="27" customHeight="1" thickBot="1">
      <c r="A21" s="61" t="s">
        <v>99</v>
      </c>
      <c r="B21" s="23">
        <v>185029</v>
      </c>
      <c r="C21" s="24">
        <v>98697</v>
      </c>
      <c r="D21" s="24">
        <v>72619</v>
      </c>
      <c r="E21" s="24">
        <v>13713</v>
      </c>
      <c r="F21" s="24">
        <v>6613510</v>
      </c>
      <c r="G21" s="24">
        <v>0</v>
      </c>
      <c r="H21" s="24">
        <v>0</v>
      </c>
      <c r="I21" s="91">
        <v>0</v>
      </c>
      <c r="J21" s="24">
        <v>0</v>
      </c>
      <c r="K21" s="25">
        <v>43838105</v>
      </c>
      <c r="L21" s="19"/>
    </row>
    <row r="22" spans="1:12" ht="27" customHeight="1">
      <c r="A22" s="26" t="s">
        <v>27</v>
      </c>
      <c r="B22" s="27">
        <v>0</v>
      </c>
      <c r="C22" s="28">
        <v>0</v>
      </c>
      <c r="D22" s="28">
        <v>0</v>
      </c>
      <c r="E22" s="28">
        <v>0</v>
      </c>
      <c r="F22" s="28">
        <v>212411</v>
      </c>
      <c r="G22" s="28">
        <v>0</v>
      </c>
      <c r="H22" s="28">
        <v>0</v>
      </c>
      <c r="I22" s="92">
        <v>0</v>
      </c>
      <c r="J22" s="28">
        <v>0</v>
      </c>
      <c r="K22" s="29">
        <v>2593186</v>
      </c>
      <c r="L22" s="19"/>
    </row>
    <row r="23" spans="1:12" ht="27" customHeight="1">
      <c r="A23" s="53" t="s">
        <v>28</v>
      </c>
      <c r="B23" s="54">
        <v>0</v>
      </c>
      <c r="C23" s="55">
        <v>0</v>
      </c>
      <c r="D23" s="55">
        <v>0</v>
      </c>
      <c r="E23" s="55">
        <v>0</v>
      </c>
      <c r="F23" s="55">
        <v>517898</v>
      </c>
      <c r="G23" s="55">
        <v>0</v>
      </c>
      <c r="H23" s="55">
        <v>0</v>
      </c>
      <c r="I23" s="93">
        <v>0</v>
      </c>
      <c r="J23" s="55">
        <v>0</v>
      </c>
      <c r="K23" s="56">
        <v>7195567</v>
      </c>
      <c r="L23" s="19"/>
    </row>
    <row r="24" spans="1:12" ht="27" customHeight="1">
      <c r="A24" s="21" t="s">
        <v>29</v>
      </c>
      <c r="B24" s="16">
        <v>64524</v>
      </c>
      <c r="C24" s="17">
        <v>1000</v>
      </c>
      <c r="D24" s="17">
        <v>63524</v>
      </c>
      <c r="E24" s="17">
        <v>0</v>
      </c>
      <c r="F24" s="17">
        <v>740910</v>
      </c>
      <c r="G24" s="17">
        <v>0</v>
      </c>
      <c r="H24" s="17">
        <v>0</v>
      </c>
      <c r="I24" s="88">
        <v>0</v>
      </c>
      <c r="J24" s="17">
        <v>0</v>
      </c>
      <c r="K24" s="18">
        <v>11127642</v>
      </c>
      <c r="L24" s="19"/>
    </row>
    <row r="25" spans="1:12" ht="27" customHeight="1">
      <c r="A25" s="21" t="s">
        <v>30</v>
      </c>
      <c r="B25" s="16">
        <v>945</v>
      </c>
      <c r="C25" s="17">
        <v>0</v>
      </c>
      <c r="D25" s="17">
        <v>945</v>
      </c>
      <c r="E25" s="17">
        <v>0</v>
      </c>
      <c r="F25" s="17">
        <v>272378</v>
      </c>
      <c r="G25" s="17">
        <v>0</v>
      </c>
      <c r="H25" s="17">
        <v>0</v>
      </c>
      <c r="I25" s="88">
        <v>0</v>
      </c>
      <c r="J25" s="17">
        <v>0</v>
      </c>
      <c r="K25" s="18">
        <v>3769403</v>
      </c>
      <c r="L25" s="19"/>
    </row>
    <row r="26" spans="1:12" ht="27" customHeight="1">
      <c r="A26" s="26" t="s">
        <v>31</v>
      </c>
      <c r="B26" s="27">
        <v>0</v>
      </c>
      <c r="C26" s="28">
        <v>0</v>
      </c>
      <c r="D26" s="28">
        <v>0</v>
      </c>
      <c r="E26" s="28">
        <v>0</v>
      </c>
      <c r="F26" s="28">
        <v>135152</v>
      </c>
      <c r="G26" s="28">
        <v>0</v>
      </c>
      <c r="H26" s="28">
        <v>0</v>
      </c>
      <c r="I26" s="92">
        <v>0</v>
      </c>
      <c r="J26" s="28">
        <v>0</v>
      </c>
      <c r="K26" s="29">
        <v>7032580</v>
      </c>
      <c r="L26" s="19"/>
    </row>
    <row r="27" spans="1:12" ht="27" customHeight="1">
      <c r="A27" s="68" t="s">
        <v>32</v>
      </c>
      <c r="B27" s="69">
        <v>14622</v>
      </c>
      <c r="C27" s="70">
        <v>11222</v>
      </c>
      <c r="D27" s="70">
        <v>3400</v>
      </c>
      <c r="E27" s="70">
        <v>0</v>
      </c>
      <c r="F27" s="70">
        <v>884715</v>
      </c>
      <c r="G27" s="70">
        <v>0</v>
      </c>
      <c r="H27" s="70">
        <v>0</v>
      </c>
      <c r="I27" s="94">
        <v>0</v>
      </c>
      <c r="J27" s="70">
        <v>0</v>
      </c>
      <c r="K27" s="71">
        <v>8113017</v>
      </c>
      <c r="L27" s="19"/>
    </row>
    <row r="28" spans="1:12" ht="27" customHeight="1">
      <c r="A28" s="21" t="s">
        <v>33</v>
      </c>
      <c r="B28" s="16">
        <v>12745</v>
      </c>
      <c r="C28" s="17">
        <v>0</v>
      </c>
      <c r="D28" s="17">
        <v>0</v>
      </c>
      <c r="E28" s="17">
        <v>12745</v>
      </c>
      <c r="F28" s="17">
        <v>968481</v>
      </c>
      <c r="G28" s="17">
        <v>50756</v>
      </c>
      <c r="H28" s="17">
        <v>50756</v>
      </c>
      <c r="I28" s="88">
        <v>0</v>
      </c>
      <c r="J28" s="17">
        <v>0</v>
      </c>
      <c r="K28" s="18">
        <v>7622595</v>
      </c>
      <c r="L28" s="19"/>
    </row>
    <row r="29" spans="1:12" ht="27" customHeight="1">
      <c r="A29" s="40" t="s">
        <v>34</v>
      </c>
      <c r="B29" s="50">
        <v>8100</v>
      </c>
      <c r="C29" s="51">
        <v>1792</v>
      </c>
      <c r="D29" s="51">
        <v>6308</v>
      </c>
      <c r="E29" s="51">
        <v>0</v>
      </c>
      <c r="F29" s="51">
        <v>975584</v>
      </c>
      <c r="G29" s="51">
        <v>0</v>
      </c>
      <c r="H29" s="51">
        <v>0</v>
      </c>
      <c r="I29" s="95">
        <v>0</v>
      </c>
      <c r="J29" s="51">
        <v>0</v>
      </c>
      <c r="K29" s="52">
        <v>7134321</v>
      </c>
      <c r="L29" s="19"/>
    </row>
    <row r="30" spans="1:12" ht="27" customHeight="1">
      <c r="A30" s="68" t="s">
        <v>35</v>
      </c>
      <c r="B30" s="69">
        <v>10631</v>
      </c>
      <c r="C30" s="70">
        <v>8799</v>
      </c>
      <c r="D30" s="70">
        <v>1832</v>
      </c>
      <c r="E30" s="70">
        <v>0</v>
      </c>
      <c r="F30" s="70">
        <v>506207</v>
      </c>
      <c r="G30" s="70">
        <v>0</v>
      </c>
      <c r="H30" s="70">
        <v>0</v>
      </c>
      <c r="I30" s="94">
        <v>0</v>
      </c>
      <c r="J30" s="70">
        <v>0</v>
      </c>
      <c r="K30" s="71">
        <v>4825688</v>
      </c>
      <c r="L30" s="19"/>
    </row>
    <row r="31" spans="1:12" ht="27" customHeight="1">
      <c r="A31" s="21" t="s">
        <v>36</v>
      </c>
      <c r="B31" s="16">
        <v>3260</v>
      </c>
      <c r="C31" s="17">
        <v>3260</v>
      </c>
      <c r="D31" s="17">
        <v>0</v>
      </c>
      <c r="E31" s="17">
        <v>0</v>
      </c>
      <c r="F31" s="17">
        <v>373582</v>
      </c>
      <c r="G31" s="17">
        <v>0</v>
      </c>
      <c r="H31" s="17">
        <v>0</v>
      </c>
      <c r="I31" s="88">
        <v>0</v>
      </c>
      <c r="J31" s="17">
        <v>0</v>
      </c>
      <c r="K31" s="18">
        <v>3418435</v>
      </c>
      <c r="L31" s="19"/>
    </row>
    <row r="32" spans="1:12" ht="27" customHeight="1">
      <c r="A32" s="21" t="s">
        <v>100</v>
      </c>
      <c r="B32" s="16">
        <v>25384</v>
      </c>
      <c r="C32" s="17">
        <v>0</v>
      </c>
      <c r="D32" s="17">
        <v>25384</v>
      </c>
      <c r="E32" s="17">
        <v>0</v>
      </c>
      <c r="F32" s="17">
        <v>1229307</v>
      </c>
      <c r="G32" s="17">
        <v>0</v>
      </c>
      <c r="H32" s="17">
        <v>0</v>
      </c>
      <c r="I32" s="88">
        <v>0</v>
      </c>
      <c r="J32" s="17">
        <v>0</v>
      </c>
      <c r="K32" s="18">
        <v>7485274</v>
      </c>
      <c r="L32" s="19"/>
    </row>
    <row r="33" spans="1:12" ht="27" customHeight="1">
      <c r="A33" s="26" t="s">
        <v>101</v>
      </c>
      <c r="B33" s="27">
        <v>30485</v>
      </c>
      <c r="C33" s="28">
        <v>1730</v>
      </c>
      <c r="D33" s="28">
        <v>28755</v>
      </c>
      <c r="E33" s="28">
        <v>0</v>
      </c>
      <c r="F33" s="28">
        <v>1170722</v>
      </c>
      <c r="G33" s="28">
        <v>0</v>
      </c>
      <c r="H33" s="28">
        <v>0</v>
      </c>
      <c r="I33" s="92">
        <v>0</v>
      </c>
      <c r="J33" s="28">
        <v>0</v>
      </c>
      <c r="K33" s="29">
        <v>8858295</v>
      </c>
      <c r="L33" s="19"/>
    </row>
    <row r="34" spans="1:12" ht="27" customHeight="1">
      <c r="A34" s="26" t="s">
        <v>103</v>
      </c>
      <c r="B34" s="27">
        <v>94314</v>
      </c>
      <c r="C34" s="28">
        <v>5680</v>
      </c>
      <c r="D34" s="28">
        <v>88634</v>
      </c>
      <c r="E34" s="28">
        <v>0</v>
      </c>
      <c r="F34" s="28">
        <v>1623860</v>
      </c>
      <c r="G34" s="28">
        <v>0</v>
      </c>
      <c r="H34" s="28">
        <v>0</v>
      </c>
      <c r="I34" s="92">
        <v>0</v>
      </c>
      <c r="J34" s="28">
        <v>0</v>
      </c>
      <c r="K34" s="29">
        <v>10000557</v>
      </c>
      <c r="L34" s="19"/>
    </row>
    <row r="35" spans="1:12" ht="27" customHeight="1">
      <c r="A35" s="21" t="s">
        <v>37</v>
      </c>
      <c r="B35" s="16">
        <v>23679</v>
      </c>
      <c r="C35" s="17">
        <v>340</v>
      </c>
      <c r="D35" s="17">
        <v>23005</v>
      </c>
      <c r="E35" s="17">
        <v>334</v>
      </c>
      <c r="F35" s="17">
        <v>577529</v>
      </c>
      <c r="G35" s="17">
        <v>0</v>
      </c>
      <c r="H35" s="17">
        <v>0</v>
      </c>
      <c r="I35" s="88">
        <v>0</v>
      </c>
      <c r="J35" s="17">
        <v>0</v>
      </c>
      <c r="K35" s="18">
        <v>4410372</v>
      </c>
      <c r="L35" s="19"/>
    </row>
    <row r="36" spans="1:12" ht="27" customHeight="1" thickBot="1">
      <c r="A36" s="40" t="s">
        <v>38</v>
      </c>
      <c r="B36" s="50">
        <v>21143</v>
      </c>
      <c r="C36" s="51">
        <v>2975</v>
      </c>
      <c r="D36" s="51">
        <v>18168</v>
      </c>
      <c r="E36" s="51">
        <v>0</v>
      </c>
      <c r="F36" s="51">
        <v>620250</v>
      </c>
      <c r="G36" s="51">
        <v>0</v>
      </c>
      <c r="H36" s="51">
        <v>0</v>
      </c>
      <c r="I36" s="95">
        <v>0</v>
      </c>
      <c r="J36" s="51">
        <v>0</v>
      </c>
      <c r="K36" s="52">
        <v>5964467</v>
      </c>
      <c r="L36" s="19"/>
    </row>
    <row r="37" spans="1:12" ht="27" customHeight="1" thickBot="1">
      <c r="A37" s="78" t="s">
        <v>39</v>
      </c>
      <c r="B37" s="79">
        <f aca="true" t="shared" si="0" ref="B37:K37">SUM(B8:B21)</f>
        <v>1465368</v>
      </c>
      <c r="C37" s="80">
        <f t="shared" si="0"/>
        <v>757493</v>
      </c>
      <c r="D37" s="80">
        <f t="shared" si="0"/>
        <v>592050</v>
      </c>
      <c r="E37" s="80">
        <f t="shared" si="0"/>
        <v>115825</v>
      </c>
      <c r="F37" s="80">
        <f t="shared" si="0"/>
        <v>70603109</v>
      </c>
      <c r="G37" s="80">
        <f t="shared" si="0"/>
        <v>155958</v>
      </c>
      <c r="H37" s="80">
        <f t="shared" si="0"/>
        <v>93958</v>
      </c>
      <c r="I37" s="96">
        <f t="shared" si="0"/>
        <v>62000</v>
      </c>
      <c r="J37" s="80">
        <f t="shared" si="0"/>
        <v>0</v>
      </c>
      <c r="K37" s="81">
        <f t="shared" si="0"/>
        <v>587804753</v>
      </c>
      <c r="L37" s="19"/>
    </row>
    <row r="38" spans="1:12" ht="27" customHeight="1" thickBot="1">
      <c r="A38" s="82" t="s">
        <v>106</v>
      </c>
      <c r="B38" s="30">
        <f aca="true" t="shared" si="1" ref="B38:K38">SUM(B22:B36)</f>
        <v>309832</v>
      </c>
      <c r="C38" s="31">
        <f t="shared" si="1"/>
        <v>36798</v>
      </c>
      <c r="D38" s="31">
        <f t="shared" si="1"/>
        <v>259955</v>
      </c>
      <c r="E38" s="31">
        <f t="shared" si="1"/>
        <v>13079</v>
      </c>
      <c r="F38" s="31">
        <f t="shared" si="1"/>
        <v>10808986</v>
      </c>
      <c r="G38" s="31">
        <f t="shared" si="1"/>
        <v>50756</v>
      </c>
      <c r="H38" s="31">
        <f t="shared" si="1"/>
        <v>50756</v>
      </c>
      <c r="I38" s="97">
        <f t="shared" si="1"/>
        <v>0</v>
      </c>
      <c r="J38" s="31">
        <f t="shared" si="1"/>
        <v>0</v>
      </c>
      <c r="K38" s="32">
        <f t="shared" si="1"/>
        <v>99551399</v>
      </c>
      <c r="L38" s="19"/>
    </row>
    <row r="39" spans="1:12" ht="27" customHeight="1" thickBot="1">
      <c r="A39" s="22" t="s">
        <v>40</v>
      </c>
      <c r="B39" s="30">
        <f aca="true" t="shared" si="2" ref="B39:K39">SUM(B8:B36)</f>
        <v>1775200</v>
      </c>
      <c r="C39" s="31">
        <f t="shared" si="2"/>
        <v>794291</v>
      </c>
      <c r="D39" s="31">
        <f t="shared" si="2"/>
        <v>852005</v>
      </c>
      <c r="E39" s="31">
        <f t="shared" si="2"/>
        <v>128904</v>
      </c>
      <c r="F39" s="31">
        <f t="shared" si="2"/>
        <v>81412095</v>
      </c>
      <c r="G39" s="31">
        <f t="shared" si="2"/>
        <v>206714</v>
      </c>
      <c r="H39" s="31">
        <f t="shared" si="2"/>
        <v>144714</v>
      </c>
      <c r="I39" s="97">
        <f t="shared" si="2"/>
        <v>62000</v>
      </c>
      <c r="J39" s="31">
        <f t="shared" si="2"/>
        <v>0</v>
      </c>
      <c r="K39" s="32">
        <f t="shared" si="2"/>
        <v>687356152</v>
      </c>
      <c r="L39" s="19"/>
    </row>
    <row r="40" ht="27" customHeight="1"/>
  </sheetData>
  <printOptions/>
  <pageMargins left="0.7" right="0.5118110236220472" top="0.86" bottom="0.5118110236220472" header="0.5118110236220472" footer="0.5118110236220472"/>
  <pageSetup horizontalDpi="300" verticalDpi="300" orientation="landscape" paperSize="9" scale="52" r:id="rId1"/>
  <headerFooter alignWithMargins="0">
    <oddHeader>&amp;L&amp;24４－１　歳出の状況（目的別）（５）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2009-11-10T05:06:32Z</cp:lastPrinted>
  <dcterms:created xsi:type="dcterms:W3CDTF">2001-02-23T07:22:33Z</dcterms:created>
  <dcterms:modified xsi:type="dcterms:W3CDTF">2010-10-14T23:39:42Z</dcterms:modified>
  <cp:category/>
  <cp:version/>
  <cp:contentType/>
  <cp:contentStatus/>
</cp:coreProperties>
</file>