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activeTab="0"/>
  </bookViews>
  <sheets>
    <sheet name="1" sheetId="1" r:id="rId1"/>
    <sheet name="2" sheetId="2" r:id="rId2"/>
    <sheet name="3" sheetId="3" r:id="rId3"/>
  </sheets>
  <definedNames>
    <definedName name="\D">'1'!$O$9</definedName>
    <definedName name="\H">'1'!$O$5</definedName>
    <definedName name="\P">'1'!$O$3</definedName>
    <definedName name="\Q">'1'!$O$7</definedName>
    <definedName name="_xlnm.Print_Area" localSheetId="0">'1'!$B$2:$J$39</definedName>
    <definedName name="_xlnm.Print_Area" localSheetId="1">'2'!$B$2:$K$39</definedName>
    <definedName name="_xlnm.Print_Area" localSheetId="2">'3'!$B$2:$K$39</definedName>
    <definedName name="_xlnm.Print_Titles" localSheetId="0">'1'!$A:$A</definedName>
    <definedName name="_xlnm.Print_Titles" localSheetId="1">'2'!$A:$A</definedName>
    <definedName name="_xlnm.Print_Titles" localSheetId="2">'3'!$A:$A</definedName>
  </definedNames>
  <calcPr fullCalcOnLoad="1"/>
</workbook>
</file>

<file path=xl/sharedStrings.xml><?xml version="1.0" encoding="utf-8"?>
<sst xmlns="http://schemas.openxmlformats.org/spreadsheetml/2006/main" count="156" uniqueCount="79">
  <si>
    <t>５   人 件 費 の 状 況 （１）</t>
  </si>
  <si>
    <t>(単位:千円)</t>
  </si>
  <si>
    <t>人 件 費</t>
  </si>
  <si>
    <t>議員報酬</t>
  </si>
  <si>
    <t>委員等報酬</t>
  </si>
  <si>
    <t>職 員 給</t>
  </si>
  <si>
    <t>手    当</t>
  </si>
  <si>
    <t>特別職の給与</t>
  </si>
  <si>
    <t>基 本 給</t>
  </si>
  <si>
    <t>給    料</t>
  </si>
  <si>
    <t>扶養手当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</si>
  <si>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</si>
  <si>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</si>
  <si>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</si>
  <si>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</si>
  <si>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</si>
  <si>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</si>
  <si>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</si>
  <si>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</si>
  <si>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</si>
  <si>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</si>
  <si>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</si>
  <si>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</si>
  <si>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</si>
  <si>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</si>
  <si>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</si>
  <si>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</si>
  <si>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</si>
  <si>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</si>
  <si>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</si>
  <si>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</si>
  <si>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</si>
  <si>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</si>
  <si>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</si>
  <si>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</si>
  <si>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</si>
  <si>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５   人 件 費 の 状 況 （２）</t>
  </si>
  <si>
    <t>人</t>
  </si>
  <si>
    <t>件</t>
  </si>
  <si>
    <t>費</t>
  </si>
  <si>
    <t>職</t>
  </si>
  <si>
    <t>員</t>
  </si>
  <si>
    <t>給</t>
  </si>
  <si>
    <t>その他の</t>
  </si>
  <si>
    <t>時間外勤務</t>
  </si>
  <si>
    <t>管理職手当</t>
  </si>
  <si>
    <t>特殊勤務</t>
  </si>
  <si>
    <t>宿日直手当</t>
  </si>
  <si>
    <t>期末勤勉</t>
  </si>
  <si>
    <t>通勤手当</t>
  </si>
  <si>
    <t>住居手当</t>
  </si>
  <si>
    <t>その他</t>
  </si>
  <si>
    <t>臨時職員</t>
  </si>
  <si>
    <t>給    与</t>
  </si>
  <si>
    <t>５   人 件 費 の 状 況 （３）</t>
  </si>
  <si>
    <t>災害補償費</t>
  </si>
  <si>
    <t>地方公務員</t>
  </si>
  <si>
    <t>退 職 金</t>
  </si>
  <si>
    <t>恩給及び</t>
  </si>
  <si>
    <t>職員互助会</t>
  </si>
  <si>
    <t>そ の 他</t>
  </si>
  <si>
    <t>共済組合等</t>
  </si>
  <si>
    <t>退職手当</t>
  </si>
  <si>
    <t>退職年金</t>
  </si>
  <si>
    <t>地方公務員災害</t>
  </si>
  <si>
    <t>補 助 金</t>
  </si>
  <si>
    <t>負 担 金</t>
  </si>
  <si>
    <t>組合負担金</t>
  </si>
  <si>
    <t>補償基金負担金</t>
  </si>
  <si>
    <t>いなべ市</t>
  </si>
  <si>
    <t>志 摩 市</t>
  </si>
  <si>
    <t>伊 賀 市</t>
  </si>
  <si>
    <t>大 紀 町</t>
  </si>
  <si>
    <t>南伊勢町</t>
  </si>
  <si>
    <t>紀 北 町</t>
  </si>
  <si>
    <t>市町長等</t>
  </si>
  <si>
    <t>&lt;町　計&gt;</t>
  </si>
  <si>
    <t>市町名</t>
  </si>
  <si>
    <t>地域手当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</si>
</sst>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3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medium"/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</cellStyleXfs>
  <cellXfs count="118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5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 horizontal="center"/>
      <protection/>
    </xf>
    <xf numFmtId="37" fontId="0" fillId="0" borderId="10" xfId="0" applyFont="1" applyBorder="1" applyAlignment="1" applyProtection="1">
      <alignment horizontal="center"/>
      <protection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 horizontal="center"/>
      <protection/>
    </xf>
    <xf numFmtId="37" fontId="3" fillId="0" borderId="7" xfId="0" applyNumberFormat="1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/>
      <protection/>
    </xf>
    <xf numFmtId="37" fontId="0" fillId="0" borderId="13" xfId="0" applyFont="1" applyBorder="1" applyAlignment="1" applyProtection="1">
      <alignment horizontal="center"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13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 horizontal="center"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>
      <alignment horizontal="center"/>
      <protection/>
    </xf>
    <xf numFmtId="37" fontId="0" fillId="0" borderId="16" xfId="0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/>
      <protection/>
    </xf>
    <xf numFmtId="37" fontId="0" fillId="0" borderId="17" xfId="0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4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0" fillId="0" borderId="2" xfId="0" applyFont="1" applyFill="1" applyBorder="1" applyAlignment="1" applyProtection="1">
      <alignment horizontal="center"/>
      <protection/>
    </xf>
    <xf numFmtId="37" fontId="0" fillId="0" borderId="2" xfId="0" applyFont="1" applyFill="1" applyBorder="1" applyAlignment="1" applyProtection="1">
      <alignment horizontal="center"/>
      <protection/>
    </xf>
    <xf numFmtId="37" fontId="3" fillId="0" borderId="2" xfId="0" applyNumberFormat="1" applyFont="1" applyBorder="1" applyAlignment="1" applyProtection="1">
      <alignment/>
      <protection/>
    </xf>
    <xf numFmtId="37" fontId="3" fillId="0" borderId="6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0" fillId="0" borderId="25" xfId="0" applyFont="1" applyBorder="1" applyAlignment="1" applyProtection="1">
      <alignment horizontal="center"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3" fillId="0" borderId="27" xfId="0" applyNumberFormat="1" applyFont="1" applyBorder="1" applyAlignment="1" applyProtection="1">
      <alignment/>
      <protection/>
    </xf>
    <xf numFmtId="37" fontId="3" fillId="0" borderId="28" xfId="0" applyNumberFormat="1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/>
      <protection/>
    </xf>
    <xf numFmtId="37" fontId="0" fillId="0" borderId="30" xfId="0" applyFont="1" applyBorder="1" applyAlignment="1" applyProtection="1">
      <alignment horizontal="center"/>
      <protection/>
    </xf>
    <xf numFmtId="37" fontId="0" fillId="0" borderId="31" xfId="0" applyFont="1" applyBorder="1" applyAlignment="1" applyProtection="1">
      <alignment horizontal="center"/>
      <protection/>
    </xf>
    <xf numFmtId="37" fontId="0" fillId="0" borderId="32" xfId="0" applyFont="1" applyBorder="1" applyAlignment="1" applyProtection="1">
      <alignment horizontal="center"/>
      <protection/>
    </xf>
    <xf numFmtId="37" fontId="3" fillId="0" borderId="30" xfId="0" applyNumberFormat="1" applyFont="1" applyBorder="1" applyAlignment="1" applyProtection="1">
      <alignment/>
      <protection/>
    </xf>
    <xf numFmtId="37" fontId="3" fillId="0" borderId="33" xfId="0" applyNumberFormat="1" applyFont="1" applyBorder="1" applyAlignment="1" applyProtection="1">
      <alignment/>
      <protection/>
    </xf>
    <xf numFmtId="37" fontId="3" fillId="0" borderId="34" xfId="0" applyNumberFormat="1" applyFont="1" applyBorder="1" applyAlignment="1" applyProtection="1">
      <alignment/>
      <protection/>
    </xf>
    <xf numFmtId="37" fontId="3" fillId="0" borderId="35" xfId="0" applyNumberFormat="1" applyFont="1" applyBorder="1" applyAlignment="1" applyProtection="1">
      <alignment/>
      <protection/>
    </xf>
    <xf numFmtId="37" fontId="3" fillId="0" borderId="36" xfId="0" applyNumberFormat="1" applyFont="1" applyBorder="1" applyAlignment="1" applyProtection="1">
      <alignment/>
      <protection/>
    </xf>
    <xf numFmtId="37" fontId="3" fillId="0" borderId="37" xfId="0" applyNumberFormat="1" applyFont="1" applyBorder="1" applyAlignment="1" applyProtection="1">
      <alignment/>
      <protection/>
    </xf>
    <xf numFmtId="37" fontId="0" fillId="0" borderId="38" xfId="0" applyFont="1" applyBorder="1" applyAlignment="1" applyProtection="1">
      <alignment horizontal="center"/>
      <protection/>
    </xf>
    <xf numFmtId="37" fontId="0" fillId="0" borderId="39" xfId="0" applyFont="1" applyBorder="1" applyAlignment="1" applyProtection="1">
      <alignment horizontal="center"/>
      <protection/>
    </xf>
    <xf numFmtId="37" fontId="3" fillId="0" borderId="39" xfId="0" applyNumberFormat="1" applyFont="1" applyBorder="1" applyAlignment="1" applyProtection="1">
      <alignment/>
      <protection/>
    </xf>
    <xf numFmtId="37" fontId="3" fillId="0" borderId="40" xfId="0" applyNumberFormat="1" applyFont="1" applyBorder="1" applyAlignment="1" applyProtection="1">
      <alignment/>
      <protection/>
    </xf>
    <xf numFmtId="37" fontId="3" fillId="0" borderId="41" xfId="0" applyNumberFormat="1" applyFont="1" applyBorder="1" applyAlignment="1" applyProtection="1">
      <alignment/>
      <protection/>
    </xf>
    <xf numFmtId="37" fontId="3" fillId="0" borderId="42" xfId="0" applyNumberFormat="1" applyFont="1" applyBorder="1" applyAlignment="1" applyProtection="1">
      <alignment/>
      <protection/>
    </xf>
    <xf numFmtId="37" fontId="3" fillId="0" borderId="43" xfId="0" applyNumberFormat="1" applyFont="1" applyBorder="1" applyAlignment="1" applyProtection="1">
      <alignment/>
      <protection/>
    </xf>
    <xf numFmtId="37" fontId="0" fillId="0" borderId="35" xfId="0" applyFont="1" applyBorder="1" applyAlignment="1" applyProtection="1">
      <alignment horizontal="center"/>
      <protection/>
    </xf>
    <xf numFmtId="37" fontId="0" fillId="0" borderId="44" xfId="0" applyFont="1" applyBorder="1" applyAlignment="1" applyProtection="1">
      <alignment horizontal="center"/>
      <protection/>
    </xf>
    <xf numFmtId="37" fontId="3" fillId="0" borderId="45" xfId="0" applyNumberFormat="1" applyFont="1" applyBorder="1" applyAlignment="1" applyProtection="1">
      <alignment/>
      <protection/>
    </xf>
    <xf numFmtId="37" fontId="0" fillId="0" borderId="46" xfId="0" applyFont="1" applyBorder="1" applyAlignment="1" applyProtection="1">
      <alignment/>
      <protection/>
    </xf>
    <xf numFmtId="37" fontId="0" fillId="0" borderId="4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48" xfId="0" applyFont="1" applyBorder="1" applyAlignment="1" applyProtection="1">
      <alignment/>
      <protection/>
    </xf>
    <xf numFmtId="37" fontId="0" fillId="0" borderId="49" xfId="0" applyFont="1" applyBorder="1" applyAlignment="1" applyProtection="1">
      <alignment horizontal="center"/>
      <protection/>
    </xf>
    <xf numFmtId="37" fontId="3" fillId="0" borderId="50" xfId="0" applyNumberFormat="1" applyFont="1" applyBorder="1" applyAlignment="1" applyProtection="1">
      <alignment/>
      <protection/>
    </xf>
    <xf numFmtId="37" fontId="3" fillId="0" borderId="51" xfId="0" applyNumberFormat="1" applyFont="1" applyBorder="1" applyAlignment="1" applyProtection="1">
      <alignment/>
      <protection/>
    </xf>
    <xf numFmtId="37" fontId="3" fillId="0" borderId="52" xfId="0" applyNumberFormat="1" applyFont="1" applyBorder="1" applyAlignment="1" applyProtection="1">
      <alignment/>
      <protection/>
    </xf>
    <xf numFmtId="37" fontId="3" fillId="0" borderId="49" xfId="0" applyNumberFormat="1" applyFont="1" applyBorder="1" applyAlignment="1" applyProtection="1">
      <alignment/>
      <protection/>
    </xf>
    <xf numFmtId="37" fontId="3" fillId="0" borderId="53" xfId="0" applyNumberFormat="1" applyFont="1" applyBorder="1" applyAlignment="1" applyProtection="1">
      <alignment/>
      <protection/>
    </xf>
    <xf numFmtId="37" fontId="3" fillId="0" borderId="54" xfId="0" applyNumberFormat="1" applyFont="1" applyBorder="1" applyAlignment="1" applyProtection="1">
      <alignment/>
      <protection/>
    </xf>
    <xf numFmtId="37" fontId="3" fillId="0" borderId="55" xfId="0" applyNumberFormat="1" applyFont="1" applyBorder="1" applyAlignment="1" applyProtection="1">
      <alignment/>
      <protection/>
    </xf>
    <xf numFmtId="37" fontId="0" fillId="0" borderId="49" xfId="0" applyFont="1" applyBorder="1" applyAlignment="1" applyProtection="1">
      <alignment/>
      <protection/>
    </xf>
    <xf numFmtId="37" fontId="0" fillId="0" borderId="46" xfId="0" applyFont="1" applyBorder="1" applyAlignment="1" applyProtection="1">
      <alignment/>
      <protection/>
    </xf>
    <xf numFmtId="37" fontId="0" fillId="0" borderId="47" xfId="0" applyFont="1" applyBorder="1" applyAlignment="1" applyProtection="1">
      <alignment/>
      <protection/>
    </xf>
    <xf numFmtId="37" fontId="0" fillId="0" borderId="47" xfId="0" applyFont="1" applyFill="1" applyBorder="1" applyAlignment="1" applyProtection="1">
      <alignment/>
      <protection/>
    </xf>
    <xf numFmtId="37" fontId="0" fillId="0" borderId="56" xfId="0" applyFont="1" applyBorder="1" applyAlignment="1" applyProtection="1">
      <alignment horizontal="center"/>
      <protection/>
    </xf>
    <xf numFmtId="37" fontId="4" fillId="0" borderId="2" xfId="0" applyFont="1" applyBorder="1" applyAlignment="1" applyProtection="1">
      <alignment/>
      <protection/>
    </xf>
    <xf numFmtId="37" fontId="4" fillId="0" borderId="5" xfId="0" applyFont="1" applyBorder="1" applyAlignment="1" applyProtection="1">
      <alignment/>
      <protection/>
    </xf>
    <xf numFmtId="37" fontId="4" fillId="0" borderId="3" xfId="0" applyFont="1" applyBorder="1" applyAlignment="1" applyProtection="1">
      <alignment/>
      <protection/>
    </xf>
    <xf numFmtId="37" fontId="4" fillId="0" borderId="5" xfId="0" applyFont="1" applyBorder="1" applyAlignment="1" applyProtection="1">
      <alignment horizontal="center"/>
      <protection/>
    </xf>
    <xf numFmtId="37" fontId="4" fillId="0" borderId="2" xfId="0" applyFont="1" applyFill="1" applyBorder="1" applyAlignment="1" applyProtection="1">
      <alignment horizontal="center"/>
      <protection/>
    </xf>
    <xf numFmtId="37" fontId="4" fillId="0" borderId="2" xfId="0" applyFont="1" applyBorder="1" applyAlignment="1" applyProtection="1">
      <alignment horizontal="center"/>
      <protection/>
    </xf>
    <xf numFmtId="37" fontId="4" fillId="0" borderId="7" xfId="0" applyFont="1" applyBorder="1" applyAlignment="1" applyProtection="1">
      <alignment horizontal="center"/>
      <protection/>
    </xf>
    <xf numFmtId="37" fontId="4" fillId="0" borderId="8" xfId="0" applyFont="1" applyBorder="1" applyAlignment="1" applyProtection="1">
      <alignment/>
      <protection/>
    </xf>
    <xf numFmtId="37" fontId="4" fillId="0" borderId="8" xfId="0" applyFont="1" applyBorder="1" applyAlignment="1" applyProtection="1">
      <alignment horizontal="center"/>
      <protection/>
    </xf>
    <xf numFmtId="37" fontId="4" fillId="0" borderId="3" xfId="0" applyFont="1" applyFill="1" applyBorder="1" applyAlignment="1" applyProtection="1">
      <alignment horizontal="center"/>
      <protection/>
    </xf>
    <xf numFmtId="37" fontId="4" fillId="0" borderId="48" xfId="0" applyFont="1" applyBorder="1" applyAlignment="1" applyProtection="1">
      <alignment/>
      <protection/>
    </xf>
    <xf numFmtId="37" fontId="4" fillId="0" borderId="57" xfId="0" applyFont="1" applyBorder="1" applyAlignment="1" applyProtection="1">
      <alignment horizontal="center"/>
      <protection/>
    </xf>
    <xf numFmtId="37" fontId="4" fillId="0" borderId="49" xfId="0" applyFont="1" applyBorder="1" applyAlignment="1" applyProtection="1">
      <alignment/>
      <protection/>
    </xf>
    <xf numFmtId="37" fontId="3" fillId="0" borderId="58" xfId="0" applyNumberFormat="1" applyFont="1" applyBorder="1" applyAlignment="1" applyProtection="1">
      <alignment/>
      <protection/>
    </xf>
    <xf numFmtId="37" fontId="0" fillId="0" borderId="59" xfId="0" applyFont="1" applyBorder="1" applyAlignment="1" applyProtection="1">
      <alignment/>
      <protection/>
    </xf>
    <xf numFmtId="37" fontId="4" fillId="0" borderId="57" xfId="0" applyFont="1" applyBorder="1" applyAlignment="1" applyProtection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tabSelected="1" zoomScale="60" zoomScaleNormal="6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3.25" customHeight="1"/>
  <cols>
    <col min="1" max="16384" width="14.66015625" style="19" customWidth="1"/>
  </cols>
  <sheetData>
    <row r="1" s="1" customFormat="1" ht="27" customHeight="1">
      <c r="A1" s="1" t="s">
        <v>0</v>
      </c>
    </row>
    <row r="2" spans="1:10" s="1" customFormat="1" ht="27" customHeight="1" thickBot="1">
      <c r="A2" s="2"/>
      <c r="B2" s="2"/>
      <c r="C2" s="2"/>
      <c r="D2" s="2"/>
      <c r="E2" s="2"/>
      <c r="F2" s="2"/>
      <c r="G2" s="2"/>
      <c r="H2" s="3"/>
      <c r="I2" s="2"/>
      <c r="J2" s="3" t="s">
        <v>1</v>
      </c>
    </row>
    <row r="3" spans="1:11" s="1" customFormat="1" ht="27" customHeight="1">
      <c r="A3" s="4"/>
      <c r="B3" s="4"/>
      <c r="C3" s="5"/>
      <c r="D3" s="5"/>
      <c r="E3" s="5"/>
      <c r="F3" s="5"/>
      <c r="G3" s="5"/>
      <c r="H3" s="5"/>
      <c r="I3" s="85"/>
      <c r="J3" s="6"/>
      <c r="K3" s="4"/>
    </row>
    <row r="4" spans="1:11" s="1" customFormat="1" ht="27" customHeight="1">
      <c r="A4" s="4"/>
      <c r="B4" s="4"/>
      <c r="C4" s="7"/>
      <c r="D4" s="7"/>
      <c r="E4" s="7"/>
      <c r="F4" s="7"/>
      <c r="G4" s="5"/>
      <c r="H4" s="5"/>
      <c r="I4" s="86"/>
      <c r="J4" s="6"/>
      <c r="K4" s="4"/>
    </row>
    <row r="5" spans="1:11" s="1" customFormat="1" ht="27" customHeight="1">
      <c r="A5" s="8" t="s">
        <v>77</v>
      </c>
      <c r="B5" s="54" t="s">
        <v>2</v>
      </c>
      <c r="C5" s="9" t="s">
        <v>3</v>
      </c>
      <c r="D5" s="9" t="s">
        <v>4</v>
      </c>
      <c r="E5" s="9" t="s">
        <v>75</v>
      </c>
      <c r="F5" s="9" t="s">
        <v>5</v>
      </c>
      <c r="G5" s="7"/>
      <c r="H5" s="5"/>
      <c r="I5" s="86"/>
      <c r="J5" s="6"/>
      <c r="K5" s="4"/>
    </row>
    <row r="6" spans="1:11" s="1" customFormat="1" ht="27" customHeight="1">
      <c r="A6" s="4"/>
      <c r="B6" s="4"/>
      <c r="C6" s="9" t="s">
        <v>6</v>
      </c>
      <c r="D6" s="7"/>
      <c r="E6" s="9" t="s">
        <v>7</v>
      </c>
      <c r="F6" s="7"/>
      <c r="G6" s="9" t="s">
        <v>8</v>
      </c>
      <c r="H6" s="7"/>
      <c r="I6" s="88"/>
      <c r="J6" s="10"/>
      <c r="K6" s="4"/>
    </row>
    <row r="7" spans="1:11" s="1" customFormat="1" ht="27" customHeight="1" thickBot="1">
      <c r="A7" s="11"/>
      <c r="B7" s="11"/>
      <c r="C7" s="12"/>
      <c r="D7" s="12"/>
      <c r="E7" s="12"/>
      <c r="F7" s="12"/>
      <c r="G7" s="12"/>
      <c r="H7" s="87" t="s">
        <v>9</v>
      </c>
      <c r="I7" s="89" t="s">
        <v>10</v>
      </c>
      <c r="J7" s="13" t="s">
        <v>78</v>
      </c>
      <c r="K7" s="4"/>
    </row>
    <row r="8" spans="1:11" ht="27" customHeight="1">
      <c r="A8" s="14" t="s">
        <v>11</v>
      </c>
      <c r="B8" s="15">
        <v>20908647</v>
      </c>
      <c r="C8" s="16">
        <v>345713</v>
      </c>
      <c r="D8" s="16">
        <v>442887</v>
      </c>
      <c r="E8" s="16">
        <v>65318</v>
      </c>
      <c r="F8" s="16">
        <v>15066082</v>
      </c>
      <c r="G8" s="16">
        <v>9853118</v>
      </c>
      <c r="H8" s="16">
        <v>9300759</v>
      </c>
      <c r="I8" s="90">
        <v>250664</v>
      </c>
      <c r="J8" s="17">
        <v>301695</v>
      </c>
      <c r="K8" s="18"/>
    </row>
    <row r="9" spans="1:11" ht="27" customHeight="1">
      <c r="A9" s="20" t="s">
        <v>12</v>
      </c>
      <c r="B9" s="15">
        <v>17688868</v>
      </c>
      <c r="C9" s="16">
        <v>354069</v>
      </c>
      <c r="D9" s="16">
        <v>288582</v>
      </c>
      <c r="E9" s="16">
        <v>68554</v>
      </c>
      <c r="F9" s="16">
        <v>11807407</v>
      </c>
      <c r="G9" s="16">
        <v>7587213</v>
      </c>
      <c r="H9" s="16">
        <v>7009511</v>
      </c>
      <c r="I9" s="90">
        <v>191700</v>
      </c>
      <c r="J9" s="17">
        <v>386002</v>
      </c>
      <c r="K9" s="18"/>
    </row>
    <row r="10" spans="1:11" ht="27" customHeight="1">
      <c r="A10" s="20" t="s">
        <v>13</v>
      </c>
      <c r="B10" s="15">
        <v>9209036</v>
      </c>
      <c r="C10" s="16">
        <v>225573</v>
      </c>
      <c r="D10" s="16">
        <v>248085</v>
      </c>
      <c r="E10" s="16">
        <v>41065</v>
      </c>
      <c r="F10" s="16">
        <v>6277880</v>
      </c>
      <c r="G10" s="16">
        <v>4160026</v>
      </c>
      <c r="H10" s="16">
        <v>4036165</v>
      </c>
      <c r="I10" s="90">
        <v>123861</v>
      </c>
      <c r="J10" s="17">
        <v>0</v>
      </c>
      <c r="K10" s="18"/>
    </row>
    <row r="11" spans="1:11" ht="27" customHeight="1">
      <c r="A11" s="20" t="s">
        <v>14</v>
      </c>
      <c r="B11" s="15">
        <v>11063373</v>
      </c>
      <c r="C11" s="16">
        <v>218414</v>
      </c>
      <c r="D11" s="16">
        <v>255853</v>
      </c>
      <c r="E11" s="16">
        <v>52517</v>
      </c>
      <c r="F11" s="16">
        <v>7606012</v>
      </c>
      <c r="G11" s="16">
        <v>5066671</v>
      </c>
      <c r="H11" s="16">
        <v>4773204</v>
      </c>
      <c r="I11" s="90">
        <v>137870</v>
      </c>
      <c r="J11" s="17">
        <v>155597</v>
      </c>
      <c r="K11" s="18"/>
    </row>
    <row r="12" spans="1:11" ht="27" customHeight="1">
      <c r="A12" s="20" t="s">
        <v>15</v>
      </c>
      <c r="B12" s="15">
        <v>10215704</v>
      </c>
      <c r="C12" s="16">
        <v>241467</v>
      </c>
      <c r="D12" s="16">
        <v>131195</v>
      </c>
      <c r="E12" s="16">
        <v>59991</v>
      </c>
      <c r="F12" s="16">
        <v>7001737</v>
      </c>
      <c r="G12" s="16">
        <v>4662113</v>
      </c>
      <c r="H12" s="16">
        <v>4376651</v>
      </c>
      <c r="I12" s="90">
        <v>141928</v>
      </c>
      <c r="J12" s="17">
        <v>143534</v>
      </c>
      <c r="K12" s="18"/>
    </row>
    <row r="13" spans="1:11" ht="27" customHeight="1">
      <c r="A13" s="20" t="s">
        <v>16</v>
      </c>
      <c r="B13" s="15">
        <v>11908070</v>
      </c>
      <c r="C13" s="16">
        <v>252283</v>
      </c>
      <c r="D13" s="16">
        <v>185369</v>
      </c>
      <c r="E13" s="16">
        <v>60992</v>
      </c>
      <c r="F13" s="16">
        <v>8563215</v>
      </c>
      <c r="G13" s="16">
        <v>5547993</v>
      </c>
      <c r="H13" s="16">
        <v>5062400</v>
      </c>
      <c r="I13" s="90">
        <v>160055</v>
      </c>
      <c r="J13" s="17">
        <v>325538</v>
      </c>
      <c r="K13" s="18"/>
    </row>
    <row r="14" spans="1:11" ht="27" customHeight="1">
      <c r="A14" s="20" t="s">
        <v>17</v>
      </c>
      <c r="B14" s="15">
        <v>5283830</v>
      </c>
      <c r="C14" s="16">
        <v>148951</v>
      </c>
      <c r="D14" s="16">
        <v>99333</v>
      </c>
      <c r="E14" s="16">
        <v>35966</v>
      </c>
      <c r="F14" s="16">
        <v>3546319</v>
      </c>
      <c r="G14" s="16">
        <v>2260807</v>
      </c>
      <c r="H14" s="16">
        <v>2124946</v>
      </c>
      <c r="I14" s="90">
        <v>66434</v>
      </c>
      <c r="J14" s="17">
        <v>69427</v>
      </c>
      <c r="K14" s="18"/>
    </row>
    <row r="15" spans="1:11" ht="27" customHeight="1">
      <c r="A15" s="20" t="s">
        <v>18</v>
      </c>
      <c r="B15" s="15">
        <v>1767590</v>
      </c>
      <c r="C15" s="16">
        <v>73561</v>
      </c>
      <c r="D15" s="16">
        <v>43060</v>
      </c>
      <c r="E15" s="16">
        <v>30569</v>
      </c>
      <c r="F15" s="16">
        <v>1154533</v>
      </c>
      <c r="G15" s="16">
        <v>774953</v>
      </c>
      <c r="H15" s="16">
        <v>748983</v>
      </c>
      <c r="I15" s="90">
        <v>25732</v>
      </c>
      <c r="J15" s="17">
        <v>238</v>
      </c>
      <c r="K15" s="18"/>
    </row>
    <row r="16" spans="1:11" ht="27" customHeight="1">
      <c r="A16" s="20" t="s">
        <v>19</v>
      </c>
      <c r="B16" s="15">
        <v>3998779</v>
      </c>
      <c r="C16" s="16">
        <v>143138</v>
      </c>
      <c r="D16" s="16">
        <v>66303</v>
      </c>
      <c r="E16" s="16">
        <v>40787</v>
      </c>
      <c r="F16" s="16">
        <v>2619649</v>
      </c>
      <c r="G16" s="16">
        <v>1739449</v>
      </c>
      <c r="H16" s="16">
        <v>1620198</v>
      </c>
      <c r="I16" s="90">
        <v>50665</v>
      </c>
      <c r="J16" s="17">
        <v>68586</v>
      </c>
      <c r="K16" s="18"/>
    </row>
    <row r="17" spans="1:11" ht="27" customHeight="1">
      <c r="A17" s="20" t="s">
        <v>20</v>
      </c>
      <c r="B17" s="15">
        <v>2646797</v>
      </c>
      <c r="C17" s="16">
        <v>93167</v>
      </c>
      <c r="D17" s="16">
        <v>47720</v>
      </c>
      <c r="E17" s="16">
        <v>35222</v>
      </c>
      <c r="F17" s="16">
        <v>1724900</v>
      </c>
      <c r="G17" s="16">
        <v>1159629</v>
      </c>
      <c r="H17" s="16">
        <v>1124155</v>
      </c>
      <c r="I17" s="90">
        <v>32108</v>
      </c>
      <c r="J17" s="17">
        <v>3366</v>
      </c>
      <c r="K17" s="18"/>
    </row>
    <row r="18" spans="1:11" ht="27" customHeight="1">
      <c r="A18" s="20" t="s">
        <v>21</v>
      </c>
      <c r="B18" s="15">
        <v>3008104</v>
      </c>
      <c r="C18" s="16">
        <v>98188</v>
      </c>
      <c r="D18" s="16">
        <v>60682</v>
      </c>
      <c r="E18" s="16">
        <v>34075</v>
      </c>
      <c r="F18" s="16">
        <v>2006123</v>
      </c>
      <c r="G18" s="16">
        <v>1348497</v>
      </c>
      <c r="H18" s="16">
        <v>1294213</v>
      </c>
      <c r="I18" s="90">
        <v>54284</v>
      </c>
      <c r="J18" s="17">
        <v>0</v>
      </c>
      <c r="K18" s="18"/>
    </row>
    <row r="19" spans="1:11" ht="27" customHeight="1">
      <c r="A19" s="66" t="s">
        <v>69</v>
      </c>
      <c r="B19" s="69">
        <v>3200270</v>
      </c>
      <c r="C19" s="70">
        <v>137046</v>
      </c>
      <c r="D19" s="70">
        <v>40028</v>
      </c>
      <c r="E19" s="70">
        <v>22937</v>
      </c>
      <c r="F19" s="70">
        <v>2214300</v>
      </c>
      <c r="G19" s="70">
        <v>1519591</v>
      </c>
      <c r="H19" s="70">
        <v>1481098</v>
      </c>
      <c r="I19" s="91">
        <v>38493</v>
      </c>
      <c r="J19" s="71">
        <v>0</v>
      </c>
      <c r="K19" s="18"/>
    </row>
    <row r="20" spans="1:11" ht="27" customHeight="1">
      <c r="A20" s="67" t="s">
        <v>70</v>
      </c>
      <c r="B20" s="72">
        <v>4973098</v>
      </c>
      <c r="C20" s="73">
        <v>140169</v>
      </c>
      <c r="D20" s="73">
        <v>155345</v>
      </c>
      <c r="E20" s="73">
        <v>33041</v>
      </c>
      <c r="F20" s="73">
        <v>3382082</v>
      </c>
      <c r="G20" s="73">
        <v>2373058</v>
      </c>
      <c r="H20" s="73">
        <v>2308522</v>
      </c>
      <c r="I20" s="92">
        <v>64536</v>
      </c>
      <c r="J20" s="74">
        <v>0</v>
      </c>
      <c r="K20" s="18"/>
    </row>
    <row r="21" spans="1:11" ht="27" customHeight="1" thickBot="1">
      <c r="A21" s="68" t="s">
        <v>71</v>
      </c>
      <c r="B21" s="22">
        <v>9059692</v>
      </c>
      <c r="C21" s="23">
        <v>184067</v>
      </c>
      <c r="D21" s="23">
        <v>643605</v>
      </c>
      <c r="E21" s="23">
        <v>26732</v>
      </c>
      <c r="F21" s="23">
        <v>6066643</v>
      </c>
      <c r="G21" s="23">
        <v>3969527</v>
      </c>
      <c r="H21" s="23">
        <v>3750660</v>
      </c>
      <c r="I21" s="93">
        <v>99563</v>
      </c>
      <c r="J21" s="24">
        <v>119304</v>
      </c>
      <c r="K21" s="18"/>
    </row>
    <row r="22" spans="1:11" ht="27" customHeight="1">
      <c r="A22" s="25" t="s">
        <v>22</v>
      </c>
      <c r="B22" s="26">
        <v>546284</v>
      </c>
      <c r="C22" s="27">
        <v>29393</v>
      </c>
      <c r="D22" s="27">
        <v>17394</v>
      </c>
      <c r="E22" s="27">
        <v>22093</v>
      </c>
      <c r="F22" s="27">
        <v>350547</v>
      </c>
      <c r="G22" s="27">
        <v>242856</v>
      </c>
      <c r="H22" s="27">
        <v>229185</v>
      </c>
      <c r="I22" s="94">
        <v>6487</v>
      </c>
      <c r="J22" s="28">
        <v>7184</v>
      </c>
      <c r="K22" s="18"/>
    </row>
    <row r="23" spans="1:11" ht="27" customHeight="1">
      <c r="A23" s="60" t="s">
        <v>23</v>
      </c>
      <c r="B23" s="61">
        <v>1462985</v>
      </c>
      <c r="C23" s="62">
        <v>64223</v>
      </c>
      <c r="D23" s="62">
        <v>37168</v>
      </c>
      <c r="E23" s="62">
        <v>32829</v>
      </c>
      <c r="F23" s="62">
        <v>994413</v>
      </c>
      <c r="G23" s="62">
        <v>633758</v>
      </c>
      <c r="H23" s="62">
        <v>598150</v>
      </c>
      <c r="I23" s="95">
        <v>18315</v>
      </c>
      <c r="J23" s="63">
        <v>17293</v>
      </c>
      <c r="K23" s="18"/>
    </row>
    <row r="24" spans="1:11" ht="27" customHeight="1">
      <c r="A24" s="20" t="s">
        <v>24</v>
      </c>
      <c r="B24" s="15">
        <v>2409139</v>
      </c>
      <c r="C24" s="16">
        <v>88430</v>
      </c>
      <c r="D24" s="16">
        <v>41175</v>
      </c>
      <c r="E24" s="16">
        <v>57989</v>
      </c>
      <c r="F24" s="16">
        <v>1687264</v>
      </c>
      <c r="G24" s="16">
        <v>994930</v>
      </c>
      <c r="H24" s="16">
        <v>934267</v>
      </c>
      <c r="I24" s="90">
        <v>27543</v>
      </c>
      <c r="J24" s="17">
        <v>33120</v>
      </c>
      <c r="K24" s="18"/>
    </row>
    <row r="25" spans="1:11" ht="27" customHeight="1">
      <c r="A25" s="20" t="s">
        <v>25</v>
      </c>
      <c r="B25" s="15">
        <v>655417</v>
      </c>
      <c r="C25" s="16">
        <v>40124</v>
      </c>
      <c r="D25" s="16">
        <v>15878</v>
      </c>
      <c r="E25" s="16">
        <v>17181</v>
      </c>
      <c r="F25" s="16">
        <v>406028</v>
      </c>
      <c r="G25" s="16">
        <v>274528</v>
      </c>
      <c r="H25" s="16">
        <v>258457</v>
      </c>
      <c r="I25" s="90">
        <v>6839</v>
      </c>
      <c r="J25" s="17">
        <v>9232</v>
      </c>
      <c r="K25" s="18"/>
    </row>
    <row r="26" spans="1:11" ht="27" customHeight="1">
      <c r="A26" s="25" t="s">
        <v>26</v>
      </c>
      <c r="B26" s="26">
        <v>854041</v>
      </c>
      <c r="C26" s="27">
        <v>56993</v>
      </c>
      <c r="D26" s="27">
        <v>15770</v>
      </c>
      <c r="E26" s="27">
        <v>21971</v>
      </c>
      <c r="F26" s="27">
        <v>563357</v>
      </c>
      <c r="G26" s="27">
        <v>371974</v>
      </c>
      <c r="H26" s="27">
        <v>351467</v>
      </c>
      <c r="I26" s="94">
        <v>7835</v>
      </c>
      <c r="J26" s="28">
        <v>12672</v>
      </c>
      <c r="K26" s="18"/>
    </row>
    <row r="27" spans="1:11" ht="27" customHeight="1">
      <c r="A27" s="76" t="s">
        <v>27</v>
      </c>
      <c r="B27" s="77">
        <v>1298224</v>
      </c>
      <c r="C27" s="78">
        <v>49208</v>
      </c>
      <c r="D27" s="78">
        <v>29384</v>
      </c>
      <c r="E27" s="78">
        <v>29243</v>
      </c>
      <c r="F27" s="78">
        <v>868776</v>
      </c>
      <c r="G27" s="78">
        <v>587629</v>
      </c>
      <c r="H27" s="78">
        <v>561291</v>
      </c>
      <c r="I27" s="96">
        <v>14621</v>
      </c>
      <c r="J27" s="79">
        <v>11717</v>
      </c>
      <c r="K27" s="18"/>
    </row>
    <row r="28" spans="1:11" ht="27" customHeight="1">
      <c r="A28" s="20" t="s">
        <v>28</v>
      </c>
      <c r="B28" s="15">
        <v>1381977</v>
      </c>
      <c r="C28" s="16">
        <v>51171</v>
      </c>
      <c r="D28" s="16">
        <v>20618</v>
      </c>
      <c r="E28" s="16">
        <v>38912</v>
      </c>
      <c r="F28" s="16">
        <v>936617</v>
      </c>
      <c r="G28" s="16">
        <v>647210</v>
      </c>
      <c r="H28" s="16">
        <v>633513</v>
      </c>
      <c r="I28" s="90">
        <v>13697</v>
      </c>
      <c r="J28" s="17">
        <v>0</v>
      </c>
      <c r="K28" s="18"/>
    </row>
    <row r="29" spans="1:11" ht="27" customHeight="1">
      <c r="A29" s="25" t="s">
        <v>29</v>
      </c>
      <c r="B29" s="26">
        <v>1148176</v>
      </c>
      <c r="C29" s="27">
        <v>45322</v>
      </c>
      <c r="D29" s="27">
        <v>38739</v>
      </c>
      <c r="E29" s="27">
        <v>27896</v>
      </c>
      <c r="F29" s="27">
        <v>753908</v>
      </c>
      <c r="G29" s="27">
        <v>523147</v>
      </c>
      <c r="H29" s="27">
        <v>509923</v>
      </c>
      <c r="I29" s="94">
        <v>13224</v>
      </c>
      <c r="J29" s="28">
        <v>0</v>
      </c>
      <c r="K29" s="18"/>
    </row>
    <row r="30" spans="1:11" ht="27" customHeight="1">
      <c r="A30" s="20" t="s">
        <v>30</v>
      </c>
      <c r="B30" s="15">
        <v>939714</v>
      </c>
      <c r="C30" s="16">
        <v>43055</v>
      </c>
      <c r="D30" s="16">
        <v>18996</v>
      </c>
      <c r="E30" s="16">
        <v>30568</v>
      </c>
      <c r="F30" s="16">
        <v>621231</v>
      </c>
      <c r="G30" s="16">
        <v>433441</v>
      </c>
      <c r="H30" s="16">
        <v>424121</v>
      </c>
      <c r="I30" s="90">
        <v>9320</v>
      </c>
      <c r="J30" s="17">
        <v>0</v>
      </c>
      <c r="K30" s="18"/>
    </row>
    <row r="31" spans="1:11" ht="27" customHeight="1">
      <c r="A31" s="20" t="s">
        <v>31</v>
      </c>
      <c r="B31" s="15">
        <v>721284</v>
      </c>
      <c r="C31" s="16">
        <v>39536</v>
      </c>
      <c r="D31" s="16">
        <v>14598</v>
      </c>
      <c r="E31" s="16">
        <v>29970</v>
      </c>
      <c r="F31" s="16">
        <v>463447</v>
      </c>
      <c r="G31" s="16">
        <v>328249</v>
      </c>
      <c r="H31" s="16">
        <v>321771</v>
      </c>
      <c r="I31" s="90">
        <v>6478</v>
      </c>
      <c r="J31" s="17">
        <v>0</v>
      </c>
      <c r="K31" s="18"/>
    </row>
    <row r="32" spans="1:11" ht="27" customHeight="1">
      <c r="A32" s="20" t="s">
        <v>72</v>
      </c>
      <c r="B32" s="15">
        <v>1417977</v>
      </c>
      <c r="C32" s="16">
        <v>51168</v>
      </c>
      <c r="D32" s="16">
        <v>21787</v>
      </c>
      <c r="E32" s="16">
        <v>16657</v>
      </c>
      <c r="F32" s="16">
        <v>978522</v>
      </c>
      <c r="G32" s="16">
        <v>683635</v>
      </c>
      <c r="H32" s="16">
        <v>661738</v>
      </c>
      <c r="I32" s="90">
        <v>21897</v>
      </c>
      <c r="J32" s="17">
        <v>0</v>
      </c>
      <c r="K32" s="18"/>
    </row>
    <row r="33" spans="1:11" ht="27" customHeight="1">
      <c r="A33" s="75" t="s">
        <v>73</v>
      </c>
      <c r="B33" s="26">
        <v>1767652</v>
      </c>
      <c r="C33" s="27">
        <v>49757</v>
      </c>
      <c r="D33" s="27">
        <v>42958</v>
      </c>
      <c r="E33" s="27">
        <v>20716</v>
      </c>
      <c r="F33" s="27">
        <v>1213878</v>
      </c>
      <c r="G33" s="27">
        <v>854110</v>
      </c>
      <c r="H33" s="27">
        <v>832717</v>
      </c>
      <c r="I33" s="94">
        <v>21393</v>
      </c>
      <c r="J33" s="28">
        <v>0</v>
      </c>
      <c r="K33" s="18"/>
    </row>
    <row r="34" spans="1:11" ht="27" customHeight="1">
      <c r="A34" s="25" t="s">
        <v>74</v>
      </c>
      <c r="B34" s="26">
        <v>1649530</v>
      </c>
      <c r="C34" s="27">
        <v>68671</v>
      </c>
      <c r="D34" s="27">
        <v>32312</v>
      </c>
      <c r="E34" s="27">
        <v>43917</v>
      </c>
      <c r="F34" s="27">
        <v>1079295</v>
      </c>
      <c r="G34" s="27">
        <v>729827</v>
      </c>
      <c r="H34" s="27">
        <v>698982</v>
      </c>
      <c r="I34" s="94">
        <v>30747</v>
      </c>
      <c r="J34" s="28">
        <v>98</v>
      </c>
      <c r="K34" s="18"/>
    </row>
    <row r="35" spans="1:11" ht="27" customHeight="1">
      <c r="A35" s="20" t="s">
        <v>32</v>
      </c>
      <c r="B35" s="15">
        <v>779229</v>
      </c>
      <c r="C35" s="16">
        <v>39598</v>
      </c>
      <c r="D35" s="16">
        <v>13098</v>
      </c>
      <c r="E35" s="16">
        <v>18678</v>
      </c>
      <c r="F35" s="16">
        <v>523525</v>
      </c>
      <c r="G35" s="16">
        <v>339454</v>
      </c>
      <c r="H35" s="16">
        <v>325612</v>
      </c>
      <c r="I35" s="90">
        <v>13842</v>
      </c>
      <c r="J35" s="17">
        <v>0</v>
      </c>
      <c r="K35" s="18"/>
    </row>
    <row r="36" spans="1:11" ht="27" customHeight="1" thickBot="1">
      <c r="A36" s="21" t="s">
        <v>33</v>
      </c>
      <c r="B36" s="22">
        <v>1103097</v>
      </c>
      <c r="C36" s="23">
        <v>52251</v>
      </c>
      <c r="D36" s="23">
        <v>21430</v>
      </c>
      <c r="E36" s="23">
        <v>36664</v>
      </c>
      <c r="F36" s="23">
        <v>701134</v>
      </c>
      <c r="G36" s="23">
        <v>463022</v>
      </c>
      <c r="H36" s="23">
        <v>450690</v>
      </c>
      <c r="I36" s="93">
        <v>12177</v>
      </c>
      <c r="J36" s="24">
        <v>155</v>
      </c>
      <c r="K36" s="18"/>
    </row>
    <row r="37" spans="1:11" ht="27" customHeight="1" thickBot="1">
      <c r="A37" s="21" t="s">
        <v>34</v>
      </c>
      <c r="B37" s="29">
        <f aca="true" t="shared" si="0" ref="B37:J37">SUM(B8:B21)</f>
        <v>114931858</v>
      </c>
      <c r="C37" s="30">
        <f t="shared" si="0"/>
        <v>2655806</v>
      </c>
      <c r="D37" s="30">
        <f t="shared" si="0"/>
        <v>2708047</v>
      </c>
      <c r="E37" s="30">
        <f t="shared" si="0"/>
        <v>607766</v>
      </c>
      <c r="F37" s="30">
        <f t="shared" si="0"/>
        <v>79036882</v>
      </c>
      <c r="G37" s="30">
        <f t="shared" si="0"/>
        <v>52022645</v>
      </c>
      <c r="H37" s="30">
        <f t="shared" si="0"/>
        <v>49011465</v>
      </c>
      <c r="I37" s="97">
        <f t="shared" si="0"/>
        <v>1437893</v>
      </c>
      <c r="J37" s="31">
        <f t="shared" si="0"/>
        <v>1573287</v>
      </c>
      <c r="K37" s="18"/>
    </row>
    <row r="38" spans="1:11" ht="27" customHeight="1" thickBot="1">
      <c r="A38" s="21" t="s">
        <v>76</v>
      </c>
      <c r="B38" s="29">
        <f aca="true" t="shared" si="1" ref="B38:J38">SUM(B22:B36)</f>
        <v>18134726</v>
      </c>
      <c r="C38" s="30">
        <f t="shared" si="1"/>
        <v>768900</v>
      </c>
      <c r="D38" s="30">
        <f t="shared" si="1"/>
        <v>381305</v>
      </c>
      <c r="E38" s="30">
        <f t="shared" si="1"/>
        <v>445284</v>
      </c>
      <c r="F38" s="30">
        <f t="shared" si="1"/>
        <v>12141942</v>
      </c>
      <c r="G38" s="30">
        <f t="shared" si="1"/>
        <v>8107770</v>
      </c>
      <c r="H38" s="30">
        <f t="shared" si="1"/>
        <v>7791884</v>
      </c>
      <c r="I38" s="97">
        <f t="shared" si="1"/>
        <v>224415</v>
      </c>
      <c r="J38" s="31">
        <f t="shared" si="1"/>
        <v>91471</v>
      </c>
      <c r="K38" s="18"/>
    </row>
    <row r="39" spans="1:11" ht="27" customHeight="1" thickBot="1">
      <c r="A39" s="21" t="s">
        <v>35</v>
      </c>
      <c r="B39" s="29">
        <f aca="true" t="shared" si="2" ref="B39:J39">SUM(B8:B36)</f>
        <v>133066584</v>
      </c>
      <c r="C39" s="30">
        <f t="shared" si="2"/>
        <v>3424706</v>
      </c>
      <c r="D39" s="30">
        <f t="shared" si="2"/>
        <v>3089352</v>
      </c>
      <c r="E39" s="30">
        <f t="shared" si="2"/>
        <v>1053050</v>
      </c>
      <c r="F39" s="30">
        <f t="shared" si="2"/>
        <v>91178824</v>
      </c>
      <c r="G39" s="30">
        <f t="shared" si="2"/>
        <v>60130415</v>
      </c>
      <c r="H39" s="30">
        <f t="shared" si="2"/>
        <v>56803349</v>
      </c>
      <c r="I39" s="97">
        <f t="shared" si="2"/>
        <v>1662308</v>
      </c>
      <c r="J39" s="31">
        <f t="shared" si="2"/>
        <v>1664758</v>
      </c>
      <c r="K39" s="18"/>
    </row>
    <row r="40" ht="27" customHeight="1"/>
  </sheetData>
  <printOptions/>
  <pageMargins left="0.5905511811023623" right="0.5118110236220472" top="0.7874015748031497" bottom="0.5118110236220472" header="0.5118110236220472" footer="0.5118110236220472"/>
  <pageSetup fitToHeight="1" fitToWidth="1" horizontalDpi="300" verticalDpi="300" orientation="landscape" paperSize="9" scale="55" r:id="rId1"/>
  <headerFooter alignWithMargins="0">
    <oddHeader>&amp;L&amp;24５　人件費の状況（１）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zoomScale="60" zoomScaleNormal="6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3.25" customHeight="1"/>
  <cols>
    <col min="1" max="16384" width="14.66015625" style="19" customWidth="1"/>
  </cols>
  <sheetData>
    <row r="1" ht="27" customHeight="1">
      <c r="A1" s="19" t="s">
        <v>36</v>
      </c>
    </row>
    <row r="2" spans="1:11" ht="27" customHeight="1" thickBot="1">
      <c r="A2" s="32"/>
      <c r="B2" s="32"/>
      <c r="C2" s="32"/>
      <c r="D2" s="32"/>
      <c r="E2" s="32"/>
      <c r="F2" s="32"/>
      <c r="G2" s="32"/>
      <c r="H2" s="33"/>
      <c r="I2" s="32"/>
      <c r="J2" s="32"/>
      <c r="K2" s="33" t="s">
        <v>1</v>
      </c>
    </row>
    <row r="3" spans="1:12" ht="27" customHeight="1">
      <c r="A3" s="18"/>
      <c r="B3" s="34"/>
      <c r="C3" s="35" t="s">
        <v>37</v>
      </c>
      <c r="D3" s="36"/>
      <c r="E3" s="35" t="s">
        <v>38</v>
      </c>
      <c r="F3" s="36"/>
      <c r="G3" s="35" t="s">
        <v>39</v>
      </c>
      <c r="H3" s="36"/>
      <c r="I3" s="98"/>
      <c r="J3" s="36"/>
      <c r="K3" s="37"/>
      <c r="L3" s="18"/>
    </row>
    <row r="4" spans="1:12" ht="27" customHeight="1">
      <c r="A4" s="18"/>
      <c r="B4" s="34"/>
      <c r="C4" s="35" t="s">
        <v>40</v>
      </c>
      <c r="D4" s="36"/>
      <c r="E4" s="35" t="s">
        <v>41</v>
      </c>
      <c r="F4" s="36"/>
      <c r="G4" s="35" t="s">
        <v>42</v>
      </c>
      <c r="H4" s="36"/>
      <c r="I4" s="99"/>
      <c r="J4" s="36"/>
      <c r="K4" s="37"/>
      <c r="L4" s="18"/>
    </row>
    <row r="5" spans="1:12" ht="27" customHeight="1">
      <c r="A5" s="41" t="s">
        <v>77</v>
      </c>
      <c r="B5" s="55" t="s">
        <v>43</v>
      </c>
      <c r="C5" s="36"/>
      <c r="D5" s="36"/>
      <c r="E5" s="36"/>
      <c r="F5" s="36"/>
      <c r="G5" s="36"/>
      <c r="H5" s="36"/>
      <c r="I5" s="100"/>
      <c r="J5" s="36"/>
      <c r="K5" s="40"/>
      <c r="L5" s="18"/>
    </row>
    <row r="6" spans="1:12" ht="27" customHeight="1">
      <c r="A6" s="18"/>
      <c r="B6" s="41" t="s">
        <v>6</v>
      </c>
      <c r="C6" s="39" t="s">
        <v>44</v>
      </c>
      <c r="D6" s="39" t="s">
        <v>45</v>
      </c>
      <c r="E6" s="39" t="s">
        <v>46</v>
      </c>
      <c r="F6" s="39" t="s">
        <v>47</v>
      </c>
      <c r="G6" s="39" t="s">
        <v>48</v>
      </c>
      <c r="H6" s="39" t="s">
        <v>49</v>
      </c>
      <c r="I6" s="101" t="s">
        <v>50</v>
      </c>
      <c r="J6" s="39" t="s">
        <v>51</v>
      </c>
      <c r="K6" s="42" t="s">
        <v>52</v>
      </c>
      <c r="L6" s="18"/>
    </row>
    <row r="7" spans="1:12" ht="27" customHeight="1" thickBot="1">
      <c r="A7" s="29"/>
      <c r="B7" s="29"/>
      <c r="C7" s="43" t="s">
        <v>6</v>
      </c>
      <c r="D7" s="30"/>
      <c r="E7" s="43" t="s">
        <v>6</v>
      </c>
      <c r="F7" s="30"/>
      <c r="G7" s="43" t="s">
        <v>6</v>
      </c>
      <c r="H7" s="30"/>
      <c r="I7" s="30"/>
      <c r="J7" s="38"/>
      <c r="K7" s="44" t="s">
        <v>53</v>
      </c>
      <c r="L7" s="18"/>
    </row>
    <row r="8" spans="1:12" ht="27" customHeight="1">
      <c r="A8" s="20" t="s">
        <v>11</v>
      </c>
      <c r="B8" s="15">
        <v>5212964</v>
      </c>
      <c r="C8" s="16">
        <v>677733</v>
      </c>
      <c r="D8" s="16">
        <v>388570</v>
      </c>
      <c r="E8" s="16">
        <v>51580</v>
      </c>
      <c r="F8" s="16">
        <v>67</v>
      </c>
      <c r="G8" s="16">
        <v>3550677</v>
      </c>
      <c r="H8" s="16">
        <v>164578</v>
      </c>
      <c r="I8" s="16">
        <v>91376</v>
      </c>
      <c r="J8" s="53">
        <v>288383</v>
      </c>
      <c r="K8" s="48">
        <v>0</v>
      </c>
      <c r="L8" s="18"/>
    </row>
    <row r="9" spans="1:12" ht="27" customHeight="1">
      <c r="A9" s="20" t="s">
        <v>12</v>
      </c>
      <c r="B9" s="15">
        <v>4220194</v>
      </c>
      <c r="C9" s="16">
        <v>818519</v>
      </c>
      <c r="D9" s="16">
        <v>201413</v>
      </c>
      <c r="E9" s="16">
        <v>56627</v>
      </c>
      <c r="F9" s="16">
        <v>0</v>
      </c>
      <c r="G9" s="16">
        <v>2717835</v>
      </c>
      <c r="H9" s="16">
        <v>158774</v>
      </c>
      <c r="I9" s="16">
        <v>95713</v>
      </c>
      <c r="J9" s="52">
        <v>171313</v>
      </c>
      <c r="K9" s="48">
        <v>0</v>
      </c>
      <c r="L9" s="18"/>
    </row>
    <row r="10" spans="1:12" ht="27" customHeight="1">
      <c r="A10" s="20" t="s">
        <v>13</v>
      </c>
      <c r="B10" s="15">
        <v>2117854</v>
      </c>
      <c r="C10" s="16">
        <v>267465</v>
      </c>
      <c r="D10" s="16">
        <v>54622</v>
      </c>
      <c r="E10" s="16">
        <v>29178</v>
      </c>
      <c r="F10" s="16">
        <v>0</v>
      </c>
      <c r="G10" s="16">
        <v>1538406</v>
      </c>
      <c r="H10" s="16">
        <v>57321</v>
      </c>
      <c r="I10" s="16">
        <v>37649</v>
      </c>
      <c r="J10" s="52">
        <v>133213</v>
      </c>
      <c r="K10" s="48">
        <v>0</v>
      </c>
      <c r="L10" s="18"/>
    </row>
    <row r="11" spans="1:12" ht="27" customHeight="1">
      <c r="A11" s="20" t="s">
        <v>14</v>
      </c>
      <c r="B11" s="15">
        <v>2539341</v>
      </c>
      <c r="C11" s="16">
        <v>362724</v>
      </c>
      <c r="D11" s="16">
        <v>150300</v>
      </c>
      <c r="E11" s="16">
        <v>19214</v>
      </c>
      <c r="F11" s="16">
        <v>1531</v>
      </c>
      <c r="G11" s="16">
        <v>1869013</v>
      </c>
      <c r="H11" s="16">
        <v>65177</v>
      </c>
      <c r="I11" s="16">
        <v>34925</v>
      </c>
      <c r="J11" s="52">
        <v>36457</v>
      </c>
      <c r="K11" s="48">
        <v>0</v>
      </c>
      <c r="L11" s="18"/>
    </row>
    <row r="12" spans="1:12" ht="27" customHeight="1">
      <c r="A12" s="20" t="s">
        <v>15</v>
      </c>
      <c r="B12" s="15">
        <v>2339624</v>
      </c>
      <c r="C12" s="16">
        <v>256441</v>
      </c>
      <c r="D12" s="16">
        <v>100774</v>
      </c>
      <c r="E12" s="16">
        <v>21811</v>
      </c>
      <c r="F12" s="16">
        <v>396</v>
      </c>
      <c r="G12" s="16">
        <v>1734243</v>
      </c>
      <c r="H12" s="16">
        <v>81225</v>
      </c>
      <c r="I12" s="16">
        <v>31738</v>
      </c>
      <c r="J12" s="52">
        <v>112996</v>
      </c>
      <c r="K12" s="48">
        <v>0</v>
      </c>
      <c r="L12" s="18"/>
    </row>
    <row r="13" spans="1:12" ht="27" customHeight="1">
      <c r="A13" s="20" t="s">
        <v>16</v>
      </c>
      <c r="B13" s="15">
        <v>3015222</v>
      </c>
      <c r="C13" s="16">
        <v>491685</v>
      </c>
      <c r="D13" s="16">
        <v>181175</v>
      </c>
      <c r="E13" s="16">
        <v>26840</v>
      </c>
      <c r="F13" s="16">
        <v>59</v>
      </c>
      <c r="G13" s="16">
        <v>2031516</v>
      </c>
      <c r="H13" s="16">
        <v>92278</v>
      </c>
      <c r="I13" s="16">
        <v>44586</v>
      </c>
      <c r="J13" s="52">
        <v>147083</v>
      </c>
      <c r="K13" s="48">
        <v>0</v>
      </c>
      <c r="L13" s="18"/>
    </row>
    <row r="14" spans="1:12" ht="27" customHeight="1">
      <c r="A14" s="20" t="s">
        <v>17</v>
      </c>
      <c r="B14" s="15">
        <v>1179412</v>
      </c>
      <c r="C14" s="16">
        <v>147901</v>
      </c>
      <c r="D14" s="16">
        <v>91386</v>
      </c>
      <c r="E14" s="16">
        <v>13477</v>
      </c>
      <c r="F14" s="16">
        <v>0</v>
      </c>
      <c r="G14" s="16">
        <v>855665</v>
      </c>
      <c r="H14" s="16">
        <v>31599</v>
      </c>
      <c r="I14" s="16">
        <v>10977</v>
      </c>
      <c r="J14" s="52">
        <v>28407</v>
      </c>
      <c r="K14" s="48">
        <v>106100</v>
      </c>
      <c r="L14" s="18"/>
    </row>
    <row r="15" spans="1:12" ht="27" customHeight="1">
      <c r="A15" s="20" t="s">
        <v>18</v>
      </c>
      <c r="B15" s="15">
        <v>379580</v>
      </c>
      <c r="C15" s="16">
        <v>53881</v>
      </c>
      <c r="D15" s="16">
        <v>8659</v>
      </c>
      <c r="E15" s="16">
        <v>6170</v>
      </c>
      <c r="F15" s="16">
        <v>0</v>
      </c>
      <c r="G15" s="16">
        <v>291441</v>
      </c>
      <c r="H15" s="16">
        <v>3923</v>
      </c>
      <c r="I15" s="16">
        <v>8178</v>
      </c>
      <c r="J15" s="52">
        <v>7328</v>
      </c>
      <c r="K15" s="48">
        <v>0</v>
      </c>
      <c r="L15" s="18"/>
    </row>
    <row r="16" spans="1:12" ht="27" customHeight="1">
      <c r="A16" s="20" t="s">
        <v>19</v>
      </c>
      <c r="B16" s="15">
        <v>880200</v>
      </c>
      <c r="C16" s="16">
        <v>124039</v>
      </c>
      <c r="D16" s="16">
        <v>48677</v>
      </c>
      <c r="E16" s="16">
        <v>4674</v>
      </c>
      <c r="F16" s="16">
        <v>0</v>
      </c>
      <c r="G16" s="16">
        <v>643186</v>
      </c>
      <c r="H16" s="16">
        <v>23393</v>
      </c>
      <c r="I16" s="16">
        <v>14365</v>
      </c>
      <c r="J16" s="52">
        <v>21866</v>
      </c>
      <c r="K16" s="48">
        <v>0</v>
      </c>
      <c r="L16" s="18"/>
    </row>
    <row r="17" spans="1:12" ht="27" customHeight="1">
      <c r="A17" s="20" t="s">
        <v>20</v>
      </c>
      <c r="B17" s="15">
        <v>565271</v>
      </c>
      <c r="C17" s="16">
        <v>40074</v>
      </c>
      <c r="D17" s="16">
        <v>11280</v>
      </c>
      <c r="E17" s="16">
        <v>13559</v>
      </c>
      <c r="F17" s="16">
        <v>0</v>
      </c>
      <c r="G17" s="16">
        <v>421774</v>
      </c>
      <c r="H17" s="16">
        <v>24060</v>
      </c>
      <c r="I17" s="16">
        <v>17120</v>
      </c>
      <c r="J17" s="52">
        <v>37404</v>
      </c>
      <c r="K17" s="48">
        <v>0</v>
      </c>
      <c r="L17" s="18"/>
    </row>
    <row r="18" spans="1:12" ht="27" customHeight="1">
      <c r="A18" s="20" t="s">
        <v>21</v>
      </c>
      <c r="B18" s="15">
        <v>657626</v>
      </c>
      <c r="C18" s="16">
        <v>61015</v>
      </c>
      <c r="D18" s="16">
        <v>15996</v>
      </c>
      <c r="E18" s="16">
        <v>60</v>
      </c>
      <c r="F18" s="16">
        <v>25</v>
      </c>
      <c r="G18" s="16">
        <v>495018</v>
      </c>
      <c r="H18" s="16">
        <v>19883</v>
      </c>
      <c r="I18" s="16">
        <v>16648</v>
      </c>
      <c r="J18" s="52">
        <v>48981</v>
      </c>
      <c r="K18" s="48">
        <v>0</v>
      </c>
      <c r="L18" s="18"/>
    </row>
    <row r="19" spans="1:12" ht="27" customHeight="1">
      <c r="A19" s="66" t="s">
        <v>69</v>
      </c>
      <c r="B19" s="69">
        <v>694709</v>
      </c>
      <c r="C19" s="70">
        <v>56680</v>
      </c>
      <c r="D19" s="70">
        <v>28394</v>
      </c>
      <c r="E19" s="70">
        <v>266</v>
      </c>
      <c r="F19" s="70">
        <v>2642</v>
      </c>
      <c r="G19" s="70">
        <v>565468</v>
      </c>
      <c r="H19" s="70">
        <v>22206</v>
      </c>
      <c r="I19" s="70">
        <v>10115</v>
      </c>
      <c r="J19" s="80">
        <v>8938</v>
      </c>
      <c r="K19" s="81">
        <v>0</v>
      </c>
      <c r="L19" s="18"/>
    </row>
    <row r="20" spans="1:12" ht="27" customHeight="1">
      <c r="A20" s="67" t="s">
        <v>70</v>
      </c>
      <c r="B20" s="72">
        <v>1009024</v>
      </c>
      <c r="C20" s="73">
        <v>59090</v>
      </c>
      <c r="D20" s="73">
        <v>9295</v>
      </c>
      <c r="E20" s="73">
        <v>4747</v>
      </c>
      <c r="F20" s="73">
        <v>2498</v>
      </c>
      <c r="G20" s="73">
        <v>875716</v>
      </c>
      <c r="H20" s="73">
        <v>31137</v>
      </c>
      <c r="I20" s="73">
        <v>12996</v>
      </c>
      <c r="J20" s="73">
        <v>13545</v>
      </c>
      <c r="K20" s="74">
        <v>0</v>
      </c>
      <c r="L20" s="18"/>
    </row>
    <row r="21" spans="1:12" ht="27" customHeight="1" thickBot="1">
      <c r="A21" s="68" t="s">
        <v>71</v>
      </c>
      <c r="B21" s="22">
        <v>2080882</v>
      </c>
      <c r="C21" s="23">
        <v>292800</v>
      </c>
      <c r="D21" s="23">
        <v>81652</v>
      </c>
      <c r="E21" s="23">
        <v>22902</v>
      </c>
      <c r="F21" s="23">
        <v>8</v>
      </c>
      <c r="G21" s="23">
        <v>1472164</v>
      </c>
      <c r="H21" s="23">
        <v>98424</v>
      </c>
      <c r="I21" s="23">
        <v>28410</v>
      </c>
      <c r="J21" s="23">
        <v>84522</v>
      </c>
      <c r="K21" s="24">
        <v>16234</v>
      </c>
      <c r="L21" s="18"/>
    </row>
    <row r="22" spans="1:12" ht="27" customHeight="1">
      <c r="A22" s="41" t="s">
        <v>22</v>
      </c>
      <c r="B22" s="56">
        <v>107691</v>
      </c>
      <c r="C22" s="46">
        <v>8269</v>
      </c>
      <c r="D22" s="46">
        <v>3036</v>
      </c>
      <c r="E22" s="46">
        <v>0</v>
      </c>
      <c r="F22" s="46">
        <v>2373</v>
      </c>
      <c r="G22" s="46">
        <v>88569</v>
      </c>
      <c r="H22" s="46">
        <v>3160</v>
      </c>
      <c r="I22" s="46">
        <v>284</v>
      </c>
      <c r="J22" s="46">
        <v>2000</v>
      </c>
      <c r="K22" s="57">
        <v>0</v>
      </c>
      <c r="L22" s="18"/>
    </row>
    <row r="23" spans="1:12" ht="27" customHeight="1">
      <c r="A23" s="60" t="s">
        <v>23</v>
      </c>
      <c r="B23" s="61">
        <v>290081</v>
      </c>
      <c r="C23" s="62">
        <v>31143</v>
      </c>
      <c r="D23" s="62">
        <v>13162</v>
      </c>
      <c r="E23" s="62">
        <v>0</v>
      </c>
      <c r="F23" s="62">
        <v>2050</v>
      </c>
      <c r="G23" s="62">
        <v>232102</v>
      </c>
      <c r="H23" s="62">
        <v>5322</v>
      </c>
      <c r="I23" s="62">
        <v>2897</v>
      </c>
      <c r="J23" s="64">
        <v>3405</v>
      </c>
      <c r="K23" s="65">
        <v>70574</v>
      </c>
      <c r="L23" s="18"/>
    </row>
    <row r="24" spans="1:12" ht="27" customHeight="1">
      <c r="A24" s="20" t="s">
        <v>24</v>
      </c>
      <c r="B24" s="15">
        <v>504855</v>
      </c>
      <c r="C24" s="16">
        <v>75515</v>
      </c>
      <c r="D24" s="16">
        <v>15103</v>
      </c>
      <c r="E24" s="16">
        <v>3835</v>
      </c>
      <c r="F24" s="16">
        <v>3628</v>
      </c>
      <c r="G24" s="16">
        <v>363360</v>
      </c>
      <c r="H24" s="16">
        <v>9609</v>
      </c>
      <c r="I24" s="16">
        <v>10918</v>
      </c>
      <c r="J24" s="52">
        <v>22887</v>
      </c>
      <c r="K24" s="48">
        <v>187479</v>
      </c>
      <c r="L24" s="18"/>
    </row>
    <row r="25" spans="1:12" ht="27" customHeight="1">
      <c r="A25" s="20" t="s">
        <v>25</v>
      </c>
      <c r="B25" s="15">
        <v>131500</v>
      </c>
      <c r="C25" s="16">
        <v>15716</v>
      </c>
      <c r="D25" s="16">
        <v>6429</v>
      </c>
      <c r="E25" s="16">
        <v>112</v>
      </c>
      <c r="F25" s="16">
        <v>2909</v>
      </c>
      <c r="G25" s="16">
        <v>100027</v>
      </c>
      <c r="H25" s="16">
        <v>2055</v>
      </c>
      <c r="I25" s="16">
        <v>1714</v>
      </c>
      <c r="J25" s="52">
        <v>2538</v>
      </c>
      <c r="K25" s="48">
        <v>0</v>
      </c>
      <c r="L25" s="18"/>
    </row>
    <row r="26" spans="1:12" ht="27" customHeight="1">
      <c r="A26" s="25" t="s">
        <v>26</v>
      </c>
      <c r="B26" s="26">
        <v>191383</v>
      </c>
      <c r="C26" s="27">
        <v>27597</v>
      </c>
      <c r="D26" s="27">
        <v>13392</v>
      </c>
      <c r="E26" s="27">
        <v>55</v>
      </c>
      <c r="F26" s="27">
        <v>2944</v>
      </c>
      <c r="G26" s="27">
        <v>138092</v>
      </c>
      <c r="H26" s="27">
        <v>3790</v>
      </c>
      <c r="I26" s="27">
        <v>3751</v>
      </c>
      <c r="J26" s="51">
        <v>1762</v>
      </c>
      <c r="K26" s="49">
        <v>0</v>
      </c>
      <c r="L26" s="18"/>
    </row>
    <row r="27" spans="1:12" ht="27" customHeight="1">
      <c r="A27" s="76" t="s">
        <v>27</v>
      </c>
      <c r="B27" s="77">
        <v>281147</v>
      </c>
      <c r="C27" s="78">
        <v>41077</v>
      </c>
      <c r="D27" s="78">
        <v>5640</v>
      </c>
      <c r="E27" s="78">
        <v>0</v>
      </c>
      <c r="F27" s="78">
        <v>2612</v>
      </c>
      <c r="G27" s="78">
        <v>216325</v>
      </c>
      <c r="H27" s="78">
        <v>7718</v>
      </c>
      <c r="I27" s="78">
        <v>3905</v>
      </c>
      <c r="J27" s="78">
        <v>3870</v>
      </c>
      <c r="K27" s="79">
        <v>0</v>
      </c>
      <c r="L27" s="18"/>
    </row>
    <row r="28" spans="1:12" ht="27" customHeight="1">
      <c r="A28" s="20" t="s">
        <v>28</v>
      </c>
      <c r="B28" s="15">
        <v>289407</v>
      </c>
      <c r="C28" s="16">
        <v>35870</v>
      </c>
      <c r="D28" s="16">
        <v>11184</v>
      </c>
      <c r="E28" s="16">
        <v>0</v>
      </c>
      <c r="F28" s="16">
        <v>23</v>
      </c>
      <c r="G28" s="16">
        <v>235563</v>
      </c>
      <c r="H28" s="16">
        <v>2338</v>
      </c>
      <c r="I28" s="16">
        <v>349</v>
      </c>
      <c r="J28" s="16">
        <v>4080</v>
      </c>
      <c r="K28" s="17">
        <v>0</v>
      </c>
      <c r="L28" s="18"/>
    </row>
    <row r="29" spans="1:12" ht="27" customHeight="1">
      <c r="A29" s="25" t="s">
        <v>29</v>
      </c>
      <c r="B29" s="26">
        <v>230761</v>
      </c>
      <c r="C29" s="27">
        <v>18620</v>
      </c>
      <c r="D29" s="27">
        <v>4841</v>
      </c>
      <c r="E29" s="27">
        <v>660</v>
      </c>
      <c r="F29" s="27">
        <v>4091</v>
      </c>
      <c r="G29" s="27">
        <v>189398</v>
      </c>
      <c r="H29" s="27">
        <v>9110</v>
      </c>
      <c r="I29" s="27">
        <v>1884</v>
      </c>
      <c r="J29" s="46">
        <v>2157</v>
      </c>
      <c r="K29" s="28">
        <v>0</v>
      </c>
      <c r="L29" s="18"/>
    </row>
    <row r="30" spans="1:12" ht="27" customHeight="1">
      <c r="A30" s="20" t="s">
        <v>30</v>
      </c>
      <c r="B30" s="15">
        <v>187790</v>
      </c>
      <c r="C30" s="16">
        <v>16870</v>
      </c>
      <c r="D30" s="16">
        <v>9240</v>
      </c>
      <c r="E30" s="16">
        <v>214</v>
      </c>
      <c r="F30" s="16">
        <v>0</v>
      </c>
      <c r="G30" s="16">
        <v>155923</v>
      </c>
      <c r="H30" s="16">
        <v>1354</v>
      </c>
      <c r="I30" s="16">
        <v>0</v>
      </c>
      <c r="J30" s="50">
        <v>4189</v>
      </c>
      <c r="K30" s="48">
        <v>0</v>
      </c>
      <c r="L30" s="18"/>
    </row>
    <row r="31" spans="1:12" ht="27" customHeight="1">
      <c r="A31" s="20" t="s">
        <v>31</v>
      </c>
      <c r="B31" s="15">
        <v>135198</v>
      </c>
      <c r="C31" s="16">
        <v>6571</v>
      </c>
      <c r="D31" s="16">
        <v>2700</v>
      </c>
      <c r="E31" s="16">
        <v>981</v>
      </c>
      <c r="F31" s="16">
        <v>508</v>
      </c>
      <c r="G31" s="16">
        <v>119219</v>
      </c>
      <c r="H31" s="16">
        <v>1997</v>
      </c>
      <c r="I31" s="16">
        <v>1197</v>
      </c>
      <c r="J31" s="52">
        <v>2025</v>
      </c>
      <c r="K31" s="48">
        <v>0</v>
      </c>
      <c r="L31" s="18"/>
    </row>
    <row r="32" spans="1:12" ht="27" customHeight="1">
      <c r="A32" s="20" t="s">
        <v>72</v>
      </c>
      <c r="B32" s="15">
        <v>294887</v>
      </c>
      <c r="C32" s="16">
        <v>20116</v>
      </c>
      <c r="D32" s="16">
        <v>5225</v>
      </c>
      <c r="E32" s="16">
        <v>0</v>
      </c>
      <c r="F32" s="16">
        <v>8102</v>
      </c>
      <c r="G32" s="16">
        <v>248010</v>
      </c>
      <c r="H32" s="16">
        <v>6081</v>
      </c>
      <c r="I32" s="16">
        <v>3178</v>
      </c>
      <c r="J32" s="52">
        <v>4175</v>
      </c>
      <c r="K32" s="48">
        <v>0</v>
      </c>
      <c r="L32" s="18"/>
    </row>
    <row r="33" spans="1:12" ht="27" customHeight="1">
      <c r="A33" s="75" t="s">
        <v>73</v>
      </c>
      <c r="B33" s="26">
        <v>359768</v>
      </c>
      <c r="C33" s="27">
        <v>20673</v>
      </c>
      <c r="D33" s="27">
        <v>4992</v>
      </c>
      <c r="E33" s="27">
        <v>1573</v>
      </c>
      <c r="F33" s="27">
        <v>0</v>
      </c>
      <c r="G33" s="27">
        <v>307720</v>
      </c>
      <c r="H33" s="27">
        <v>18371</v>
      </c>
      <c r="I33" s="27">
        <v>1319</v>
      </c>
      <c r="J33" s="84">
        <v>5120</v>
      </c>
      <c r="K33" s="28">
        <v>0</v>
      </c>
      <c r="L33" s="18"/>
    </row>
    <row r="34" spans="1:12" ht="27" customHeight="1">
      <c r="A34" s="25" t="s">
        <v>74</v>
      </c>
      <c r="B34" s="26">
        <v>349468</v>
      </c>
      <c r="C34" s="27">
        <v>27606</v>
      </c>
      <c r="D34" s="27">
        <v>15178</v>
      </c>
      <c r="E34" s="27">
        <v>1890</v>
      </c>
      <c r="F34" s="27">
        <v>920</v>
      </c>
      <c r="G34" s="27">
        <v>275417</v>
      </c>
      <c r="H34" s="27">
        <v>9547</v>
      </c>
      <c r="I34" s="27">
        <v>8552</v>
      </c>
      <c r="J34" s="51">
        <v>10358</v>
      </c>
      <c r="K34" s="49">
        <v>0</v>
      </c>
      <c r="L34" s="18"/>
    </row>
    <row r="35" spans="1:12" ht="27" customHeight="1">
      <c r="A35" s="20" t="s">
        <v>32</v>
      </c>
      <c r="B35" s="15">
        <v>166212</v>
      </c>
      <c r="C35" s="16">
        <v>17773</v>
      </c>
      <c r="D35" s="16">
        <v>3973</v>
      </c>
      <c r="E35" s="16">
        <v>0</v>
      </c>
      <c r="F35" s="16">
        <v>0</v>
      </c>
      <c r="G35" s="16">
        <v>132134</v>
      </c>
      <c r="H35" s="16">
        <v>6021</v>
      </c>
      <c r="I35" s="16">
        <v>3086</v>
      </c>
      <c r="J35" s="16">
        <v>3225</v>
      </c>
      <c r="K35" s="17">
        <v>17859</v>
      </c>
      <c r="L35" s="18"/>
    </row>
    <row r="36" spans="1:12" ht="27" customHeight="1" thickBot="1">
      <c r="A36" s="21" t="s">
        <v>33</v>
      </c>
      <c r="B36" s="22">
        <v>238112</v>
      </c>
      <c r="C36" s="23">
        <v>31286</v>
      </c>
      <c r="D36" s="23">
        <v>14546</v>
      </c>
      <c r="E36" s="23">
        <v>620</v>
      </c>
      <c r="F36" s="23">
        <v>0</v>
      </c>
      <c r="G36" s="23">
        <v>169479</v>
      </c>
      <c r="H36" s="23">
        <v>7611</v>
      </c>
      <c r="I36" s="23">
        <v>4860</v>
      </c>
      <c r="J36" s="46">
        <v>9710</v>
      </c>
      <c r="K36" s="24">
        <v>0</v>
      </c>
      <c r="L36" s="18"/>
    </row>
    <row r="37" spans="1:12" ht="27" customHeight="1" thickBot="1">
      <c r="A37" s="21" t="s">
        <v>34</v>
      </c>
      <c r="B37" s="29">
        <f aca="true" t="shared" si="0" ref="B37:K37">SUM(B8:B21)</f>
        <v>26891903</v>
      </c>
      <c r="C37" s="30">
        <f t="shared" si="0"/>
        <v>3710047</v>
      </c>
      <c r="D37" s="30">
        <f t="shared" si="0"/>
        <v>1372193</v>
      </c>
      <c r="E37" s="30">
        <f t="shared" si="0"/>
        <v>271105</v>
      </c>
      <c r="F37" s="30">
        <f t="shared" si="0"/>
        <v>7226</v>
      </c>
      <c r="G37" s="30">
        <f t="shared" si="0"/>
        <v>19062122</v>
      </c>
      <c r="H37" s="30">
        <f t="shared" si="0"/>
        <v>873978</v>
      </c>
      <c r="I37" s="30">
        <f t="shared" si="0"/>
        <v>454796</v>
      </c>
      <c r="J37" s="47">
        <f t="shared" si="0"/>
        <v>1140436</v>
      </c>
      <c r="K37" s="45">
        <f t="shared" si="0"/>
        <v>122334</v>
      </c>
      <c r="L37" s="18"/>
    </row>
    <row r="38" spans="1:12" ht="27" customHeight="1" thickBot="1">
      <c r="A38" s="21" t="s">
        <v>76</v>
      </c>
      <c r="B38" s="29">
        <f aca="true" t="shared" si="1" ref="B38:K38">SUM(B22:B36)</f>
        <v>3758260</v>
      </c>
      <c r="C38" s="30">
        <f t="shared" si="1"/>
        <v>394702</v>
      </c>
      <c r="D38" s="30">
        <f t="shared" si="1"/>
        <v>128641</v>
      </c>
      <c r="E38" s="30">
        <f t="shared" si="1"/>
        <v>9940</v>
      </c>
      <c r="F38" s="30">
        <f t="shared" si="1"/>
        <v>30160</v>
      </c>
      <c r="G38" s="30">
        <f t="shared" si="1"/>
        <v>2971338</v>
      </c>
      <c r="H38" s="30">
        <f t="shared" si="1"/>
        <v>94084</v>
      </c>
      <c r="I38" s="30">
        <f t="shared" si="1"/>
        <v>47894</v>
      </c>
      <c r="J38" s="30">
        <f t="shared" si="1"/>
        <v>81501</v>
      </c>
      <c r="K38" s="31">
        <f t="shared" si="1"/>
        <v>275912</v>
      </c>
      <c r="L38" s="18"/>
    </row>
    <row r="39" spans="1:12" ht="27" customHeight="1" thickBot="1">
      <c r="A39" s="21" t="s">
        <v>35</v>
      </c>
      <c r="B39" s="29">
        <f aca="true" t="shared" si="2" ref="B39:K39">SUM(B8:B36)</f>
        <v>30650163</v>
      </c>
      <c r="C39" s="30">
        <f t="shared" si="2"/>
        <v>4104749</v>
      </c>
      <c r="D39" s="30">
        <f t="shared" si="2"/>
        <v>1500834</v>
      </c>
      <c r="E39" s="30">
        <f t="shared" si="2"/>
        <v>281045</v>
      </c>
      <c r="F39" s="30">
        <f t="shared" si="2"/>
        <v>37386</v>
      </c>
      <c r="G39" s="30">
        <f t="shared" si="2"/>
        <v>22033460</v>
      </c>
      <c r="H39" s="30">
        <f t="shared" si="2"/>
        <v>968062</v>
      </c>
      <c r="I39" s="30">
        <f t="shared" si="2"/>
        <v>502690</v>
      </c>
      <c r="J39" s="30">
        <f t="shared" si="2"/>
        <v>1221937</v>
      </c>
      <c r="K39" s="31">
        <f t="shared" si="2"/>
        <v>398246</v>
      </c>
      <c r="L39" s="18"/>
    </row>
    <row r="40" ht="27" customHeight="1"/>
  </sheetData>
  <printOptions/>
  <pageMargins left="0.69" right="0.5118110236220472" top="0.7874015748031497" bottom="0.5118110236220472" header="0.5118110236220472" footer="0.5118110236220472"/>
  <pageSetup fitToHeight="1" fitToWidth="1" horizontalDpi="300" verticalDpi="300" orientation="landscape" paperSize="9" scale="55" r:id="rId1"/>
  <headerFooter alignWithMargins="0">
    <oddHeader>&amp;L&amp;24５　人件費の状況（２）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showGridLines="0" zoomScale="60" zoomScaleNormal="6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3.25" customHeight="1"/>
  <cols>
    <col min="1" max="1" width="13.16015625" style="19" customWidth="1"/>
    <col min="2" max="11" width="13.66015625" style="19" customWidth="1"/>
    <col min="12" max="16384" width="14.66015625" style="19" customWidth="1"/>
  </cols>
  <sheetData>
    <row r="1" ht="27" customHeight="1">
      <c r="A1" s="19" t="s">
        <v>54</v>
      </c>
    </row>
    <row r="2" spans="1:11" ht="27" customHeight="1" thickBot="1">
      <c r="A2" s="32"/>
      <c r="B2" s="32"/>
      <c r="C2" s="32"/>
      <c r="D2" s="32"/>
      <c r="E2" s="32"/>
      <c r="F2" s="32"/>
      <c r="G2" s="32"/>
      <c r="H2" s="33"/>
      <c r="I2" s="32"/>
      <c r="J2" s="32"/>
      <c r="K2" s="33" t="s">
        <v>1</v>
      </c>
    </row>
    <row r="3" spans="1:12" ht="27" customHeight="1">
      <c r="A3" s="18"/>
      <c r="B3" s="34"/>
      <c r="C3" s="35" t="s">
        <v>37</v>
      </c>
      <c r="D3" s="36"/>
      <c r="E3" s="35" t="s">
        <v>38</v>
      </c>
      <c r="F3" s="36"/>
      <c r="G3" s="35" t="s">
        <v>39</v>
      </c>
      <c r="H3" s="36"/>
      <c r="I3" s="98"/>
      <c r="J3" s="36"/>
      <c r="K3" s="116"/>
      <c r="L3" s="18"/>
    </row>
    <row r="4" spans="1:12" ht="27" customHeight="1">
      <c r="A4" s="18"/>
      <c r="B4" s="102"/>
      <c r="C4" s="103"/>
      <c r="D4" s="104"/>
      <c r="E4" s="104"/>
      <c r="F4" s="103"/>
      <c r="G4" s="103"/>
      <c r="H4" s="104"/>
      <c r="I4" s="111"/>
      <c r="J4" s="103"/>
      <c r="K4" s="117"/>
      <c r="L4" s="18"/>
    </row>
    <row r="5" spans="1:12" ht="27" customHeight="1">
      <c r="A5" s="41" t="s">
        <v>77</v>
      </c>
      <c r="B5" s="106" t="s">
        <v>56</v>
      </c>
      <c r="C5" s="105" t="s">
        <v>57</v>
      </c>
      <c r="D5" s="103"/>
      <c r="E5" s="103"/>
      <c r="F5" s="105" t="s">
        <v>58</v>
      </c>
      <c r="G5" s="105" t="s">
        <v>55</v>
      </c>
      <c r="H5" s="103"/>
      <c r="I5" s="112"/>
      <c r="J5" s="105" t="s">
        <v>59</v>
      </c>
      <c r="K5" s="113" t="s">
        <v>60</v>
      </c>
      <c r="L5" s="18"/>
    </row>
    <row r="6" spans="1:12" ht="27" customHeight="1">
      <c r="A6" s="18"/>
      <c r="B6" s="107" t="s">
        <v>61</v>
      </c>
      <c r="C6" s="103"/>
      <c r="D6" s="105" t="s">
        <v>62</v>
      </c>
      <c r="E6" s="105" t="s">
        <v>62</v>
      </c>
      <c r="F6" s="105" t="s">
        <v>63</v>
      </c>
      <c r="G6" s="103"/>
      <c r="H6" s="105" t="s">
        <v>64</v>
      </c>
      <c r="I6" s="113" t="s">
        <v>60</v>
      </c>
      <c r="J6" s="105" t="s">
        <v>65</v>
      </c>
      <c r="K6" s="117"/>
      <c r="L6" s="18"/>
    </row>
    <row r="7" spans="1:12" ht="27" customHeight="1" thickBot="1">
      <c r="A7" s="29"/>
      <c r="B7" s="108" t="s">
        <v>66</v>
      </c>
      <c r="C7" s="109"/>
      <c r="D7" s="109"/>
      <c r="E7" s="110" t="s">
        <v>67</v>
      </c>
      <c r="F7" s="109"/>
      <c r="G7" s="109"/>
      <c r="H7" s="110" t="s">
        <v>68</v>
      </c>
      <c r="I7" s="114"/>
      <c r="J7" s="109"/>
      <c r="K7" s="114"/>
      <c r="L7" s="18"/>
    </row>
    <row r="8" spans="1:12" ht="27" customHeight="1">
      <c r="A8" s="20" t="s">
        <v>11</v>
      </c>
      <c r="B8" s="15">
        <v>2824125</v>
      </c>
      <c r="C8" s="16">
        <v>2059297</v>
      </c>
      <c r="D8" s="16">
        <v>35442</v>
      </c>
      <c r="E8" s="16">
        <v>2023855</v>
      </c>
      <c r="F8" s="16">
        <v>8515</v>
      </c>
      <c r="G8" s="16">
        <v>25798</v>
      </c>
      <c r="H8" s="16">
        <v>20512</v>
      </c>
      <c r="I8" s="90">
        <v>5286</v>
      </c>
      <c r="J8" s="16">
        <v>21646</v>
      </c>
      <c r="K8" s="90">
        <v>49266</v>
      </c>
      <c r="L8" s="18"/>
    </row>
    <row r="9" spans="1:12" ht="27" customHeight="1">
      <c r="A9" s="20" t="s">
        <v>12</v>
      </c>
      <c r="B9" s="15">
        <v>2198464</v>
      </c>
      <c r="C9" s="16">
        <v>2871211</v>
      </c>
      <c r="D9" s="16">
        <v>2871211</v>
      </c>
      <c r="E9" s="16">
        <v>0</v>
      </c>
      <c r="F9" s="16">
        <v>6561</v>
      </c>
      <c r="G9" s="16">
        <v>23553</v>
      </c>
      <c r="H9" s="16">
        <v>16146</v>
      </c>
      <c r="I9" s="90">
        <v>7407</v>
      </c>
      <c r="J9" s="16">
        <v>37542</v>
      </c>
      <c r="K9" s="90">
        <v>32925</v>
      </c>
      <c r="L9" s="18"/>
    </row>
    <row r="10" spans="1:12" ht="27" customHeight="1">
      <c r="A10" s="20" t="s">
        <v>13</v>
      </c>
      <c r="B10" s="15">
        <v>1273316</v>
      </c>
      <c r="C10" s="16">
        <v>1127306</v>
      </c>
      <c r="D10" s="16">
        <v>935673</v>
      </c>
      <c r="E10" s="16">
        <v>191633</v>
      </c>
      <c r="F10" s="16">
        <v>3027</v>
      </c>
      <c r="G10" s="16">
        <v>11153</v>
      </c>
      <c r="H10" s="16">
        <v>9312</v>
      </c>
      <c r="I10" s="90">
        <v>1841</v>
      </c>
      <c r="J10" s="16">
        <v>0</v>
      </c>
      <c r="K10" s="90">
        <v>1631</v>
      </c>
      <c r="L10" s="18"/>
    </row>
    <row r="11" spans="1:12" ht="27" customHeight="1">
      <c r="A11" s="20" t="s">
        <v>14</v>
      </c>
      <c r="B11" s="15">
        <v>1493434</v>
      </c>
      <c r="C11" s="16">
        <v>1374753</v>
      </c>
      <c r="D11" s="16">
        <v>1374753</v>
      </c>
      <c r="E11" s="16">
        <v>0</v>
      </c>
      <c r="F11" s="16">
        <v>4931</v>
      </c>
      <c r="G11" s="16">
        <v>11288</v>
      </c>
      <c r="H11" s="16">
        <v>9558</v>
      </c>
      <c r="I11" s="90">
        <v>1730</v>
      </c>
      <c r="J11" s="16">
        <v>0</v>
      </c>
      <c r="K11" s="90">
        <v>46171</v>
      </c>
      <c r="L11" s="18"/>
    </row>
    <row r="12" spans="1:12" ht="27" customHeight="1">
      <c r="A12" s="20" t="s">
        <v>15</v>
      </c>
      <c r="B12" s="15">
        <v>1387052</v>
      </c>
      <c r="C12" s="16">
        <v>1346738</v>
      </c>
      <c r="D12" s="16">
        <v>1215852</v>
      </c>
      <c r="E12" s="16">
        <v>130886</v>
      </c>
      <c r="F12" s="16">
        <v>1619</v>
      </c>
      <c r="G12" s="16">
        <v>9713</v>
      </c>
      <c r="H12" s="16">
        <v>9412</v>
      </c>
      <c r="I12" s="90">
        <v>301</v>
      </c>
      <c r="J12" s="16">
        <v>5396</v>
      </c>
      <c r="K12" s="90">
        <v>30796</v>
      </c>
      <c r="L12" s="18"/>
    </row>
    <row r="13" spans="1:12" ht="27" customHeight="1">
      <c r="A13" s="20" t="s">
        <v>16</v>
      </c>
      <c r="B13" s="15">
        <v>1594960</v>
      </c>
      <c r="C13" s="16">
        <v>1191346</v>
      </c>
      <c r="D13" s="16">
        <v>1191346</v>
      </c>
      <c r="E13" s="16">
        <v>0</v>
      </c>
      <c r="F13" s="16">
        <v>1802</v>
      </c>
      <c r="G13" s="16">
        <v>11623</v>
      </c>
      <c r="H13" s="16">
        <v>11529</v>
      </c>
      <c r="I13" s="90">
        <v>94</v>
      </c>
      <c r="J13" s="16">
        <v>27661</v>
      </c>
      <c r="K13" s="90">
        <v>18819</v>
      </c>
      <c r="L13" s="18"/>
    </row>
    <row r="14" spans="1:12" ht="27" customHeight="1">
      <c r="A14" s="20" t="s">
        <v>17</v>
      </c>
      <c r="B14" s="15">
        <v>696273</v>
      </c>
      <c r="C14" s="16">
        <v>738319</v>
      </c>
      <c r="D14" s="16">
        <v>738319</v>
      </c>
      <c r="E14" s="16">
        <v>0</v>
      </c>
      <c r="F14" s="16">
        <v>0</v>
      </c>
      <c r="G14" s="16">
        <v>5325</v>
      </c>
      <c r="H14" s="16">
        <v>5291</v>
      </c>
      <c r="I14" s="90">
        <v>34</v>
      </c>
      <c r="J14" s="16">
        <v>0</v>
      </c>
      <c r="K14" s="90">
        <v>13344</v>
      </c>
      <c r="L14" s="18"/>
    </row>
    <row r="15" spans="1:12" ht="27" customHeight="1">
      <c r="A15" s="20" t="s">
        <v>18</v>
      </c>
      <c r="B15" s="15">
        <v>237825</v>
      </c>
      <c r="C15" s="16">
        <v>220597</v>
      </c>
      <c r="D15" s="16">
        <v>220597</v>
      </c>
      <c r="E15" s="16">
        <v>0</v>
      </c>
      <c r="F15" s="16">
        <v>0</v>
      </c>
      <c r="G15" s="16">
        <v>1520</v>
      </c>
      <c r="H15" s="16">
        <v>1520</v>
      </c>
      <c r="I15" s="90">
        <v>0</v>
      </c>
      <c r="J15" s="16">
        <v>362</v>
      </c>
      <c r="K15" s="90">
        <v>5563</v>
      </c>
      <c r="L15" s="18"/>
    </row>
    <row r="16" spans="1:12" ht="27" customHeight="1">
      <c r="A16" s="20" t="s">
        <v>19</v>
      </c>
      <c r="B16" s="15">
        <v>546171</v>
      </c>
      <c r="C16" s="16">
        <v>568465</v>
      </c>
      <c r="D16" s="16">
        <v>568465</v>
      </c>
      <c r="E16" s="16">
        <v>0</v>
      </c>
      <c r="F16" s="16">
        <v>0</v>
      </c>
      <c r="G16" s="16">
        <v>1737</v>
      </c>
      <c r="H16" s="16">
        <v>1696</v>
      </c>
      <c r="I16" s="90">
        <v>41</v>
      </c>
      <c r="J16" s="16">
        <v>7579</v>
      </c>
      <c r="K16" s="90">
        <v>4950</v>
      </c>
      <c r="L16" s="18"/>
    </row>
    <row r="17" spans="1:12" ht="27" customHeight="1">
      <c r="A17" s="20" t="s">
        <v>20</v>
      </c>
      <c r="B17" s="15">
        <v>355299</v>
      </c>
      <c r="C17" s="16">
        <v>371925</v>
      </c>
      <c r="D17" s="16">
        <v>371925</v>
      </c>
      <c r="E17" s="16">
        <v>0</v>
      </c>
      <c r="F17" s="16">
        <v>0</v>
      </c>
      <c r="G17" s="16">
        <v>2546</v>
      </c>
      <c r="H17" s="16">
        <v>2546</v>
      </c>
      <c r="I17" s="90">
        <v>0</v>
      </c>
      <c r="J17" s="16">
        <v>5387</v>
      </c>
      <c r="K17" s="90">
        <v>10631</v>
      </c>
      <c r="L17" s="18"/>
    </row>
    <row r="18" spans="1:12" ht="27" customHeight="1">
      <c r="A18" s="20" t="s">
        <v>21</v>
      </c>
      <c r="B18" s="15">
        <v>409056</v>
      </c>
      <c r="C18" s="16">
        <v>380015</v>
      </c>
      <c r="D18" s="16">
        <v>380015</v>
      </c>
      <c r="E18" s="16">
        <v>0</v>
      </c>
      <c r="F18" s="16">
        <v>0</v>
      </c>
      <c r="G18" s="16">
        <v>4120</v>
      </c>
      <c r="H18" s="16">
        <v>3070</v>
      </c>
      <c r="I18" s="90">
        <v>1050</v>
      </c>
      <c r="J18" s="16">
        <v>5221</v>
      </c>
      <c r="K18" s="90">
        <v>10624</v>
      </c>
      <c r="L18" s="18"/>
    </row>
    <row r="19" spans="1:12" ht="27" customHeight="1">
      <c r="A19" s="82" t="s">
        <v>69</v>
      </c>
      <c r="B19" s="72">
        <v>482813</v>
      </c>
      <c r="C19" s="73">
        <v>293731</v>
      </c>
      <c r="D19" s="73">
        <v>0</v>
      </c>
      <c r="E19" s="73">
        <v>293731</v>
      </c>
      <c r="F19" s="73">
        <v>0</v>
      </c>
      <c r="G19" s="73">
        <v>3299</v>
      </c>
      <c r="H19" s="73">
        <v>3276</v>
      </c>
      <c r="I19" s="92">
        <v>23</v>
      </c>
      <c r="J19" s="73">
        <v>6116</v>
      </c>
      <c r="K19" s="92">
        <v>0</v>
      </c>
      <c r="L19" s="18"/>
    </row>
    <row r="20" spans="1:12" ht="27" customHeight="1">
      <c r="A20" s="67" t="s">
        <v>70</v>
      </c>
      <c r="B20" s="72">
        <v>749305</v>
      </c>
      <c r="C20" s="73">
        <v>496490</v>
      </c>
      <c r="D20" s="73">
        <v>0</v>
      </c>
      <c r="E20" s="73">
        <v>496490</v>
      </c>
      <c r="F20" s="73">
        <v>2072</v>
      </c>
      <c r="G20" s="73">
        <v>4721</v>
      </c>
      <c r="H20" s="73">
        <v>4721</v>
      </c>
      <c r="I20" s="92">
        <v>0</v>
      </c>
      <c r="J20" s="73">
        <v>9873</v>
      </c>
      <c r="K20" s="92">
        <v>0</v>
      </c>
      <c r="L20" s="18"/>
    </row>
    <row r="21" spans="1:12" ht="27" customHeight="1" thickBot="1">
      <c r="A21" s="83" t="s">
        <v>71</v>
      </c>
      <c r="B21" s="58">
        <v>1174240</v>
      </c>
      <c r="C21" s="59">
        <v>864829</v>
      </c>
      <c r="D21" s="59">
        <v>864829</v>
      </c>
      <c r="E21" s="59">
        <v>0</v>
      </c>
      <c r="F21" s="59">
        <v>2849</v>
      </c>
      <c r="G21" s="59">
        <v>40441</v>
      </c>
      <c r="H21" s="59">
        <v>7995</v>
      </c>
      <c r="I21" s="115">
        <v>32446</v>
      </c>
      <c r="J21" s="59">
        <v>15387</v>
      </c>
      <c r="K21" s="115">
        <v>40899</v>
      </c>
      <c r="L21" s="18"/>
    </row>
    <row r="22" spans="1:12" ht="27" customHeight="1">
      <c r="A22" s="25" t="s">
        <v>22</v>
      </c>
      <c r="B22" s="26">
        <v>77132</v>
      </c>
      <c r="C22" s="27">
        <v>43687</v>
      </c>
      <c r="D22" s="27">
        <v>0</v>
      </c>
      <c r="E22" s="27">
        <v>43687</v>
      </c>
      <c r="F22" s="27">
        <v>0</v>
      </c>
      <c r="G22" s="27">
        <v>430</v>
      </c>
      <c r="H22" s="27">
        <v>430</v>
      </c>
      <c r="I22" s="94">
        <v>0</v>
      </c>
      <c r="J22" s="27">
        <v>0</v>
      </c>
      <c r="K22" s="94">
        <v>5608</v>
      </c>
      <c r="L22" s="18"/>
    </row>
    <row r="23" spans="1:12" ht="27" customHeight="1">
      <c r="A23" s="60" t="s">
        <v>23</v>
      </c>
      <c r="B23" s="61">
        <v>209573</v>
      </c>
      <c r="C23" s="62">
        <v>119180</v>
      </c>
      <c r="D23" s="62">
        <v>0</v>
      </c>
      <c r="E23" s="62">
        <v>119180</v>
      </c>
      <c r="F23" s="62">
        <v>0</v>
      </c>
      <c r="G23" s="62">
        <v>1128</v>
      </c>
      <c r="H23" s="62">
        <v>1128</v>
      </c>
      <c r="I23" s="95">
        <v>0</v>
      </c>
      <c r="J23" s="62">
        <v>1005</v>
      </c>
      <c r="K23" s="95">
        <v>3466</v>
      </c>
      <c r="L23" s="18"/>
    </row>
    <row r="24" spans="1:12" ht="27" customHeight="1">
      <c r="A24" s="20" t="s">
        <v>24</v>
      </c>
      <c r="B24" s="15">
        <v>305183</v>
      </c>
      <c r="C24" s="16">
        <v>189846</v>
      </c>
      <c r="D24" s="16">
        <v>0</v>
      </c>
      <c r="E24" s="16">
        <v>189846</v>
      </c>
      <c r="F24" s="16">
        <v>0</v>
      </c>
      <c r="G24" s="16">
        <v>3677</v>
      </c>
      <c r="H24" s="16">
        <v>2302</v>
      </c>
      <c r="I24" s="90">
        <v>1375</v>
      </c>
      <c r="J24" s="16">
        <v>4069</v>
      </c>
      <c r="K24" s="90">
        <v>31506</v>
      </c>
      <c r="L24" s="18"/>
    </row>
    <row r="25" spans="1:12" ht="27" customHeight="1">
      <c r="A25" s="20" t="s">
        <v>25</v>
      </c>
      <c r="B25" s="15">
        <v>89959</v>
      </c>
      <c r="C25" s="16">
        <v>68288</v>
      </c>
      <c r="D25" s="16">
        <v>0</v>
      </c>
      <c r="E25" s="16">
        <v>68288</v>
      </c>
      <c r="F25" s="16">
        <v>259</v>
      </c>
      <c r="G25" s="16">
        <v>567</v>
      </c>
      <c r="H25" s="16">
        <v>567</v>
      </c>
      <c r="I25" s="90">
        <v>0</v>
      </c>
      <c r="J25" s="16">
        <v>1208</v>
      </c>
      <c r="K25" s="90">
        <v>15925</v>
      </c>
      <c r="L25" s="18"/>
    </row>
    <row r="26" spans="1:12" ht="27" customHeight="1">
      <c r="A26" s="25" t="s">
        <v>26</v>
      </c>
      <c r="B26" s="26">
        <v>121617</v>
      </c>
      <c r="C26" s="27">
        <v>69418</v>
      </c>
      <c r="D26" s="27">
        <v>0</v>
      </c>
      <c r="E26" s="27">
        <v>69418</v>
      </c>
      <c r="F26" s="27">
        <v>0</v>
      </c>
      <c r="G26" s="27">
        <v>874</v>
      </c>
      <c r="H26" s="27">
        <v>874</v>
      </c>
      <c r="I26" s="94">
        <v>0</v>
      </c>
      <c r="J26" s="27">
        <v>1506</v>
      </c>
      <c r="K26" s="94">
        <v>2535</v>
      </c>
      <c r="L26" s="18"/>
    </row>
    <row r="27" spans="1:12" ht="27" customHeight="1">
      <c r="A27" s="76" t="s">
        <v>27</v>
      </c>
      <c r="B27" s="77">
        <v>181010</v>
      </c>
      <c r="C27" s="78">
        <v>127070</v>
      </c>
      <c r="D27" s="78">
        <v>0</v>
      </c>
      <c r="E27" s="78">
        <v>127070</v>
      </c>
      <c r="F27" s="78">
        <v>0</v>
      </c>
      <c r="G27" s="78">
        <v>1198</v>
      </c>
      <c r="H27" s="78">
        <v>1142</v>
      </c>
      <c r="I27" s="96">
        <v>56</v>
      </c>
      <c r="J27" s="78">
        <v>2363</v>
      </c>
      <c r="K27" s="96">
        <v>9972</v>
      </c>
      <c r="L27" s="18"/>
    </row>
    <row r="28" spans="1:12" ht="27" customHeight="1">
      <c r="A28" s="20" t="s">
        <v>28</v>
      </c>
      <c r="B28" s="15">
        <v>196065</v>
      </c>
      <c r="C28" s="16">
        <v>130040</v>
      </c>
      <c r="D28" s="16">
        <v>0</v>
      </c>
      <c r="E28" s="16">
        <v>130040</v>
      </c>
      <c r="F28" s="16">
        <v>0</v>
      </c>
      <c r="G28" s="16">
        <v>1600</v>
      </c>
      <c r="H28" s="16">
        <v>1600</v>
      </c>
      <c r="I28" s="90">
        <v>0</v>
      </c>
      <c r="J28" s="16">
        <v>2634</v>
      </c>
      <c r="K28" s="90">
        <v>4320</v>
      </c>
      <c r="L28" s="18"/>
    </row>
    <row r="29" spans="1:12" ht="27" customHeight="1">
      <c r="A29" s="25" t="s">
        <v>29</v>
      </c>
      <c r="B29" s="26">
        <v>178552</v>
      </c>
      <c r="C29" s="27">
        <v>90620</v>
      </c>
      <c r="D29" s="27">
        <v>0</v>
      </c>
      <c r="E29" s="27">
        <v>90620</v>
      </c>
      <c r="F29" s="27">
        <v>471</v>
      </c>
      <c r="G29" s="27">
        <v>1228</v>
      </c>
      <c r="H29" s="27">
        <v>1228</v>
      </c>
      <c r="I29" s="94">
        <v>0</v>
      </c>
      <c r="J29" s="27">
        <v>0</v>
      </c>
      <c r="K29" s="94">
        <v>11440</v>
      </c>
      <c r="L29" s="18"/>
    </row>
    <row r="30" spans="1:12" ht="27" customHeight="1">
      <c r="A30" s="20" t="s">
        <v>30</v>
      </c>
      <c r="B30" s="15">
        <v>140368</v>
      </c>
      <c r="C30" s="16">
        <v>79679</v>
      </c>
      <c r="D30" s="16">
        <v>0</v>
      </c>
      <c r="E30" s="16">
        <v>79679</v>
      </c>
      <c r="F30" s="16">
        <v>0</v>
      </c>
      <c r="G30" s="16">
        <v>691</v>
      </c>
      <c r="H30" s="16">
        <v>691</v>
      </c>
      <c r="I30" s="90">
        <v>0</v>
      </c>
      <c r="J30" s="16">
        <v>1848</v>
      </c>
      <c r="K30" s="90">
        <v>3278</v>
      </c>
      <c r="L30" s="18"/>
    </row>
    <row r="31" spans="1:12" ht="27" customHeight="1">
      <c r="A31" s="20" t="s">
        <v>31</v>
      </c>
      <c r="B31" s="15">
        <v>107833</v>
      </c>
      <c r="C31" s="16">
        <v>59972</v>
      </c>
      <c r="D31" s="16">
        <v>0</v>
      </c>
      <c r="E31" s="16">
        <v>59972</v>
      </c>
      <c r="F31" s="16">
        <v>0</v>
      </c>
      <c r="G31" s="16">
        <v>573</v>
      </c>
      <c r="H31" s="16">
        <v>573</v>
      </c>
      <c r="I31" s="90">
        <v>0</v>
      </c>
      <c r="J31" s="16">
        <v>1380</v>
      </c>
      <c r="K31" s="90">
        <v>3975</v>
      </c>
      <c r="L31" s="18"/>
    </row>
    <row r="32" spans="1:12" ht="27" customHeight="1">
      <c r="A32" s="20" t="s">
        <v>72</v>
      </c>
      <c r="B32" s="15">
        <v>203110</v>
      </c>
      <c r="C32" s="16">
        <v>131322</v>
      </c>
      <c r="D32" s="16">
        <v>0</v>
      </c>
      <c r="E32" s="16">
        <v>131322</v>
      </c>
      <c r="F32" s="16">
        <v>0</v>
      </c>
      <c r="G32" s="16">
        <v>12696</v>
      </c>
      <c r="H32" s="16">
        <v>1250</v>
      </c>
      <c r="I32" s="90">
        <v>11446</v>
      </c>
      <c r="J32" s="16">
        <v>2715</v>
      </c>
      <c r="K32" s="90">
        <v>0</v>
      </c>
      <c r="L32" s="18"/>
    </row>
    <row r="33" spans="1:12" ht="27" customHeight="1">
      <c r="A33" s="75" t="s">
        <v>73</v>
      </c>
      <c r="B33" s="26">
        <v>259867</v>
      </c>
      <c r="C33" s="27">
        <v>160665</v>
      </c>
      <c r="D33" s="27">
        <v>0</v>
      </c>
      <c r="E33" s="27">
        <v>160665</v>
      </c>
      <c r="F33" s="27">
        <v>0</v>
      </c>
      <c r="G33" s="27">
        <v>1607</v>
      </c>
      <c r="H33" s="27">
        <v>1607</v>
      </c>
      <c r="I33" s="94">
        <v>0</v>
      </c>
      <c r="J33" s="27">
        <v>3435</v>
      </c>
      <c r="K33" s="94">
        <v>14769</v>
      </c>
      <c r="L33" s="18"/>
    </row>
    <row r="34" spans="1:12" ht="27" customHeight="1">
      <c r="A34" s="25" t="s">
        <v>74</v>
      </c>
      <c r="B34" s="26">
        <v>233042</v>
      </c>
      <c r="C34" s="27">
        <v>178664</v>
      </c>
      <c r="D34" s="27">
        <v>0</v>
      </c>
      <c r="E34" s="27">
        <v>178664</v>
      </c>
      <c r="F34" s="27">
        <v>0</v>
      </c>
      <c r="G34" s="27">
        <v>1798</v>
      </c>
      <c r="H34" s="27">
        <v>1798</v>
      </c>
      <c r="I34" s="94">
        <v>0</v>
      </c>
      <c r="J34" s="27">
        <v>3119</v>
      </c>
      <c r="K34" s="94">
        <v>8712</v>
      </c>
      <c r="L34" s="18"/>
    </row>
    <row r="35" spans="1:12" ht="27" customHeight="1">
      <c r="A35" s="20" t="s">
        <v>32</v>
      </c>
      <c r="B35" s="15">
        <v>112748</v>
      </c>
      <c r="C35" s="16">
        <v>66144</v>
      </c>
      <c r="D35" s="16">
        <v>0</v>
      </c>
      <c r="E35" s="16">
        <v>66144</v>
      </c>
      <c r="F35" s="16">
        <v>0</v>
      </c>
      <c r="G35" s="16">
        <v>797</v>
      </c>
      <c r="H35" s="16">
        <v>797</v>
      </c>
      <c r="I35" s="90">
        <v>0</v>
      </c>
      <c r="J35" s="16">
        <v>1441</v>
      </c>
      <c r="K35" s="90">
        <v>3200</v>
      </c>
      <c r="L35" s="18"/>
    </row>
    <row r="36" spans="1:12" ht="27" customHeight="1" thickBot="1">
      <c r="A36" s="21" t="s">
        <v>33</v>
      </c>
      <c r="B36" s="22">
        <v>157168</v>
      </c>
      <c r="C36" s="23">
        <v>113641</v>
      </c>
      <c r="D36" s="23">
        <v>0</v>
      </c>
      <c r="E36" s="23">
        <v>113641</v>
      </c>
      <c r="F36" s="23">
        <v>0</v>
      </c>
      <c r="G36" s="23">
        <v>6221</v>
      </c>
      <c r="H36" s="23">
        <v>952</v>
      </c>
      <c r="I36" s="93">
        <v>5269</v>
      </c>
      <c r="J36" s="23">
        <v>14588</v>
      </c>
      <c r="K36" s="93">
        <v>0</v>
      </c>
      <c r="L36" s="18"/>
    </row>
    <row r="37" spans="1:12" ht="27" customHeight="1" thickBot="1">
      <c r="A37" s="21" t="s">
        <v>34</v>
      </c>
      <c r="B37" s="29">
        <f>SUM(B8:B21)</f>
        <v>15422333</v>
      </c>
      <c r="C37" s="30">
        <f aca="true" t="shared" si="0" ref="C37:K37">SUM(C8:C21)</f>
        <v>13905022</v>
      </c>
      <c r="D37" s="30">
        <f t="shared" si="0"/>
        <v>10768427</v>
      </c>
      <c r="E37" s="30">
        <f t="shared" si="0"/>
        <v>3136595</v>
      </c>
      <c r="F37" s="30">
        <f t="shared" si="0"/>
        <v>31376</v>
      </c>
      <c r="G37" s="30">
        <f t="shared" si="0"/>
        <v>156837</v>
      </c>
      <c r="H37" s="30">
        <f t="shared" si="0"/>
        <v>106584</v>
      </c>
      <c r="I37" s="97">
        <f t="shared" si="0"/>
        <v>50253</v>
      </c>
      <c r="J37" s="30">
        <f t="shared" si="0"/>
        <v>142170</v>
      </c>
      <c r="K37" s="97">
        <f t="shared" si="0"/>
        <v>265619</v>
      </c>
      <c r="L37" s="18"/>
    </row>
    <row r="38" spans="1:12" ht="27" customHeight="1" thickBot="1">
      <c r="A38" s="21" t="s">
        <v>76</v>
      </c>
      <c r="B38" s="29">
        <f>SUM(B22:B36)</f>
        <v>2573227</v>
      </c>
      <c r="C38" s="30">
        <f aca="true" t="shared" si="1" ref="C38:K38">SUM(C22:C36)</f>
        <v>1628236</v>
      </c>
      <c r="D38" s="30">
        <f t="shared" si="1"/>
        <v>0</v>
      </c>
      <c r="E38" s="30">
        <f t="shared" si="1"/>
        <v>1628236</v>
      </c>
      <c r="F38" s="30">
        <f t="shared" si="1"/>
        <v>730</v>
      </c>
      <c r="G38" s="30">
        <f t="shared" si="1"/>
        <v>35085</v>
      </c>
      <c r="H38" s="30">
        <f t="shared" si="1"/>
        <v>16939</v>
      </c>
      <c r="I38" s="97">
        <f t="shared" si="1"/>
        <v>18146</v>
      </c>
      <c r="J38" s="30">
        <f t="shared" si="1"/>
        <v>41311</v>
      </c>
      <c r="K38" s="97">
        <f t="shared" si="1"/>
        <v>118706</v>
      </c>
      <c r="L38" s="18"/>
    </row>
    <row r="39" spans="1:12" ht="27" customHeight="1" thickBot="1">
      <c r="A39" s="21" t="s">
        <v>35</v>
      </c>
      <c r="B39" s="29">
        <f>SUM(B8:B36)</f>
        <v>17995560</v>
      </c>
      <c r="C39" s="30">
        <f aca="true" t="shared" si="2" ref="C39:K39">SUM(C8:C36)</f>
        <v>15533258</v>
      </c>
      <c r="D39" s="30">
        <f t="shared" si="2"/>
        <v>10768427</v>
      </c>
      <c r="E39" s="30">
        <f t="shared" si="2"/>
        <v>4764831</v>
      </c>
      <c r="F39" s="30">
        <f t="shared" si="2"/>
        <v>32106</v>
      </c>
      <c r="G39" s="30">
        <f t="shared" si="2"/>
        <v>191922</v>
      </c>
      <c r="H39" s="30">
        <f t="shared" si="2"/>
        <v>123523</v>
      </c>
      <c r="I39" s="97">
        <f t="shared" si="2"/>
        <v>68399</v>
      </c>
      <c r="J39" s="30">
        <f t="shared" si="2"/>
        <v>183481</v>
      </c>
      <c r="K39" s="97">
        <f t="shared" si="2"/>
        <v>384325</v>
      </c>
      <c r="L39" s="18"/>
    </row>
    <row r="40" ht="27" customHeight="1"/>
  </sheetData>
  <printOptions/>
  <pageMargins left="0.56" right="0.41" top="0.82" bottom="0.5118110236220472" header="0.5118110236220472" footer="0.5118110236220472"/>
  <pageSetup horizontalDpi="300" verticalDpi="300" orientation="landscape" paperSize="9" scale="52" r:id="rId1"/>
  <headerFooter alignWithMargins="0">
    <oddHeader>&amp;L&amp;24５　人件費の状況（３）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2009-11-10T06:01:42Z</cp:lastPrinted>
  <dcterms:created xsi:type="dcterms:W3CDTF">2001-02-26T01:12:36Z</dcterms:created>
  <dcterms:modified xsi:type="dcterms:W3CDTF">2010-10-15T01:51:49Z</dcterms:modified>
  <cp:category/>
  <cp:version/>
  <cp:contentType/>
  <cp:contentStatus/>
</cp:coreProperties>
</file>