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一財" sheetId="1" r:id="rId1"/>
  </sheets>
  <definedNames>
    <definedName name="\D">'一財'!$T$9</definedName>
    <definedName name="\H">'一財'!$T$5</definedName>
    <definedName name="\P">'一財'!$T$3</definedName>
    <definedName name="\Q">'一財'!$T$7</definedName>
    <definedName name="_xlnm.Print_Area" localSheetId="0">'一財'!$B$2:$Q$39</definedName>
    <definedName name="_xlnm.Print_Titles" localSheetId="0">'一財'!$A:$A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<sst xmlns="http://schemas.openxmlformats.org/spreadsheetml/2006/main" count="61" uniqueCount="58">
  <si>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７   一 般 財 源 等 充 当 状 況 </t>
  </si>
  <si>
    <t>(単位:千円)</t>
  </si>
  <si>
    <t>一般財源等</t>
  </si>
  <si>
    <t>市町村名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</si>
  <si>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</si>
  <si>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</si>
  <si>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</si>
  <si>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</si>
  <si>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</si>
  <si>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</si>
  <si>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</si>
  <si>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</si>
  <si>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</si>
  <si>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</si>
  <si>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</si>
  <si>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</si>
  <si>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</si>
  <si>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</si>
  <si>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</si>
  <si>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</si>
  <si>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</si>
  <si>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</si>
  <si>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</si>
  <si>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充 用 金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</si>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</sst>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2.91015625" style="22" customWidth="1"/>
    <col min="2" max="5" width="12.66015625" style="22" customWidth="1"/>
    <col min="6" max="17" width="11.66015625" style="22" customWidth="1"/>
    <col min="18" max="16384" width="14.66015625" style="22" customWidth="1"/>
  </cols>
  <sheetData>
    <row r="1" s="1" customFormat="1" ht="27" customHeight="1">
      <c r="A1" s="1" t="s">
        <v>0</v>
      </c>
    </row>
    <row r="2" spans="1:17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74" t="s">
        <v>1</v>
      </c>
    </row>
    <row r="3" spans="1:18" s="1" customFormat="1" ht="27" customHeight="1">
      <c r="A3" s="4"/>
      <c r="B3" s="4"/>
      <c r="C3" s="5"/>
      <c r="D3" s="6"/>
      <c r="E3" s="6"/>
      <c r="F3" s="6"/>
      <c r="G3" s="6"/>
      <c r="H3" s="6"/>
      <c r="I3" s="6"/>
      <c r="J3" s="60"/>
      <c r="K3" s="7"/>
      <c r="L3" s="7"/>
      <c r="M3" s="7"/>
      <c r="N3" s="7"/>
      <c r="O3" s="7"/>
      <c r="P3" s="7"/>
      <c r="Q3" s="8"/>
      <c r="R3" s="4"/>
    </row>
    <row r="4" spans="1:18" s="1" customFormat="1" ht="27" customHeight="1">
      <c r="A4" s="4"/>
      <c r="B4" s="9" t="s">
        <v>2</v>
      </c>
      <c r="C4" s="10" t="s">
        <v>2</v>
      </c>
      <c r="D4" s="5"/>
      <c r="E4" s="6"/>
      <c r="F4" s="5"/>
      <c r="G4" s="5"/>
      <c r="H4" s="5"/>
      <c r="I4" s="5"/>
      <c r="J4" s="61"/>
      <c r="K4" s="5"/>
      <c r="L4" s="5"/>
      <c r="M4" s="5"/>
      <c r="N4" s="5"/>
      <c r="O4" s="5"/>
      <c r="P4" s="5"/>
      <c r="Q4" s="11"/>
      <c r="R4" s="4"/>
    </row>
    <row r="5" spans="1:18" s="1" customFormat="1" ht="27" customHeight="1">
      <c r="A5" s="9" t="s">
        <v>3</v>
      </c>
      <c r="B5" s="4"/>
      <c r="C5" s="5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62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2" t="s">
        <v>17</v>
      </c>
      <c r="R5" s="4"/>
    </row>
    <row r="6" spans="1:18" s="1" customFormat="1" ht="27" customHeight="1">
      <c r="A6" s="4"/>
      <c r="B6" s="9" t="s">
        <v>18</v>
      </c>
      <c r="C6" s="10" t="s">
        <v>19</v>
      </c>
      <c r="D6" s="5"/>
      <c r="E6" s="10" t="s">
        <v>20</v>
      </c>
      <c r="F6" s="5"/>
      <c r="G6" s="5"/>
      <c r="H6" s="5"/>
      <c r="I6" s="5"/>
      <c r="J6" s="62" t="s">
        <v>21</v>
      </c>
      <c r="K6" s="10" t="s">
        <v>21</v>
      </c>
      <c r="L6" s="10" t="s">
        <v>21</v>
      </c>
      <c r="M6" s="5"/>
      <c r="N6" s="5"/>
      <c r="O6" s="10" t="s">
        <v>22</v>
      </c>
      <c r="P6" s="5"/>
      <c r="Q6" s="12" t="s">
        <v>23</v>
      </c>
      <c r="R6" s="4"/>
    </row>
    <row r="7" spans="1:18" s="1" customFormat="1" ht="27" customHeight="1" thickBot="1">
      <c r="A7" s="13"/>
      <c r="B7" s="13"/>
      <c r="C7" s="14"/>
      <c r="D7" s="14"/>
      <c r="E7" s="15" t="s">
        <v>24</v>
      </c>
      <c r="F7" s="14"/>
      <c r="G7" s="14"/>
      <c r="H7" s="14"/>
      <c r="I7" s="14"/>
      <c r="J7" s="63"/>
      <c r="K7" s="14"/>
      <c r="L7" s="14"/>
      <c r="M7" s="14"/>
      <c r="N7" s="14"/>
      <c r="O7" s="15" t="s">
        <v>25</v>
      </c>
      <c r="P7" s="14"/>
      <c r="Q7" s="16"/>
      <c r="R7" s="4"/>
    </row>
    <row r="8" spans="1:18" ht="27" customHeight="1">
      <c r="A8" s="17" t="s">
        <v>26</v>
      </c>
      <c r="B8" s="18">
        <v>78830154</v>
      </c>
      <c r="C8" s="19">
        <v>76909832</v>
      </c>
      <c r="D8" s="19">
        <v>19344663</v>
      </c>
      <c r="E8" s="19">
        <v>20127715</v>
      </c>
      <c r="F8" s="19">
        <v>12261192</v>
      </c>
      <c r="G8" s="19">
        <v>798713</v>
      </c>
      <c r="H8" s="19">
        <v>4785334</v>
      </c>
      <c r="I8" s="19">
        <v>3720183</v>
      </c>
      <c r="J8" s="64">
        <v>8124053</v>
      </c>
      <c r="K8" s="19">
        <v>336277</v>
      </c>
      <c r="L8" s="19">
        <v>0</v>
      </c>
      <c r="M8" s="19">
        <v>12285761</v>
      </c>
      <c r="N8" s="19">
        <v>3999507</v>
      </c>
      <c r="O8" s="19">
        <v>2600</v>
      </c>
      <c r="P8" s="19">
        <v>11251549</v>
      </c>
      <c r="Q8" s="20">
        <v>0</v>
      </c>
      <c r="R8" s="21"/>
    </row>
    <row r="9" spans="1:18" ht="27" customHeight="1">
      <c r="A9" s="23" t="s">
        <v>27</v>
      </c>
      <c r="B9" s="18">
        <v>78243529</v>
      </c>
      <c r="C9" s="19">
        <v>76240757</v>
      </c>
      <c r="D9" s="19">
        <v>15475552</v>
      </c>
      <c r="E9" s="19">
        <v>15956404</v>
      </c>
      <c r="F9" s="19">
        <v>10491518</v>
      </c>
      <c r="G9" s="19">
        <v>1131511</v>
      </c>
      <c r="H9" s="19">
        <v>4834414</v>
      </c>
      <c r="I9" s="19">
        <v>15363912</v>
      </c>
      <c r="J9" s="64">
        <v>5491029</v>
      </c>
      <c r="K9" s="19">
        <v>0</v>
      </c>
      <c r="L9" s="19">
        <v>0</v>
      </c>
      <c r="M9" s="19">
        <v>13157516</v>
      </c>
      <c r="N9" s="19">
        <v>3680532</v>
      </c>
      <c r="O9" s="19">
        <v>484278</v>
      </c>
      <c r="P9" s="19">
        <v>6130495</v>
      </c>
      <c r="Q9" s="20">
        <v>0</v>
      </c>
      <c r="R9" s="21"/>
    </row>
    <row r="10" spans="1:18" ht="27" customHeight="1">
      <c r="A10" s="23" t="s">
        <v>28</v>
      </c>
      <c r="B10" s="18">
        <v>31234183</v>
      </c>
      <c r="C10" s="19">
        <v>30026844</v>
      </c>
      <c r="D10" s="19">
        <v>8316082</v>
      </c>
      <c r="E10" s="19">
        <v>8330751</v>
      </c>
      <c r="F10" s="19">
        <v>4796549</v>
      </c>
      <c r="G10" s="19">
        <v>207529</v>
      </c>
      <c r="H10" s="19">
        <v>2383035</v>
      </c>
      <c r="I10" s="19">
        <v>4905121</v>
      </c>
      <c r="J10" s="64">
        <v>1067964</v>
      </c>
      <c r="K10" s="19">
        <v>16307</v>
      </c>
      <c r="L10" s="19">
        <v>0</v>
      </c>
      <c r="M10" s="19">
        <v>5474355</v>
      </c>
      <c r="N10" s="19">
        <v>497</v>
      </c>
      <c r="O10" s="19">
        <v>18472</v>
      </c>
      <c r="P10" s="19">
        <v>2840933</v>
      </c>
      <c r="Q10" s="20">
        <v>0</v>
      </c>
      <c r="R10" s="21"/>
    </row>
    <row r="11" spans="1:18" ht="27" customHeight="1">
      <c r="A11" s="23" t="s">
        <v>29</v>
      </c>
      <c r="B11" s="18">
        <v>43107695</v>
      </c>
      <c r="C11" s="19">
        <v>42267466</v>
      </c>
      <c r="D11" s="19">
        <v>10310074</v>
      </c>
      <c r="E11" s="19">
        <v>10405872</v>
      </c>
      <c r="F11" s="19">
        <v>6401323</v>
      </c>
      <c r="G11" s="19">
        <v>701634</v>
      </c>
      <c r="H11" s="19">
        <v>3476674</v>
      </c>
      <c r="I11" s="19">
        <v>7266930</v>
      </c>
      <c r="J11" s="64">
        <v>2698126</v>
      </c>
      <c r="K11" s="19">
        <v>107590</v>
      </c>
      <c r="L11" s="19">
        <v>0</v>
      </c>
      <c r="M11" s="19">
        <v>6366550</v>
      </c>
      <c r="N11" s="19">
        <v>586901</v>
      </c>
      <c r="O11" s="19">
        <v>316680</v>
      </c>
      <c r="P11" s="19">
        <v>4034984</v>
      </c>
      <c r="Q11" s="20">
        <v>0</v>
      </c>
      <c r="R11" s="21"/>
    </row>
    <row r="12" spans="1:18" ht="27" customHeight="1">
      <c r="A12" s="23" t="s">
        <v>30</v>
      </c>
      <c r="B12" s="18">
        <v>33368742</v>
      </c>
      <c r="C12" s="19">
        <v>32211979</v>
      </c>
      <c r="D12" s="19">
        <v>8856641</v>
      </c>
      <c r="E12" s="19">
        <v>9007437</v>
      </c>
      <c r="F12" s="19">
        <v>5309552</v>
      </c>
      <c r="G12" s="19">
        <v>490381</v>
      </c>
      <c r="H12" s="19">
        <v>2230988</v>
      </c>
      <c r="I12" s="19">
        <v>4452669</v>
      </c>
      <c r="J12" s="64">
        <v>1216144</v>
      </c>
      <c r="K12" s="19">
        <v>1762</v>
      </c>
      <c r="L12" s="19">
        <v>0</v>
      </c>
      <c r="M12" s="19">
        <v>4281122</v>
      </c>
      <c r="N12" s="19">
        <v>706952</v>
      </c>
      <c r="O12" s="19">
        <v>74595</v>
      </c>
      <c r="P12" s="19">
        <v>4591173</v>
      </c>
      <c r="Q12" s="20">
        <v>0</v>
      </c>
      <c r="R12" s="21"/>
    </row>
    <row r="13" spans="1:18" ht="27" customHeight="1">
      <c r="A13" s="23" t="s">
        <v>31</v>
      </c>
      <c r="B13" s="18">
        <v>42945909</v>
      </c>
      <c r="C13" s="19">
        <v>41123449</v>
      </c>
      <c r="D13" s="19">
        <v>10908622</v>
      </c>
      <c r="E13" s="19">
        <v>10930706</v>
      </c>
      <c r="F13" s="19">
        <v>6318646</v>
      </c>
      <c r="G13" s="19">
        <v>736813</v>
      </c>
      <c r="H13" s="19">
        <v>3757445</v>
      </c>
      <c r="I13" s="19">
        <v>3513637</v>
      </c>
      <c r="J13" s="64">
        <v>3365051</v>
      </c>
      <c r="K13" s="19">
        <v>2060</v>
      </c>
      <c r="L13" s="19">
        <v>0</v>
      </c>
      <c r="M13" s="19">
        <v>6003357</v>
      </c>
      <c r="N13" s="19">
        <v>0</v>
      </c>
      <c r="O13" s="19">
        <v>33664</v>
      </c>
      <c r="P13" s="19">
        <v>6484154</v>
      </c>
      <c r="Q13" s="20">
        <v>0</v>
      </c>
      <c r="R13" s="21"/>
    </row>
    <row r="14" spans="1:18" ht="27" customHeight="1">
      <c r="A14" s="23" t="s">
        <v>32</v>
      </c>
      <c r="B14" s="18">
        <v>17132780</v>
      </c>
      <c r="C14" s="19">
        <v>16765168</v>
      </c>
      <c r="D14" s="19">
        <v>4375951</v>
      </c>
      <c r="E14" s="19">
        <v>4473848</v>
      </c>
      <c r="F14" s="19">
        <v>2283923</v>
      </c>
      <c r="G14" s="19">
        <v>234635</v>
      </c>
      <c r="H14" s="19">
        <v>1180608</v>
      </c>
      <c r="I14" s="19">
        <v>2695987</v>
      </c>
      <c r="J14" s="64">
        <v>729064</v>
      </c>
      <c r="K14" s="19">
        <v>46286</v>
      </c>
      <c r="L14" s="19">
        <v>0</v>
      </c>
      <c r="M14" s="19">
        <v>2725702</v>
      </c>
      <c r="N14" s="19">
        <v>166911</v>
      </c>
      <c r="O14" s="19">
        <v>343429</v>
      </c>
      <c r="P14" s="19">
        <v>1982672</v>
      </c>
      <c r="Q14" s="20">
        <v>0</v>
      </c>
      <c r="R14" s="21"/>
    </row>
    <row r="15" spans="1:18" ht="27" customHeight="1">
      <c r="A15" s="23" t="s">
        <v>33</v>
      </c>
      <c r="B15" s="18">
        <v>7196744</v>
      </c>
      <c r="C15" s="19">
        <v>6953783</v>
      </c>
      <c r="D15" s="19">
        <v>1527438</v>
      </c>
      <c r="E15" s="19">
        <v>1539072</v>
      </c>
      <c r="F15" s="19">
        <v>1085044</v>
      </c>
      <c r="G15" s="19">
        <v>56968</v>
      </c>
      <c r="H15" s="19">
        <v>548209</v>
      </c>
      <c r="I15" s="19">
        <v>1122028</v>
      </c>
      <c r="J15" s="64">
        <v>312268</v>
      </c>
      <c r="K15" s="19">
        <v>0</v>
      </c>
      <c r="L15" s="19">
        <v>0</v>
      </c>
      <c r="M15" s="19">
        <v>1022802</v>
      </c>
      <c r="N15" s="19">
        <v>515883</v>
      </c>
      <c r="O15" s="19">
        <v>6915</v>
      </c>
      <c r="P15" s="19">
        <v>756228</v>
      </c>
      <c r="Q15" s="20">
        <v>0</v>
      </c>
      <c r="R15" s="21"/>
    </row>
    <row r="16" spans="1:18" ht="27" customHeight="1">
      <c r="A16" s="23" t="s">
        <v>34</v>
      </c>
      <c r="B16" s="18">
        <v>18877270</v>
      </c>
      <c r="C16" s="19">
        <v>16894959</v>
      </c>
      <c r="D16" s="19">
        <v>3818536</v>
      </c>
      <c r="E16" s="19">
        <v>3930203</v>
      </c>
      <c r="F16" s="19">
        <v>3427158</v>
      </c>
      <c r="G16" s="19">
        <v>370012</v>
      </c>
      <c r="H16" s="19">
        <v>666364</v>
      </c>
      <c r="I16" s="19">
        <v>1534412</v>
      </c>
      <c r="J16" s="64">
        <v>1696486</v>
      </c>
      <c r="K16" s="19">
        <v>4702</v>
      </c>
      <c r="L16" s="19">
        <v>0</v>
      </c>
      <c r="M16" s="19">
        <v>2384999</v>
      </c>
      <c r="N16" s="19">
        <v>1331673</v>
      </c>
      <c r="O16" s="19">
        <v>26770</v>
      </c>
      <c r="P16" s="19">
        <v>1633847</v>
      </c>
      <c r="Q16" s="20">
        <v>0</v>
      </c>
      <c r="R16" s="21"/>
    </row>
    <row r="17" spans="1:18" ht="27" customHeight="1">
      <c r="A17" s="23" t="s">
        <v>35</v>
      </c>
      <c r="B17" s="18">
        <v>7608862</v>
      </c>
      <c r="C17" s="19">
        <v>7089561</v>
      </c>
      <c r="D17" s="19">
        <v>2331557</v>
      </c>
      <c r="E17" s="19">
        <v>2357803</v>
      </c>
      <c r="F17" s="19">
        <v>1035499</v>
      </c>
      <c r="G17" s="19">
        <v>44333</v>
      </c>
      <c r="H17" s="19">
        <v>378073</v>
      </c>
      <c r="I17" s="19">
        <v>639568</v>
      </c>
      <c r="J17" s="64">
        <v>599342</v>
      </c>
      <c r="K17" s="19">
        <v>26580</v>
      </c>
      <c r="L17" s="19">
        <v>0</v>
      </c>
      <c r="M17" s="19">
        <v>1124601</v>
      </c>
      <c r="N17" s="19">
        <v>176928</v>
      </c>
      <c r="O17" s="19">
        <v>0</v>
      </c>
      <c r="P17" s="19">
        <v>733080</v>
      </c>
      <c r="Q17" s="20">
        <v>0</v>
      </c>
      <c r="R17" s="21"/>
    </row>
    <row r="18" spans="1:18" ht="27" customHeight="1">
      <c r="A18" s="23" t="s">
        <v>36</v>
      </c>
      <c r="B18" s="18">
        <v>9008315</v>
      </c>
      <c r="C18" s="19">
        <v>8626581</v>
      </c>
      <c r="D18" s="19">
        <v>2449687</v>
      </c>
      <c r="E18" s="19">
        <v>2470276</v>
      </c>
      <c r="F18" s="19">
        <v>1203656</v>
      </c>
      <c r="G18" s="19">
        <v>154306</v>
      </c>
      <c r="H18" s="19">
        <v>362667</v>
      </c>
      <c r="I18" s="19">
        <v>730518</v>
      </c>
      <c r="J18" s="64">
        <v>1061055</v>
      </c>
      <c r="K18" s="19">
        <v>11463</v>
      </c>
      <c r="L18" s="19">
        <v>0</v>
      </c>
      <c r="M18" s="19">
        <v>1809014</v>
      </c>
      <c r="N18" s="19">
        <v>88924</v>
      </c>
      <c r="O18" s="19">
        <v>3098</v>
      </c>
      <c r="P18" s="19">
        <v>752193</v>
      </c>
      <c r="Q18" s="20">
        <v>0</v>
      </c>
      <c r="R18" s="21"/>
    </row>
    <row r="19" spans="1:18" ht="27" customHeight="1">
      <c r="A19" s="43" t="s">
        <v>51</v>
      </c>
      <c r="B19" s="46">
        <v>16743843</v>
      </c>
      <c r="C19" s="47">
        <v>14374695</v>
      </c>
      <c r="D19" s="47">
        <v>2757196</v>
      </c>
      <c r="E19" s="47">
        <v>2797061</v>
      </c>
      <c r="F19" s="47">
        <v>2467103</v>
      </c>
      <c r="G19" s="47">
        <v>121637</v>
      </c>
      <c r="H19" s="47">
        <v>446009</v>
      </c>
      <c r="I19" s="47">
        <v>2472308</v>
      </c>
      <c r="J19" s="65">
        <v>663591</v>
      </c>
      <c r="K19" s="47">
        <v>792</v>
      </c>
      <c r="L19" s="47">
        <v>0</v>
      </c>
      <c r="M19" s="47">
        <v>2262486</v>
      </c>
      <c r="N19" s="47">
        <v>1005626</v>
      </c>
      <c r="O19" s="47">
        <v>210</v>
      </c>
      <c r="P19" s="47">
        <v>2177737</v>
      </c>
      <c r="Q19" s="48">
        <v>0</v>
      </c>
      <c r="R19" s="21"/>
    </row>
    <row r="20" spans="1:18" ht="27" customHeight="1">
      <c r="A20" s="44" t="s">
        <v>52</v>
      </c>
      <c r="B20" s="49">
        <v>18575087</v>
      </c>
      <c r="C20" s="50">
        <v>17930138</v>
      </c>
      <c r="D20" s="50">
        <v>4439339</v>
      </c>
      <c r="E20" s="50">
        <v>4623749</v>
      </c>
      <c r="F20" s="50">
        <v>2133145</v>
      </c>
      <c r="G20" s="50">
        <v>159325</v>
      </c>
      <c r="H20" s="50">
        <v>941135</v>
      </c>
      <c r="I20" s="50">
        <v>3122740</v>
      </c>
      <c r="J20" s="66">
        <v>1293688</v>
      </c>
      <c r="K20" s="50">
        <v>35137</v>
      </c>
      <c r="L20" s="50">
        <v>0</v>
      </c>
      <c r="M20" s="50">
        <v>3034618</v>
      </c>
      <c r="N20" s="50">
        <v>914789</v>
      </c>
      <c r="O20" s="50">
        <v>20650</v>
      </c>
      <c r="P20" s="50">
        <v>1835572</v>
      </c>
      <c r="Q20" s="51">
        <v>0</v>
      </c>
      <c r="R20" s="21"/>
    </row>
    <row r="21" spans="1:18" ht="27" customHeight="1" thickBot="1">
      <c r="A21" s="45" t="s">
        <v>53</v>
      </c>
      <c r="B21" s="25">
        <v>31306216</v>
      </c>
      <c r="C21" s="26">
        <v>30422114</v>
      </c>
      <c r="D21" s="26">
        <v>8201039</v>
      </c>
      <c r="E21" s="26">
        <v>8260354</v>
      </c>
      <c r="F21" s="26">
        <v>4940944</v>
      </c>
      <c r="G21" s="26">
        <v>579951</v>
      </c>
      <c r="H21" s="26">
        <v>2033961</v>
      </c>
      <c r="I21" s="26">
        <v>3482148</v>
      </c>
      <c r="J21" s="67">
        <v>1537820</v>
      </c>
      <c r="K21" s="26">
        <v>55492</v>
      </c>
      <c r="L21" s="26">
        <v>0</v>
      </c>
      <c r="M21" s="26">
        <v>6369649</v>
      </c>
      <c r="N21" s="26">
        <v>528749</v>
      </c>
      <c r="O21" s="26">
        <v>950</v>
      </c>
      <c r="P21" s="26">
        <v>2691411</v>
      </c>
      <c r="Q21" s="27">
        <v>0</v>
      </c>
      <c r="R21" s="21"/>
    </row>
    <row r="22" spans="1:18" ht="27" customHeight="1">
      <c r="A22" s="28" t="s">
        <v>37</v>
      </c>
      <c r="B22" s="29">
        <v>2321378</v>
      </c>
      <c r="C22" s="30">
        <v>2095703</v>
      </c>
      <c r="D22" s="30">
        <v>480206</v>
      </c>
      <c r="E22" s="30">
        <v>480206</v>
      </c>
      <c r="F22" s="30">
        <v>323246</v>
      </c>
      <c r="G22" s="30">
        <v>20969</v>
      </c>
      <c r="H22" s="30">
        <v>41837</v>
      </c>
      <c r="I22" s="30">
        <v>319323</v>
      </c>
      <c r="J22" s="68">
        <v>218113</v>
      </c>
      <c r="K22" s="30">
        <v>0</v>
      </c>
      <c r="L22" s="30">
        <v>0</v>
      </c>
      <c r="M22" s="30">
        <v>212411</v>
      </c>
      <c r="N22" s="30">
        <v>1</v>
      </c>
      <c r="O22" s="30">
        <v>30240</v>
      </c>
      <c r="P22" s="30">
        <v>449357</v>
      </c>
      <c r="Q22" s="31">
        <v>0</v>
      </c>
      <c r="R22" s="21"/>
    </row>
    <row r="23" spans="1:18" ht="27" customHeight="1">
      <c r="A23" s="39" t="s">
        <v>38</v>
      </c>
      <c r="B23" s="40">
        <v>6181560</v>
      </c>
      <c r="C23" s="41">
        <v>5601320</v>
      </c>
      <c r="D23" s="41">
        <v>1352475</v>
      </c>
      <c r="E23" s="41">
        <v>1403253</v>
      </c>
      <c r="F23" s="41">
        <v>1014576</v>
      </c>
      <c r="G23" s="41">
        <v>47829</v>
      </c>
      <c r="H23" s="41">
        <v>242152</v>
      </c>
      <c r="I23" s="41">
        <v>954065</v>
      </c>
      <c r="J23" s="69">
        <v>482582</v>
      </c>
      <c r="K23" s="41">
        <v>0</v>
      </c>
      <c r="L23" s="41">
        <v>0</v>
      </c>
      <c r="M23" s="41">
        <v>515078</v>
      </c>
      <c r="N23" s="41">
        <v>200042</v>
      </c>
      <c r="O23" s="41">
        <v>40</v>
      </c>
      <c r="P23" s="41">
        <v>792481</v>
      </c>
      <c r="Q23" s="42">
        <v>0</v>
      </c>
      <c r="R23" s="21"/>
    </row>
    <row r="24" spans="1:18" ht="27" customHeight="1">
      <c r="A24" s="23" t="s">
        <v>39</v>
      </c>
      <c r="B24" s="18">
        <v>8782053</v>
      </c>
      <c r="C24" s="19">
        <v>8341616</v>
      </c>
      <c r="D24" s="19">
        <v>2196193</v>
      </c>
      <c r="E24" s="19">
        <v>2215147</v>
      </c>
      <c r="F24" s="19">
        <v>1708446</v>
      </c>
      <c r="G24" s="19">
        <v>172533</v>
      </c>
      <c r="H24" s="19">
        <v>402413</v>
      </c>
      <c r="I24" s="19">
        <v>784360</v>
      </c>
      <c r="J24" s="64">
        <v>796940</v>
      </c>
      <c r="K24" s="19">
        <v>10261</v>
      </c>
      <c r="L24" s="19">
        <v>0</v>
      </c>
      <c r="M24" s="19">
        <v>740910</v>
      </c>
      <c r="N24" s="19">
        <v>111000</v>
      </c>
      <c r="O24" s="19">
        <v>8802</v>
      </c>
      <c r="P24" s="19">
        <v>1409758</v>
      </c>
      <c r="Q24" s="20">
        <v>0</v>
      </c>
      <c r="R24" s="21"/>
    </row>
    <row r="25" spans="1:18" ht="27" customHeight="1">
      <c r="A25" s="23" t="s">
        <v>40</v>
      </c>
      <c r="B25" s="18">
        <v>3068202</v>
      </c>
      <c r="C25" s="19">
        <v>2857340</v>
      </c>
      <c r="D25" s="19">
        <v>579081</v>
      </c>
      <c r="E25" s="19">
        <v>596770</v>
      </c>
      <c r="F25" s="19">
        <v>519261</v>
      </c>
      <c r="G25" s="19">
        <v>35108</v>
      </c>
      <c r="H25" s="19">
        <v>73484</v>
      </c>
      <c r="I25" s="19">
        <v>331292</v>
      </c>
      <c r="J25" s="64">
        <v>205324</v>
      </c>
      <c r="K25" s="19">
        <v>945</v>
      </c>
      <c r="L25" s="19">
        <v>0</v>
      </c>
      <c r="M25" s="19">
        <v>269070</v>
      </c>
      <c r="N25" s="19">
        <v>259159</v>
      </c>
      <c r="O25" s="19">
        <v>0</v>
      </c>
      <c r="P25" s="19">
        <v>584616</v>
      </c>
      <c r="Q25" s="20">
        <v>0</v>
      </c>
      <c r="R25" s="21"/>
    </row>
    <row r="26" spans="1:18" ht="27" customHeight="1">
      <c r="A26" s="28" t="s">
        <v>41</v>
      </c>
      <c r="B26" s="29">
        <v>5395909</v>
      </c>
      <c r="C26" s="30">
        <v>5100464</v>
      </c>
      <c r="D26" s="30">
        <v>785406</v>
      </c>
      <c r="E26" s="30">
        <v>809161</v>
      </c>
      <c r="F26" s="30">
        <v>766461</v>
      </c>
      <c r="G26" s="30">
        <v>8183</v>
      </c>
      <c r="H26" s="30">
        <v>192825</v>
      </c>
      <c r="I26" s="30">
        <v>641741</v>
      </c>
      <c r="J26" s="68">
        <v>907153</v>
      </c>
      <c r="K26" s="30">
        <v>0</v>
      </c>
      <c r="L26" s="30">
        <v>0</v>
      </c>
      <c r="M26" s="30">
        <v>135152</v>
      </c>
      <c r="N26" s="30">
        <v>481219</v>
      </c>
      <c r="O26" s="30">
        <v>2339</v>
      </c>
      <c r="P26" s="30">
        <v>1179985</v>
      </c>
      <c r="Q26" s="31">
        <v>0</v>
      </c>
      <c r="R26" s="21"/>
    </row>
    <row r="27" spans="1:18" ht="27" customHeight="1">
      <c r="A27" s="52" t="s">
        <v>42</v>
      </c>
      <c r="B27" s="53">
        <v>6711061</v>
      </c>
      <c r="C27" s="54">
        <v>6291290</v>
      </c>
      <c r="D27" s="54">
        <v>1157698</v>
      </c>
      <c r="E27" s="54">
        <v>1162334</v>
      </c>
      <c r="F27" s="54">
        <v>803756</v>
      </c>
      <c r="G27" s="54">
        <v>96325</v>
      </c>
      <c r="H27" s="54">
        <v>243426</v>
      </c>
      <c r="I27" s="54">
        <v>1304816</v>
      </c>
      <c r="J27" s="70">
        <v>927482</v>
      </c>
      <c r="K27" s="54">
        <v>2648</v>
      </c>
      <c r="L27" s="54">
        <v>0</v>
      </c>
      <c r="M27" s="54">
        <v>871285</v>
      </c>
      <c r="N27" s="54">
        <v>286289</v>
      </c>
      <c r="O27" s="54">
        <v>160</v>
      </c>
      <c r="P27" s="54">
        <v>597405</v>
      </c>
      <c r="Q27" s="55">
        <v>0</v>
      </c>
      <c r="R27" s="21"/>
    </row>
    <row r="28" spans="1:18" ht="27" customHeight="1">
      <c r="A28" s="23" t="s">
        <v>43</v>
      </c>
      <c r="B28" s="18">
        <v>5788794</v>
      </c>
      <c r="C28" s="19">
        <v>5117947</v>
      </c>
      <c r="D28" s="19">
        <v>1186756</v>
      </c>
      <c r="E28" s="19">
        <v>1219498</v>
      </c>
      <c r="F28" s="19">
        <v>747877</v>
      </c>
      <c r="G28" s="19">
        <v>43334</v>
      </c>
      <c r="H28" s="19">
        <v>321416</v>
      </c>
      <c r="I28" s="19">
        <v>762073</v>
      </c>
      <c r="J28" s="64">
        <v>382885</v>
      </c>
      <c r="K28" s="19">
        <v>12158</v>
      </c>
      <c r="L28" s="19">
        <v>0</v>
      </c>
      <c r="M28" s="19">
        <v>737436</v>
      </c>
      <c r="N28" s="19">
        <v>163361</v>
      </c>
      <c r="O28" s="19">
        <v>31300</v>
      </c>
      <c r="P28" s="19">
        <v>729351</v>
      </c>
      <c r="Q28" s="20">
        <v>0</v>
      </c>
      <c r="R28" s="21"/>
    </row>
    <row r="29" spans="1:18" ht="27" customHeight="1">
      <c r="A29" s="35" t="s">
        <v>44</v>
      </c>
      <c r="B29" s="36">
        <v>5659786</v>
      </c>
      <c r="C29" s="37">
        <v>5395983</v>
      </c>
      <c r="D29" s="37">
        <v>1058625</v>
      </c>
      <c r="E29" s="37">
        <v>1122457</v>
      </c>
      <c r="F29" s="37">
        <v>449169</v>
      </c>
      <c r="G29" s="37">
        <v>11345</v>
      </c>
      <c r="H29" s="37">
        <v>194290</v>
      </c>
      <c r="I29" s="37">
        <v>984399</v>
      </c>
      <c r="J29" s="71">
        <v>850086</v>
      </c>
      <c r="K29" s="37">
        <v>2668</v>
      </c>
      <c r="L29" s="37">
        <v>0</v>
      </c>
      <c r="M29" s="37">
        <v>970175</v>
      </c>
      <c r="N29" s="37">
        <v>166599</v>
      </c>
      <c r="O29" s="37">
        <v>70</v>
      </c>
      <c r="P29" s="37">
        <v>708557</v>
      </c>
      <c r="Q29" s="38">
        <v>0</v>
      </c>
      <c r="R29" s="21"/>
    </row>
    <row r="30" spans="1:18" ht="27" customHeight="1">
      <c r="A30" s="52" t="s">
        <v>45</v>
      </c>
      <c r="B30" s="53">
        <v>3812623</v>
      </c>
      <c r="C30" s="54">
        <v>3607498</v>
      </c>
      <c r="D30" s="54">
        <v>839299</v>
      </c>
      <c r="E30" s="54">
        <v>850756</v>
      </c>
      <c r="F30" s="54">
        <v>562374</v>
      </c>
      <c r="G30" s="54">
        <v>30637</v>
      </c>
      <c r="H30" s="54">
        <v>142089</v>
      </c>
      <c r="I30" s="54">
        <v>881086</v>
      </c>
      <c r="J30" s="70">
        <v>310331</v>
      </c>
      <c r="K30" s="54">
        <v>3124</v>
      </c>
      <c r="L30" s="54">
        <v>0</v>
      </c>
      <c r="M30" s="54">
        <v>496612</v>
      </c>
      <c r="N30" s="54">
        <v>0</v>
      </c>
      <c r="O30" s="54">
        <v>50000</v>
      </c>
      <c r="P30" s="54">
        <v>291946</v>
      </c>
      <c r="Q30" s="55">
        <v>0</v>
      </c>
      <c r="R30" s="21"/>
    </row>
    <row r="31" spans="1:18" ht="27" customHeight="1">
      <c r="A31" s="23" t="s">
        <v>46</v>
      </c>
      <c r="B31" s="18">
        <v>2991059</v>
      </c>
      <c r="C31" s="19">
        <v>2670388</v>
      </c>
      <c r="D31" s="19">
        <v>637910</v>
      </c>
      <c r="E31" s="19">
        <v>638218</v>
      </c>
      <c r="F31" s="19">
        <v>444595</v>
      </c>
      <c r="G31" s="19">
        <v>48060</v>
      </c>
      <c r="H31" s="19">
        <v>96116</v>
      </c>
      <c r="I31" s="19">
        <v>315325</v>
      </c>
      <c r="J31" s="64">
        <v>209167</v>
      </c>
      <c r="K31" s="19">
        <v>918</v>
      </c>
      <c r="L31" s="19">
        <v>0</v>
      </c>
      <c r="M31" s="19">
        <v>373582</v>
      </c>
      <c r="N31" s="19">
        <v>296430</v>
      </c>
      <c r="O31" s="19">
        <v>70</v>
      </c>
      <c r="P31" s="19">
        <v>248215</v>
      </c>
      <c r="Q31" s="20">
        <v>0</v>
      </c>
      <c r="R31" s="21"/>
    </row>
    <row r="32" spans="1:18" ht="27" customHeight="1">
      <c r="A32" s="23" t="s">
        <v>54</v>
      </c>
      <c r="B32" s="18">
        <v>6445368</v>
      </c>
      <c r="C32" s="19">
        <v>6084822</v>
      </c>
      <c r="D32" s="19">
        <v>1344768</v>
      </c>
      <c r="E32" s="19">
        <v>1381310</v>
      </c>
      <c r="F32" s="19">
        <v>502822</v>
      </c>
      <c r="G32" s="19">
        <v>68793</v>
      </c>
      <c r="H32" s="19">
        <v>179282</v>
      </c>
      <c r="I32" s="19">
        <v>828978</v>
      </c>
      <c r="J32" s="64">
        <v>665096</v>
      </c>
      <c r="K32" s="19">
        <v>1341</v>
      </c>
      <c r="L32" s="19">
        <v>0</v>
      </c>
      <c r="M32" s="19">
        <v>1208058</v>
      </c>
      <c r="N32" s="19">
        <v>661040</v>
      </c>
      <c r="O32" s="19">
        <v>0</v>
      </c>
      <c r="P32" s="19">
        <v>624644</v>
      </c>
      <c r="Q32" s="20">
        <v>0</v>
      </c>
      <c r="R32" s="21"/>
    </row>
    <row r="33" spans="1:18" ht="27" customHeight="1">
      <c r="A33" s="28" t="s">
        <v>55</v>
      </c>
      <c r="B33" s="29">
        <v>7340330</v>
      </c>
      <c r="C33" s="30">
        <v>7027313</v>
      </c>
      <c r="D33" s="30">
        <v>1706958</v>
      </c>
      <c r="E33" s="30">
        <v>1728510</v>
      </c>
      <c r="F33" s="30">
        <v>806219</v>
      </c>
      <c r="G33" s="30">
        <v>43298</v>
      </c>
      <c r="H33" s="30">
        <v>183711</v>
      </c>
      <c r="I33" s="30">
        <v>1030607</v>
      </c>
      <c r="J33" s="68">
        <v>496672</v>
      </c>
      <c r="K33" s="30">
        <v>516</v>
      </c>
      <c r="L33" s="30">
        <v>0</v>
      </c>
      <c r="M33" s="30">
        <v>1151555</v>
      </c>
      <c r="N33" s="30">
        <v>426636</v>
      </c>
      <c r="O33" s="30">
        <v>480</v>
      </c>
      <c r="P33" s="30">
        <v>1180661</v>
      </c>
      <c r="Q33" s="31">
        <v>0</v>
      </c>
      <c r="R33" s="21"/>
    </row>
    <row r="34" spans="1:18" ht="27" customHeight="1">
      <c r="A34" s="28" t="s">
        <v>56</v>
      </c>
      <c r="B34" s="29">
        <v>7362502</v>
      </c>
      <c r="C34" s="30">
        <v>6867428</v>
      </c>
      <c r="D34" s="30">
        <v>1567944</v>
      </c>
      <c r="E34" s="30">
        <v>1594945</v>
      </c>
      <c r="F34" s="30">
        <v>913777</v>
      </c>
      <c r="G34" s="30">
        <v>57822</v>
      </c>
      <c r="H34" s="30">
        <v>308031</v>
      </c>
      <c r="I34" s="30">
        <v>788422</v>
      </c>
      <c r="J34" s="68">
        <v>716557</v>
      </c>
      <c r="K34" s="30">
        <v>949</v>
      </c>
      <c r="L34" s="30">
        <v>0</v>
      </c>
      <c r="M34" s="30">
        <v>1544112</v>
      </c>
      <c r="N34" s="30">
        <v>274358</v>
      </c>
      <c r="O34" s="30">
        <v>300</v>
      </c>
      <c r="P34" s="30">
        <v>695156</v>
      </c>
      <c r="Q34" s="31">
        <v>0</v>
      </c>
      <c r="R34" s="21"/>
    </row>
    <row r="35" spans="1:18" ht="27" customHeight="1">
      <c r="A35" s="23" t="s">
        <v>47</v>
      </c>
      <c r="B35" s="18">
        <v>3710481</v>
      </c>
      <c r="C35" s="19">
        <v>3394502</v>
      </c>
      <c r="D35" s="19">
        <v>705486</v>
      </c>
      <c r="E35" s="19">
        <v>710926</v>
      </c>
      <c r="F35" s="19">
        <v>340066</v>
      </c>
      <c r="G35" s="19">
        <v>44571</v>
      </c>
      <c r="H35" s="19">
        <v>132233</v>
      </c>
      <c r="I35" s="19">
        <v>693452</v>
      </c>
      <c r="J35" s="64">
        <v>286580</v>
      </c>
      <c r="K35" s="19">
        <v>1705</v>
      </c>
      <c r="L35" s="19">
        <v>0</v>
      </c>
      <c r="M35" s="19">
        <v>577529</v>
      </c>
      <c r="N35" s="19">
        <v>100766</v>
      </c>
      <c r="O35" s="19">
        <v>180</v>
      </c>
      <c r="P35" s="19">
        <v>511934</v>
      </c>
      <c r="Q35" s="20">
        <v>0</v>
      </c>
      <c r="R35" s="21"/>
    </row>
    <row r="36" spans="1:18" ht="27" customHeight="1" thickBot="1">
      <c r="A36" s="35" t="s">
        <v>48</v>
      </c>
      <c r="B36" s="36">
        <v>4755854</v>
      </c>
      <c r="C36" s="37">
        <v>4289430</v>
      </c>
      <c r="D36" s="37">
        <v>992309</v>
      </c>
      <c r="E36" s="37">
        <v>1012985</v>
      </c>
      <c r="F36" s="37">
        <v>677132</v>
      </c>
      <c r="G36" s="37">
        <v>39111</v>
      </c>
      <c r="H36" s="37">
        <v>178893</v>
      </c>
      <c r="I36" s="37">
        <v>967288</v>
      </c>
      <c r="J36" s="71">
        <v>355970</v>
      </c>
      <c r="K36" s="37">
        <v>10625</v>
      </c>
      <c r="L36" s="37">
        <v>0</v>
      </c>
      <c r="M36" s="37">
        <v>620250</v>
      </c>
      <c r="N36" s="37">
        <v>85700</v>
      </c>
      <c r="O36" s="37">
        <v>0</v>
      </c>
      <c r="P36" s="37">
        <v>362152</v>
      </c>
      <c r="Q36" s="38">
        <v>0</v>
      </c>
      <c r="R36" s="21"/>
    </row>
    <row r="37" spans="1:18" ht="27" customHeight="1" thickBot="1">
      <c r="A37" s="56" t="s">
        <v>49</v>
      </c>
      <c r="B37" s="57">
        <f>SUM(B8:B21)</f>
        <v>434179329</v>
      </c>
      <c r="C37" s="58">
        <f aca="true" t="shared" si="0" ref="C37:Q37">SUM(C8:C21)</f>
        <v>417837326</v>
      </c>
      <c r="D37" s="58">
        <f t="shared" si="0"/>
        <v>103112377</v>
      </c>
      <c r="E37" s="58">
        <f t="shared" si="0"/>
        <v>105211251</v>
      </c>
      <c r="F37" s="58">
        <f t="shared" si="0"/>
        <v>64155252</v>
      </c>
      <c r="G37" s="58">
        <f t="shared" si="0"/>
        <v>5787748</v>
      </c>
      <c r="H37" s="58">
        <f t="shared" si="0"/>
        <v>28024916</v>
      </c>
      <c r="I37" s="58">
        <f t="shared" si="0"/>
        <v>55022161</v>
      </c>
      <c r="J37" s="72">
        <f t="shared" si="0"/>
        <v>29855681</v>
      </c>
      <c r="K37" s="58">
        <f t="shared" si="0"/>
        <v>644448</v>
      </c>
      <c r="L37" s="58">
        <f t="shared" si="0"/>
        <v>0</v>
      </c>
      <c r="M37" s="58">
        <f t="shared" si="0"/>
        <v>68302532</v>
      </c>
      <c r="N37" s="58">
        <f t="shared" si="0"/>
        <v>13703872</v>
      </c>
      <c r="O37" s="58">
        <f t="shared" si="0"/>
        <v>1332311</v>
      </c>
      <c r="P37" s="58">
        <f t="shared" si="0"/>
        <v>47896028</v>
      </c>
      <c r="Q37" s="59">
        <f t="shared" si="0"/>
        <v>0</v>
      </c>
      <c r="R37" s="21"/>
    </row>
    <row r="38" spans="1:18" ht="27" customHeight="1" thickBot="1">
      <c r="A38" s="24" t="s">
        <v>57</v>
      </c>
      <c r="B38" s="32">
        <f aca="true" t="shared" si="1" ref="B38:Q38">SUM(B22:B36)</f>
        <v>80326960</v>
      </c>
      <c r="C38" s="33">
        <f t="shared" si="1"/>
        <v>74743044</v>
      </c>
      <c r="D38" s="33">
        <f t="shared" si="1"/>
        <v>16591114</v>
      </c>
      <c r="E38" s="33">
        <f t="shared" si="1"/>
        <v>16926476</v>
      </c>
      <c r="F38" s="33">
        <f t="shared" si="1"/>
        <v>10579777</v>
      </c>
      <c r="G38" s="33">
        <f t="shared" si="1"/>
        <v>767918</v>
      </c>
      <c r="H38" s="33">
        <f t="shared" si="1"/>
        <v>2932198</v>
      </c>
      <c r="I38" s="33">
        <f t="shared" si="1"/>
        <v>11587227</v>
      </c>
      <c r="J38" s="73">
        <f t="shared" si="1"/>
        <v>7810938</v>
      </c>
      <c r="K38" s="33">
        <f t="shared" si="1"/>
        <v>47858</v>
      </c>
      <c r="L38" s="33">
        <f t="shared" si="1"/>
        <v>0</v>
      </c>
      <c r="M38" s="33">
        <f t="shared" si="1"/>
        <v>10423215</v>
      </c>
      <c r="N38" s="33">
        <f t="shared" si="1"/>
        <v>3512600</v>
      </c>
      <c r="O38" s="33">
        <f t="shared" si="1"/>
        <v>123981</v>
      </c>
      <c r="P38" s="33">
        <f t="shared" si="1"/>
        <v>10366218</v>
      </c>
      <c r="Q38" s="34">
        <f t="shared" si="1"/>
        <v>0</v>
      </c>
      <c r="R38" s="21"/>
    </row>
    <row r="39" spans="1:18" ht="27" customHeight="1" thickBot="1">
      <c r="A39" s="24" t="s">
        <v>50</v>
      </c>
      <c r="B39" s="32">
        <f aca="true" t="shared" si="2" ref="B39:Q39">SUM(B8:B36)</f>
        <v>514506289</v>
      </c>
      <c r="C39" s="33">
        <f t="shared" si="2"/>
        <v>492580370</v>
      </c>
      <c r="D39" s="33">
        <f t="shared" si="2"/>
        <v>119703491</v>
      </c>
      <c r="E39" s="33">
        <f t="shared" si="2"/>
        <v>122137727</v>
      </c>
      <c r="F39" s="33">
        <f t="shared" si="2"/>
        <v>74735029</v>
      </c>
      <c r="G39" s="33">
        <f t="shared" si="2"/>
        <v>6555666</v>
      </c>
      <c r="H39" s="33">
        <f t="shared" si="2"/>
        <v>30957114</v>
      </c>
      <c r="I39" s="33">
        <f t="shared" si="2"/>
        <v>66609388</v>
      </c>
      <c r="J39" s="73">
        <f t="shared" si="2"/>
        <v>37666619</v>
      </c>
      <c r="K39" s="33">
        <f t="shared" si="2"/>
        <v>692306</v>
      </c>
      <c r="L39" s="33">
        <f t="shared" si="2"/>
        <v>0</v>
      </c>
      <c r="M39" s="33">
        <f t="shared" si="2"/>
        <v>78725747</v>
      </c>
      <c r="N39" s="33">
        <f t="shared" si="2"/>
        <v>17216472</v>
      </c>
      <c r="O39" s="33">
        <f t="shared" si="2"/>
        <v>1456292</v>
      </c>
      <c r="P39" s="33">
        <f t="shared" si="2"/>
        <v>58262246</v>
      </c>
      <c r="Q39" s="34">
        <f t="shared" si="2"/>
        <v>0</v>
      </c>
      <c r="R39" s="21"/>
    </row>
  </sheetData>
  <printOptions/>
  <pageMargins left="0.55" right="0.34" top="0.81" bottom="0.5118110236220472" header="0.54" footer="0.5118110236220472"/>
  <pageSetup fitToHeight="1" fitToWidth="1" horizontalDpi="300" verticalDpi="300" orientation="landscape" paperSize="9" scale="53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2009-11-10T06:47:02Z</cp:lastPrinted>
  <dcterms:created xsi:type="dcterms:W3CDTF">2001-02-26T01:55:10Z</dcterms:created>
  <dcterms:modified xsi:type="dcterms:W3CDTF">2010-10-15T04:55:08Z</dcterms:modified>
  <cp:category/>
  <cp:version/>
  <cp:contentType/>
  <cp:contentStatus/>
</cp:coreProperties>
</file>