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80" activeTab="0"/>
  </bookViews>
  <sheets>
    <sheet name="15(1)" sheetId="1" r:id="rId1"/>
    <sheet name="15(2)" sheetId="2" r:id="rId2"/>
  </sheets>
  <definedNames>
    <definedName name="\P">'15(1)'!$T$3</definedName>
    <definedName name="_xlnm.Print_Area" localSheetId="0">'15(1)'!$B$2:$Q$39</definedName>
    <definedName name="_xlnm.Print_Area" localSheetId="1">'15(2)'!$B$2:$P$39</definedName>
    <definedName name="_xlnm.Print_Titles" localSheetId="0">'15(1)'!$A:$A</definedName>
    <definedName name="_xlnm.Print_Titles" localSheetId="1">'15(2)'!$A:$A</definedName>
  </definedNames>
  <calcPr fullCalcOnLoad="1"/>
</workbook>
</file>

<file path=xl/sharedStrings.xml><?xml version="1.0" encoding="utf-8"?>
<sst xmlns="http://schemas.openxmlformats.org/spreadsheetml/2006/main" count="123" uniqueCount="82">
  <si>
    <t>(単位:千円)</t>
  </si>
  <si>
    <t>歳入合計</t>
  </si>
  <si>
    <t>歳出合計</t>
  </si>
  <si>
    <t>歳入歳出</t>
  </si>
  <si>
    <t>精 算 額</t>
  </si>
  <si>
    <t>差 引 額</t>
  </si>
  <si>
    <t>精算額を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</si>
  <si>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</si>
  <si>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</si>
  <si>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</si>
  <si>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</si>
  <si>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</si>
  <si>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</si>
  <si>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</si>
  <si>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</si>
  <si>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</si>
  <si>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</si>
  <si>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</si>
  <si>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</si>
  <si>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</si>
  <si>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</si>
  <si>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</si>
  <si>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</si>
  <si>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</si>
  <si>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</si>
  <si>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</si>
  <si>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</si>
  <si>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</si>
  <si>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</si>
  <si>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</si>
  <si>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</si>
  <si>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</si>
  <si>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</si>
  <si>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</si>
  <si>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保険税(料)</t>
  </si>
  <si>
    <t>一部負担金</t>
  </si>
  <si>
    <t>国庫支出金</t>
  </si>
  <si>
    <t>県支出金</t>
  </si>
  <si>
    <t>共同事業</t>
  </si>
  <si>
    <t>基金繰入金</t>
  </si>
  <si>
    <t>繰 越 金</t>
  </si>
  <si>
    <t>その他収入</t>
  </si>
  <si>
    <t>交 付 金</t>
  </si>
  <si>
    <t>総 務 費</t>
  </si>
  <si>
    <t>保険給付費</t>
  </si>
  <si>
    <t>保健事業費</t>
  </si>
  <si>
    <t>繰 出 金</t>
  </si>
  <si>
    <t>その他支出</t>
  </si>
  <si>
    <t>拠 出 金</t>
  </si>
  <si>
    <t>介護給付費</t>
  </si>
  <si>
    <t>納　付　金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</si>
  <si>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</si>
  <si>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</si>
  <si>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</si>
  <si>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</si>
  <si>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</si>
  <si>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</si>
  <si>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</si>
  <si>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&lt;町　計&gt;</t>
  </si>
  <si>
    <t>前期高齢者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</si>
  <si>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</si>
  <si>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後期高齢者</t>
  </si>
  <si>
    <t>支援金等</t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</si>
  <si>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</si>
  <si>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</si>
  <si>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繰上充用金</t>
  </si>
  <si>
    <r>
      <t xml:space="preserve">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度</t>
    </r>
  </si>
  <si>
    <t>療養給付費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</si>
  <si>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</si>
  <si>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</si>
  <si>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t>実  質  収  支  額</t>
  </si>
  <si>
    <t>再  差  引  収  支  額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</si>
  <si>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</si>
  <si>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</si>
  <si>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</si>
  <si>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</si>
  <si>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訳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</si>
  <si>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</si>
  <si>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t>１５   国民健康保険事業会計（事業勘定）の状況（１）</t>
  </si>
  <si>
    <t>１５   国民健康保険事業会計（事業勘定）の状況（２）</t>
  </si>
  <si>
    <t>納付金等</t>
  </si>
  <si>
    <t>【23年度決算額】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</si>
</sst>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2" xfId="0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8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 horizontal="right"/>
      <protection/>
    </xf>
    <xf numFmtId="0" fontId="0" fillId="0" borderId="1" xfId="0" applyNumberFormat="1" applyFont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8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 horizontal="right"/>
      <protection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37" fontId="3" fillId="0" borderId="18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Continuous" vertical="top"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176" fontId="0" fillId="0" borderId="4" xfId="0" applyNumberFormat="1" applyFont="1" applyBorder="1" applyAlignment="1" applyProtection="1">
      <alignment/>
      <protection/>
    </xf>
    <xf numFmtId="176" fontId="0" fillId="0" borderId="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176" fontId="3" fillId="0" borderId="25" xfId="0" applyNumberFormat="1" applyFont="1" applyBorder="1" applyAlignment="1" applyProtection="1">
      <alignment/>
      <protection/>
    </xf>
    <xf numFmtId="176" fontId="3" fillId="0" borderId="21" xfId="0" applyNumberFormat="1" applyFont="1" applyBorder="1" applyAlignment="1" applyProtection="1">
      <alignment/>
      <protection/>
    </xf>
    <xf numFmtId="176" fontId="3" fillId="0" borderId="26" xfId="0" applyNumberFormat="1" applyFont="1" applyBorder="1" applyAlignment="1" applyProtection="1">
      <alignment/>
      <protection/>
    </xf>
    <xf numFmtId="176" fontId="3" fillId="0" borderId="6" xfId="0" applyNumberFormat="1" applyFont="1" applyBorder="1" applyAlignment="1" applyProtection="1">
      <alignment/>
      <protection/>
    </xf>
    <xf numFmtId="176" fontId="3" fillId="0" borderId="27" xfId="0" applyNumberFormat="1" applyFont="1" applyBorder="1" applyAlignment="1" applyProtection="1">
      <alignment/>
      <protection/>
    </xf>
    <xf numFmtId="176" fontId="3" fillId="0" borderId="22" xfId="0" applyNumberFormat="1" applyFont="1" applyBorder="1" applyAlignment="1" applyProtection="1">
      <alignment/>
      <protection/>
    </xf>
    <xf numFmtId="176" fontId="0" fillId="0" borderId="28" xfId="0" applyNumberFormat="1" applyFont="1" applyBorder="1" applyAlignment="1" applyProtection="1">
      <alignment/>
      <protection/>
    </xf>
    <xf numFmtId="176" fontId="0" fillId="0" borderId="7" xfId="0" applyNumberFormat="1" applyFont="1" applyBorder="1" applyAlignment="1" applyProtection="1">
      <alignment/>
      <protection/>
    </xf>
    <xf numFmtId="176" fontId="0" fillId="0" borderId="24" xfId="0" applyNumberFormat="1" applyFont="1" applyBorder="1" applyAlignment="1" applyProtection="1">
      <alignment/>
      <protection/>
    </xf>
    <xf numFmtId="176" fontId="0" fillId="0" borderId="5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30" xfId="0" applyNumberFormat="1" applyFont="1" applyBorder="1" applyAlignment="1" applyProtection="1">
      <alignment horizontal="centerContinuous" vertical="center"/>
      <protection/>
    </xf>
    <xf numFmtId="0" fontId="0" fillId="0" borderId="31" xfId="0" applyNumberFormat="1" applyFont="1" applyBorder="1" applyAlignment="1" applyProtection="1">
      <alignment horizontal="centerContinuous" vertical="center"/>
      <protection/>
    </xf>
    <xf numFmtId="0" fontId="0" fillId="0" borderId="32" xfId="0" applyNumberFormat="1" applyFont="1" applyBorder="1" applyAlignment="1" applyProtection="1">
      <alignment horizontal="centerContinuous" vertical="top"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30" xfId="0" applyNumberFormat="1" applyFont="1" applyBorder="1" applyAlignment="1" applyProtection="1">
      <alignment horizontal="centerContinuous" vertical="center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36" xfId="0" applyNumberFormat="1" applyFont="1" applyBorder="1" applyAlignment="1" applyProtection="1">
      <alignment horizontal="centerContinuous" vertical="top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6" xfId="0" applyNumberFormat="1" applyFont="1" applyBorder="1" applyAlignment="1" applyProtection="1">
      <alignment/>
      <protection/>
    </xf>
    <xf numFmtId="176" fontId="0" fillId="0" borderId="3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Continuous" vertical="center"/>
      <protection/>
    </xf>
    <xf numFmtId="0" fontId="0" fillId="0" borderId="43" xfId="0" applyNumberFormat="1" applyFont="1" applyBorder="1" applyAlignment="1" applyProtection="1">
      <alignment horizontal="centerContinuous" vertical="top"/>
      <protection/>
    </xf>
    <xf numFmtId="0" fontId="0" fillId="0" borderId="44" xfId="0" applyNumberFormat="1" applyFont="1" applyBorder="1" applyAlignment="1" applyProtection="1">
      <alignment horizontal="centerContinuous" vertical="top"/>
      <protection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176" fontId="3" fillId="0" borderId="3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176" fontId="3" fillId="0" borderId="18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176" fontId="0" fillId="0" borderId="25" xfId="0" applyNumberFormat="1" applyFont="1" applyBorder="1" applyAlignment="1" applyProtection="1">
      <alignment/>
      <protection/>
    </xf>
    <xf numFmtId="176" fontId="0" fillId="0" borderId="26" xfId="0" applyNumberFormat="1" applyFont="1" applyBorder="1" applyAlignment="1" applyProtection="1">
      <alignment/>
      <protection/>
    </xf>
    <xf numFmtId="176" fontId="0" fillId="0" borderId="27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4.58203125" style="3" customWidth="1"/>
    <col min="2" max="9" width="12.66015625" style="3" customWidth="1"/>
    <col min="10" max="17" width="12.16015625" style="3" customWidth="1"/>
    <col min="18" max="22" width="14.66015625" style="3" customWidth="1"/>
    <col min="23" max="16384" width="14.66015625" style="3" customWidth="1"/>
  </cols>
  <sheetData>
    <row r="1" spans="1:25" s="1" customFormat="1" ht="27" customHeight="1">
      <c r="A1" s="20" t="s">
        <v>78</v>
      </c>
      <c r="B1" s="21"/>
      <c r="C1" s="21"/>
      <c r="D1" s="21"/>
      <c r="E1" s="21"/>
      <c r="F1" s="21"/>
      <c r="G1" s="21"/>
      <c r="H1" s="21"/>
      <c r="I1" s="21"/>
      <c r="J1" s="10"/>
      <c r="K1" s="10"/>
      <c r="L1" s="10"/>
      <c r="M1" s="10"/>
      <c r="N1" s="10"/>
      <c r="O1" s="10"/>
      <c r="P1" s="10"/>
      <c r="Q1" s="103" t="s">
        <v>81</v>
      </c>
      <c r="R1" s="21"/>
      <c r="S1" s="21"/>
      <c r="T1" s="21"/>
      <c r="U1" s="21"/>
      <c r="V1" s="21"/>
      <c r="W1" s="21"/>
      <c r="X1" s="21"/>
      <c r="Y1" s="21"/>
    </row>
    <row r="2" spans="1:25" s="1" customFormat="1" ht="27" customHeight="1" thickBot="1">
      <c r="A2" s="22"/>
      <c r="B2" s="22"/>
      <c r="C2" s="22"/>
      <c r="D2" s="22"/>
      <c r="E2" s="22"/>
      <c r="F2" s="22"/>
      <c r="G2" s="22"/>
      <c r="H2" s="22"/>
      <c r="I2" s="23"/>
      <c r="J2" s="11"/>
      <c r="K2" s="11"/>
      <c r="L2" s="11"/>
      <c r="M2" s="11"/>
      <c r="N2" s="11"/>
      <c r="O2" s="11"/>
      <c r="P2" s="12"/>
      <c r="Q2" s="23" t="s">
        <v>0</v>
      </c>
      <c r="R2" s="21"/>
      <c r="S2" s="21"/>
      <c r="T2" s="21"/>
      <c r="U2" s="21"/>
      <c r="V2" s="21"/>
      <c r="W2" s="21"/>
      <c r="X2" s="21"/>
      <c r="Y2" s="21"/>
    </row>
    <row r="3" spans="1:25" s="1" customFormat="1" ht="27" customHeight="1">
      <c r="A3" s="24"/>
      <c r="B3" s="65" t="s">
        <v>75</v>
      </c>
      <c r="C3" s="66"/>
      <c r="D3" s="66"/>
      <c r="E3" s="66"/>
      <c r="F3" s="66"/>
      <c r="G3" s="66"/>
      <c r="H3" s="66"/>
      <c r="I3" s="87"/>
      <c r="J3" s="59" t="s">
        <v>74</v>
      </c>
      <c r="K3" s="60"/>
      <c r="L3" s="60"/>
      <c r="M3" s="60"/>
      <c r="N3" s="60"/>
      <c r="O3" s="60"/>
      <c r="P3" s="60"/>
      <c r="Q3" s="61"/>
      <c r="R3" s="24"/>
      <c r="S3" s="21"/>
      <c r="T3" s="21"/>
      <c r="U3" s="21"/>
      <c r="V3" s="21"/>
      <c r="W3" s="21"/>
      <c r="X3" s="21"/>
      <c r="Y3" s="21"/>
    </row>
    <row r="4" spans="1:25" s="1" customFormat="1" ht="27" customHeight="1">
      <c r="A4" s="24"/>
      <c r="B4" s="42"/>
      <c r="C4" s="43"/>
      <c r="D4" s="43"/>
      <c r="E4" s="43"/>
      <c r="F4" s="67"/>
      <c r="G4" s="68"/>
      <c r="H4" s="67"/>
      <c r="I4" s="88"/>
      <c r="J4" s="77"/>
      <c r="K4" s="63"/>
      <c r="L4" s="63"/>
      <c r="M4" s="63"/>
      <c r="N4" s="63"/>
      <c r="O4" s="63"/>
      <c r="P4" s="63"/>
      <c r="Q4" s="64"/>
      <c r="R4" s="24"/>
      <c r="S4" s="21"/>
      <c r="T4" s="21"/>
      <c r="U4" s="21"/>
      <c r="V4" s="21"/>
      <c r="W4" s="21"/>
      <c r="X4" s="21"/>
      <c r="Y4" s="21"/>
    </row>
    <row r="5" spans="1:25" s="1" customFormat="1" ht="27" customHeight="1">
      <c r="A5" s="25" t="s">
        <v>69</v>
      </c>
      <c r="B5" s="44" t="s">
        <v>1</v>
      </c>
      <c r="C5" s="45" t="s">
        <v>2</v>
      </c>
      <c r="D5" s="45" t="s">
        <v>3</v>
      </c>
      <c r="E5" s="45" t="s">
        <v>4</v>
      </c>
      <c r="F5" s="37" t="s">
        <v>70</v>
      </c>
      <c r="G5" s="62"/>
      <c r="H5" s="37" t="s">
        <v>71</v>
      </c>
      <c r="I5" s="89"/>
      <c r="J5" s="78" t="s">
        <v>34</v>
      </c>
      <c r="K5" s="18" t="s">
        <v>35</v>
      </c>
      <c r="L5" s="18" t="s">
        <v>36</v>
      </c>
      <c r="M5" s="18" t="s">
        <v>67</v>
      </c>
      <c r="N5" s="18" t="s">
        <v>59</v>
      </c>
      <c r="O5" s="18" t="s">
        <v>37</v>
      </c>
      <c r="P5" s="18" t="s">
        <v>38</v>
      </c>
      <c r="Q5" s="15" t="s">
        <v>72</v>
      </c>
      <c r="R5" s="24"/>
      <c r="S5" s="21"/>
      <c r="T5" s="21"/>
      <c r="U5" s="21"/>
      <c r="V5" s="21"/>
      <c r="W5" s="21"/>
      <c r="X5" s="21"/>
      <c r="Y5" s="21"/>
    </row>
    <row r="6" spans="1:25" s="1" customFormat="1" ht="27" customHeight="1">
      <c r="A6" s="24"/>
      <c r="B6" s="42"/>
      <c r="C6" s="43"/>
      <c r="D6" s="45" t="s">
        <v>5</v>
      </c>
      <c r="E6" s="43"/>
      <c r="F6" s="45" t="s">
        <v>6</v>
      </c>
      <c r="G6" s="45" t="s">
        <v>6</v>
      </c>
      <c r="H6" s="45" t="s">
        <v>6</v>
      </c>
      <c r="I6" s="90" t="s">
        <v>6</v>
      </c>
      <c r="J6" s="79"/>
      <c r="K6" s="17"/>
      <c r="L6" s="17"/>
      <c r="M6" s="18" t="s">
        <v>42</v>
      </c>
      <c r="N6" s="18" t="s">
        <v>60</v>
      </c>
      <c r="O6" s="17"/>
      <c r="P6" s="18" t="s">
        <v>42</v>
      </c>
      <c r="Q6" s="15" t="s">
        <v>73</v>
      </c>
      <c r="R6" s="24"/>
      <c r="S6" s="21"/>
      <c r="T6" s="21"/>
      <c r="U6" s="21"/>
      <c r="V6" s="21"/>
      <c r="W6" s="21"/>
      <c r="X6" s="21"/>
      <c r="Y6" s="21"/>
    </row>
    <row r="7" spans="1:25" s="1" customFormat="1" ht="27" customHeight="1" thickBot="1">
      <c r="A7" s="26"/>
      <c r="B7" s="46"/>
      <c r="C7" s="47"/>
      <c r="D7" s="47"/>
      <c r="E7" s="47"/>
      <c r="F7" s="58" t="s">
        <v>7</v>
      </c>
      <c r="G7" s="58" t="s">
        <v>8</v>
      </c>
      <c r="H7" s="58" t="s">
        <v>7</v>
      </c>
      <c r="I7" s="91" t="s">
        <v>8</v>
      </c>
      <c r="J7" s="80"/>
      <c r="K7" s="19"/>
      <c r="L7" s="19"/>
      <c r="M7" s="19"/>
      <c r="N7" s="19"/>
      <c r="O7" s="19"/>
      <c r="P7" s="19"/>
      <c r="Q7" s="16"/>
      <c r="R7" s="24"/>
      <c r="S7" s="21"/>
      <c r="T7" s="21"/>
      <c r="U7" s="21"/>
      <c r="V7" s="21"/>
      <c r="W7" s="21"/>
      <c r="X7" s="21"/>
      <c r="Y7" s="21"/>
    </row>
    <row r="8" spans="1:18" ht="27" customHeight="1">
      <c r="A8" s="30" t="s">
        <v>9</v>
      </c>
      <c r="B8" s="48">
        <v>26935251</v>
      </c>
      <c r="C8" s="49">
        <v>26716385</v>
      </c>
      <c r="D8" s="49">
        <v>218866</v>
      </c>
      <c r="E8" s="49">
        <v>-66343</v>
      </c>
      <c r="F8" s="49">
        <v>152523</v>
      </c>
      <c r="G8" s="49">
        <v>218866</v>
      </c>
      <c r="H8" s="49">
        <v>35323</v>
      </c>
      <c r="I8" s="92">
        <v>101666</v>
      </c>
      <c r="J8" s="93">
        <v>6347688</v>
      </c>
      <c r="K8" s="38">
        <v>0</v>
      </c>
      <c r="L8" s="38">
        <v>6138063</v>
      </c>
      <c r="M8" s="38">
        <v>1569537</v>
      </c>
      <c r="N8" s="38">
        <v>7300569</v>
      </c>
      <c r="O8" s="38">
        <v>1130646</v>
      </c>
      <c r="P8" s="38">
        <v>2707304</v>
      </c>
      <c r="Q8" s="31">
        <v>1537691</v>
      </c>
      <c r="R8" s="2"/>
    </row>
    <row r="9" spans="1:18" ht="27" customHeight="1">
      <c r="A9" s="32" t="s">
        <v>10</v>
      </c>
      <c r="B9" s="50">
        <v>30325260</v>
      </c>
      <c r="C9" s="51">
        <v>28118911</v>
      </c>
      <c r="D9" s="51">
        <v>2206349</v>
      </c>
      <c r="E9" s="51">
        <v>-236655</v>
      </c>
      <c r="F9" s="51">
        <v>1969694</v>
      </c>
      <c r="G9" s="51">
        <v>2206349</v>
      </c>
      <c r="H9" s="51">
        <v>1797041</v>
      </c>
      <c r="I9" s="94">
        <v>2033696</v>
      </c>
      <c r="J9" s="95">
        <v>7711282</v>
      </c>
      <c r="K9" s="8">
        <v>0</v>
      </c>
      <c r="L9" s="8">
        <v>5916963</v>
      </c>
      <c r="M9" s="8">
        <v>1466933</v>
      </c>
      <c r="N9" s="8">
        <v>7434200</v>
      </c>
      <c r="O9" s="8">
        <v>1155795</v>
      </c>
      <c r="P9" s="8">
        <v>2713387</v>
      </c>
      <c r="Q9" s="5">
        <v>1541318</v>
      </c>
      <c r="R9" s="2"/>
    </row>
    <row r="10" spans="1:18" ht="27" customHeight="1">
      <c r="A10" s="32" t="s">
        <v>11</v>
      </c>
      <c r="B10" s="50">
        <v>14095238</v>
      </c>
      <c r="C10" s="51">
        <v>13293497</v>
      </c>
      <c r="D10" s="51">
        <v>801741</v>
      </c>
      <c r="E10" s="51">
        <v>-84546</v>
      </c>
      <c r="F10" s="51">
        <v>717195</v>
      </c>
      <c r="G10" s="51">
        <v>801741</v>
      </c>
      <c r="H10" s="51">
        <v>30890</v>
      </c>
      <c r="I10" s="94">
        <v>115436</v>
      </c>
      <c r="J10" s="95">
        <v>3272528</v>
      </c>
      <c r="K10" s="8">
        <v>0</v>
      </c>
      <c r="L10" s="8">
        <v>3182368</v>
      </c>
      <c r="M10" s="8">
        <v>451311</v>
      </c>
      <c r="N10" s="8">
        <v>4127769</v>
      </c>
      <c r="O10" s="8">
        <v>609389</v>
      </c>
      <c r="P10" s="8">
        <v>1380291</v>
      </c>
      <c r="Q10" s="5">
        <v>762359</v>
      </c>
      <c r="R10" s="2"/>
    </row>
    <row r="11" spans="1:18" ht="27" customHeight="1">
      <c r="A11" s="32" t="s">
        <v>12</v>
      </c>
      <c r="B11" s="50">
        <v>17640011</v>
      </c>
      <c r="C11" s="51">
        <v>16918786</v>
      </c>
      <c r="D11" s="51">
        <v>721225</v>
      </c>
      <c r="E11" s="51">
        <v>-134102</v>
      </c>
      <c r="F11" s="51">
        <v>587123</v>
      </c>
      <c r="G11" s="51">
        <v>721225</v>
      </c>
      <c r="H11" s="51">
        <v>441821</v>
      </c>
      <c r="I11" s="94">
        <v>575923</v>
      </c>
      <c r="J11" s="95">
        <v>3957927</v>
      </c>
      <c r="K11" s="8">
        <v>0</v>
      </c>
      <c r="L11" s="8">
        <v>3988315</v>
      </c>
      <c r="M11" s="8">
        <v>1011380</v>
      </c>
      <c r="N11" s="8">
        <v>4058298</v>
      </c>
      <c r="O11" s="8">
        <v>790556</v>
      </c>
      <c r="P11" s="8">
        <v>1810795</v>
      </c>
      <c r="Q11" s="5">
        <v>1247247</v>
      </c>
      <c r="R11" s="2"/>
    </row>
    <row r="12" spans="1:18" ht="27" customHeight="1">
      <c r="A12" s="32" t="s">
        <v>13</v>
      </c>
      <c r="B12" s="50">
        <v>13016851</v>
      </c>
      <c r="C12" s="51">
        <v>12363577</v>
      </c>
      <c r="D12" s="51">
        <v>653274</v>
      </c>
      <c r="E12" s="51">
        <v>-136818</v>
      </c>
      <c r="F12" s="51">
        <v>516456</v>
      </c>
      <c r="G12" s="51">
        <v>653274</v>
      </c>
      <c r="H12" s="51">
        <v>464357</v>
      </c>
      <c r="I12" s="94">
        <v>601175</v>
      </c>
      <c r="J12" s="95">
        <v>3588306</v>
      </c>
      <c r="K12" s="8">
        <v>0</v>
      </c>
      <c r="L12" s="8">
        <v>2427429</v>
      </c>
      <c r="M12" s="8">
        <v>781514</v>
      </c>
      <c r="N12" s="8">
        <v>3440889</v>
      </c>
      <c r="O12" s="8">
        <v>488607</v>
      </c>
      <c r="P12" s="8">
        <v>1125706</v>
      </c>
      <c r="Q12" s="5">
        <v>627612</v>
      </c>
      <c r="R12" s="2"/>
    </row>
    <row r="13" spans="1:18" ht="27" customHeight="1">
      <c r="A13" s="32" t="s">
        <v>14</v>
      </c>
      <c r="B13" s="50">
        <v>17568864</v>
      </c>
      <c r="C13" s="51">
        <v>16872169</v>
      </c>
      <c r="D13" s="51">
        <v>696695</v>
      </c>
      <c r="E13" s="51">
        <v>-386321</v>
      </c>
      <c r="F13" s="51">
        <v>310374</v>
      </c>
      <c r="G13" s="51">
        <v>696695</v>
      </c>
      <c r="H13" s="51">
        <v>182764</v>
      </c>
      <c r="I13" s="94">
        <v>569085</v>
      </c>
      <c r="J13" s="95">
        <v>4517552</v>
      </c>
      <c r="K13" s="8">
        <v>0</v>
      </c>
      <c r="L13" s="8">
        <v>3866018</v>
      </c>
      <c r="M13" s="8">
        <v>1348067</v>
      </c>
      <c r="N13" s="8">
        <v>4132388</v>
      </c>
      <c r="O13" s="8">
        <v>734345</v>
      </c>
      <c r="P13" s="8">
        <v>1666687</v>
      </c>
      <c r="Q13" s="5">
        <v>933069</v>
      </c>
      <c r="R13" s="2"/>
    </row>
    <row r="14" spans="1:18" ht="27" customHeight="1">
      <c r="A14" s="32" t="s">
        <v>15</v>
      </c>
      <c r="B14" s="50">
        <v>7860044</v>
      </c>
      <c r="C14" s="51">
        <v>7395362</v>
      </c>
      <c r="D14" s="51">
        <v>464682</v>
      </c>
      <c r="E14" s="51">
        <v>-114703</v>
      </c>
      <c r="F14" s="51">
        <v>349979</v>
      </c>
      <c r="G14" s="51">
        <v>464682</v>
      </c>
      <c r="H14" s="51">
        <v>327500</v>
      </c>
      <c r="I14" s="94">
        <v>442203</v>
      </c>
      <c r="J14" s="95">
        <v>1822810</v>
      </c>
      <c r="K14" s="8">
        <v>0</v>
      </c>
      <c r="L14" s="8">
        <v>1745770</v>
      </c>
      <c r="M14" s="8">
        <v>553889</v>
      </c>
      <c r="N14" s="8">
        <v>1991827</v>
      </c>
      <c r="O14" s="8">
        <v>321294</v>
      </c>
      <c r="P14" s="8">
        <v>746625</v>
      </c>
      <c r="Q14" s="5">
        <v>288979</v>
      </c>
      <c r="R14" s="2"/>
    </row>
    <row r="15" spans="1:18" ht="27" customHeight="1">
      <c r="A15" s="32" t="s">
        <v>16</v>
      </c>
      <c r="B15" s="50">
        <v>2915660</v>
      </c>
      <c r="C15" s="51">
        <v>2764733</v>
      </c>
      <c r="D15" s="51">
        <v>150927</v>
      </c>
      <c r="E15" s="51">
        <v>0</v>
      </c>
      <c r="F15" s="51">
        <v>150927</v>
      </c>
      <c r="G15" s="51">
        <v>150927</v>
      </c>
      <c r="H15" s="51">
        <v>-82</v>
      </c>
      <c r="I15" s="94">
        <v>-82</v>
      </c>
      <c r="J15" s="95">
        <v>528032</v>
      </c>
      <c r="K15" s="8">
        <v>0</v>
      </c>
      <c r="L15" s="8">
        <v>694040</v>
      </c>
      <c r="M15" s="8">
        <v>157973</v>
      </c>
      <c r="N15" s="8">
        <v>788630</v>
      </c>
      <c r="O15" s="8">
        <v>125767</v>
      </c>
      <c r="P15" s="8">
        <v>252751</v>
      </c>
      <c r="Q15" s="5">
        <v>171387</v>
      </c>
      <c r="R15" s="2"/>
    </row>
    <row r="16" spans="1:18" ht="27" customHeight="1">
      <c r="A16" s="32" t="s">
        <v>17</v>
      </c>
      <c r="B16" s="50">
        <v>4367697</v>
      </c>
      <c r="C16" s="51">
        <v>4214787</v>
      </c>
      <c r="D16" s="51">
        <v>152910</v>
      </c>
      <c r="E16" s="51">
        <v>-56148</v>
      </c>
      <c r="F16" s="51">
        <v>96762</v>
      </c>
      <c r="G16" s="51">
        <v>152910</v>
      </c>
      <c r="H16" s="51">
        <v>81265</v>
      </c>
      <c r="I16" s="94">
        <v>137413</v>
      </c>
      <c r="J16" s="95">
        <v>960279</v>
      </c>
      <c r="K16" s="8">
        <v>0</v>
      </c>
      <c r="L16" s="8">
        <v>889432</v>
      </c>
      <c r="M16" s="8">
        <v>382291</v>
      </c>
      <c r="N16" s="8">
        <v>1221702</v>
      </c>
      <c r="O16" s="8">
        <v>178949</v>
      </c>
      <c r="P16" s="8">
        <v>451203</v>
      </c>
      <c r="Q16" s="5">
        <v>232389</v>
      </c>
      <c r="R16" s="2"/>
    </row>
    <row r="17" spans="1:18" ht="27" customHeight="1">
      <c r="A17" s="32" t="s">
        <v>18</v>
      </c>
      <c r="B17" s="50">
        <v>3248028</v>
      </c>
      <c r="C17" s="51">
        <v>3128684</v>
      </c>
      <c r="D17" s="51">
        <v>119344</v>
      </c>
      <c r="E17" s="51">
        <v>-24763</v>
      </c>
      <c r="F17" s="51">
        <v>94581</v>
      </c>
      <c r="G17" s="51">
        <v>119344</v>
      </c>
      <c r="H17" s="51">
        <v>30492</v>
      </c>
      <c r="I17" s="94">
        <v>55255</v>
      </c>
      <c r="J17" s="95">
        <v>658625</v>
      </c>
      <c r="K17" s="8">
        <v>0</v>
      </c>
      <c r="L17" s="8">
        <v>930260</v>
      </c>
      <c r="M17" s="8">
        <v>164487</v>
      </c>
      <c r="N17" s="8">
        <v>551834</v>
      </c>
      <c r="O17" s="8">
        <v>170150</v>
      </c>
      <c r="P17" s="8">
        <v>373358</v>
      </c>
      <c r="Q17" s="5">
        <v>214725</v>
      </c>
      <c r="R17" s="2"/>
    </row>
    <row r="18" spans="1:18" ht="27" customHeight="1">
      <c r="A18" s="32" t="s">
        <v>19</v>
      </c>
      <c r="B18" s="50">
        <v>2814964</v>
      </c>
      <c r="C18" s="51">
        <v>2640765</v>
      </c>
      <c r="D18" s="51">
        <v>174199</v>
      </c>
      <c r="E18" s="51">
        <v>2765</v>
      </c>
      <c r="F18" s="51">
        <v>176964</v>
      </c>
      <c r="G18" s="51">
        <v>174199</v>
      </c>
      <c r="H18" s="51">
        <v>40323</v>
      </c>
      <c r="I18" s="94">
        <v>37558</v>
      </c>
      <c r="J18" s="95">
        <v>488532</v>
      </c>
      <c r="K18" s="8">
        <v>0</v>
      </c>
      <c r="L18" s="8">
        <v>705456</v>
      </c>
      <c r="M18" s="8">
        <v>119739</v>
      </c>
      <c r="N18" s="8">
        <v>613110</v>
      </c>
      <c r="O18" s="8">
        <v>136641</v>
      </c>
      <c r="P18" s="8">
        <v>328817</v>
      </c>
      <c r="Q18" s="5">
        <v>262046</v>
      </c>
      <c r="R18" s="2"/>
    </row>
    <row r="19" spans="1:18" ht="27" customHeight="1">
      <c r="A19" s="32" t="s">
        <v>51</v>
      </c>
      <c r="B19" s="50">
        <v>4523434</v>
      </c>
      <c r="C19" s="51">
        <v>4189994</v>
      </c>
      <c r="D19" s="51">
        <v>333440</v>
      </c>
      <c r="E19" s="51">
        <v>25747</v>
      </c>
      <c r="F19" s="51">
        <v>359187</v>
      </c>
      <c r="G19" s="51">
        <v>333440</v>
      </c>
      <c r="H19" s="51">
        <v>180581</v>
      </c>
      <c r="I19" s="94">
        <v>154834</v>
      </c>
      <c r="J19" s="95">
        <v>990178</v>
      </c>
      <c r="K19" s="8">
        <v>0</v>
      </c>
      <c r="L19" s="8">
        <v>677246</v>
      </c>
      <c r="M19" s="8">
        <v>389972</v>
      </c>
      <c r="N19" s="8">
        <v>1319066</v>
      </c>
      <c r="O19" s="8">
        <v>163323</v>
      </c>
      <c r="P19" s="8">
        <v>332192</v>
      </c>
      <c r="Q19" s="5">
        <v>238636</v>
      </c>
      <c r="R19" s="2"/>
    </row>
    <row r="20" spans="1:18" ht="27" customHeight="1">
      <c r="A20" s="27" t="s">
        <v>52</v>
      </c>
      <c r="B20" s="50">
        <v>8072554</v>
      </c>
      <c r="C20" s="51">
        <v>7529839</v>
      </c>
      <c r="D20" s="51">
        <v>542715</v>
      </c>
      <c r="E20" s="51">
        <v>-49478</v>
      </c>
      <c r="F20" s="51">
        <v>493237</v>
      </c>
      <c r="G20" s="51">
        <v>542715</v>
      </c>
      <c r="H20" s="51">
        <v>-99099</v>
      </c>
      <c r="I20" s="94">
        <v>-49621</v>
      </c>
      <c r="J20" s="95">
        <v>1583656</v>
      </c>
      <c r="K20" s="8">
        <v>0</v>
      </c>
      <c r="L20" s="8">
        <v>1880423</v>
      </c>
      <c r="M20" s="8">
        <v>445121</v>
      </c>
      <c r="N20" s="8">
        <v>1651804</v>
      </c>
      <c r="O20" s="8">
        <v>371803</v>
      </c>
      <c r="P20" s="8">
        <v>673603</v>
      </c>
      <c r="Q20" s="5">
        <v>636455</v>
      </c>
      <c r="R20" s="2"/>
    </row>
    <row r="21" spans="1:18" ht="27" customHeight="1" thickBot="1">
      <c r="A21" s="33" t="s">
        <v>53</v>
      </c>
      <c r="B21" s="52">
        <v>10111026</v>
      </c>
      <c r="C21" s="53">
        <v>9198017</v>
      </c>
      <c r="D21" s="53">
        <v>913009</v>
      </c>
      <c r="E21" s="53">
        <v>-9723</v>
      </c>
      <c r="F21" s="53">
        <v>903286</v>
      </c>
      <c r="G21" s="53">
        <v>913009</v>
      </c>
      <c r="H21" s="53">
        <v>451954</v>
      </c>
      <c r="I21" s="96">
        <v>461677</v>
      </c>
      <c r="J21" s="97">
        <v>2064330</v>
      </c>
      <c r="K21" s="39">
        <v>0</v>
      </c>
      <c r="L21" s="39">
        <v>2024130</v>
      </c>
      <c r="M21" s="39">
        <v>801805</v>
      </c>
      <c r="N21" s="39">
        <v>2819757</v>
      </c>
      <c r="O21" s="39">
        <v>387209</v>
      </c>
      <c r="P21" s="39">
        <v>814229</v>
      </c>
      <c r="Q21" s="34">
        <v>546219</v>
      </c>
      <c r="R21" s="2"/>
    </row>
    <row r="22" spans="1:18" ht="27" customHeight="1">
      <c r="A22" s="35" t="s">
        <v>20</v>
      </c>
      <c r="B22" s="48">
        <v>843343</v>
      </c>
      <c r="C22" s="49">
        <v>779230</v>
      </c>
      <c r="D22" s="49">
        <v>64113</v>
      </c>
      <c r="E22" s="49">
        <v>0</v>
      </c>
      <c r="F22" s="49">
        <v>64113</v>
      </c>
      <c r="G22" s="49">
        <v>64113</v>
      </c>
      <c r="H22" s="49">
        <v>-390</v>
      </c>
      <c r="I22" s="92">
        <v>-390</v>
      </c>
      <c r="J22" s="93">
        <v>244457</v>
      </c>
      <c r="K22" s="38">
        <v>0</v>
      </c>
      <c r="L22" s="38">
        <v>147424</v>
      </c>
      <c r="M22" s="38">
        <v>40344</v>
      </c>
      <c r="N22" s="38">
        <v>191424</v>
      </c>
      <c r="O22" s="38">
        <v>45128</v>
      </c>
      <c r="P22" s="38">
        <v>61796</v>
      </c>
      <c r="Q22" s="31">
        <v>64845</v>
      </c>
      <c r="R22" s="2"/>
    </row>
    <row r="23" spans="1:18" ht="27" customHeight="1">
      <c r="A23" s="32" t="s">
        <v>21</v>
      </c>
      <c r="B23" s="50">
        <v>2684698</v>
      </c>
      <c r="C23" s="51">
        <v>2508724</v>
      </c>
      <c r="D23" s="51">
        <v>175974</v>
      </c>
      <c r="E23" s="51">
        <v>-8930</v>
      </c>
      <c r="F23" s="51">
        <v>167044</v>
      </c>
      <c r="G23" s="51">
        <v>175974</v>
      </c>
      <c r="H23" s="51">
        <v>17241</v>
      </c>
      <c r="I23" s="94">
        <v>26171</v>
      </c>
      <c r="J23" s="95">
        <v>648712</v>
      </c>
      <c r="K23" s="8">
        <v>0</v>
      </c>
      <c r="L23" s="8">
        <v>374696</v>
      </c>
      <c r="M23" s="8">
        <v>267566</v>
      </c>
      <c r="N23" s="8">
        <v>757889</v>
      </c>
      <c r="O23" s="8">
        <v>99803</v>
      </c>
      <c r="P23" s="8">
        <v>185508</v>
      </c>
      <c r="Q23" s="5">
        <v>149977</v>
      </c>
      <c r="R23" s="2"/>
    </row>
    <row r="24" spans="1:18" ht="27" customHeight="1">
      <c r="A24" s="32" t="s">
        <v>22</v>
      </c>
      <c r="B24" s="50">
        <v>3751279</v>
      </c>
      <c r="C24" s="51">
        <v>3660099</v>
      </c>
      <c r="D24" s="51">
        <v>91180</v>
      </c>
      <c r="E24" s="51">
        <v>-24612</v>
      </c>
      <c r="F24" s="51">
        <v>66568</v>
      </c>
      <c r="G24" s="51">
        <v>91180</v>
      </c>
      <c r="H24" s="51">
        <v>66568</v>
      </c>
      <c r="I24" s="94">
        <v>91180</v>
      </c>
      <c r="J24" s="95">
        <v>940808</v>
      </c>
      <c r="K24" s="8">
        <v>0</v>
      </c>
      <c r="L24" s="8">
        <v>725423</v>
      </c>
      <c r="M24" s="8">
        <v>258499</v>
      </c>
      <c r="N24" s="8">
        <v>966490</v>
      </c>
      <c r="O24" s="8">
        <v>151935</v>
      </c>
      <c r="P24" s="8">
        <v>356585</v>
      </c>
      <c r="Q24" s="5">
        <v>184097</v>
      </c>
      <c r="R24" s="2"/>
    </row>
    <row r="25" spans="1:18" ht="27" customHeight="1">
      <c r="A25" s="32" t="s">
        <v>23</v>
      </c>
      <c r="B25" s="50">
        <v>772867</v>
      </c>
      <c r="C25" s="51">
        <v>692956</v>
      </c>
      <c r="D25" s="51">
        <v>79911</v>
      </c>
      <c r="E25" s="51">
        <v>0</v>
      </c>
      <c r="F25" s="51">
        <v>79911</v>
      </c>
      <c r="G25" s="51">
        <v>79911</v>
      </c>
      <c r="H25" s="51">
        <v>14916</v>
      </c>
      <c r="I25" s="94">
        <v>14916</v>
      </c>
      <c r="J25" s="95">
        <v>211264</v>
      </c>
      <c r="K25" s="8">
        <v>0</v>
      </c>
      <c r="L25" s="8">
        <v>116366</v>
      </c>
      <c r="M25" s="8">
        <v>28353</v>
      </c>
      <c r="N25" s="8">
        <v>240423</v>
      </c>
      <c r="O25" s="8">
        <v>54971</v>
      </c>
      <c r="P25" s="8">
        <v>36436</v>
      </c>
      <c r="Q25" s="5">
        <v>47238</v>
      </c>
      <c r="R25" s="2"/>
    </row>
    <row r="26" spans="1:18" ht="27" customHeight="1">
      <c r="A26" s="32" t="s">
        <v>24</v>
      </c>
      <c r="B26" s="50">
        <v>1250869</v>
      </c>
      <c r="C26" s="51">
        <v>1175203</v>
      </c>
      <c r="D26" s="51">
        <v>75666</v>
      </c>
      <c r="E26" s="51">
        <v>-1122</v>
      </c>
      <c r="F26" s="51">
        <v>74544</v>
      </c>
      <c r="G26" s="51">
        <v>75666</v>
      </c>
      <c r="H26" s="51">
        <v>-16693</v>
      </c>
      <c r="I26" s="94">
        <v>-15571</v>
      </c>
      <c r="J26" s="95">
        <v>278132</v>
      </c>
      <c r="K26" s="8">
        <v>0</v>
      </c>
      <c r="L26" s="8">
        <v>241297</v>
      </c>
      <c r="M26" s="8">
        <v>72532</v>
      </c>
      <c r="N26" s="8">
        <v>277220</v>
      </c>
      <c r="O26" s="8">
        <v>49639</v>
      </c>
      <c r="P26" s="8">
        <v>119030</v>
      </c>
      <c r="Q26" s="5">
        <v>142521</v>
      </c>
      <c r="R26" s="2"/>
    </row>
    <row r="27" spans="1:18" ht="27" customHeight="1">
      <c r="A27" s="32" t="s">
        <v>25</v>
      </c>
      <c r="B27" s="50">
        <v>1796652</v>
      </c>
      <c r="C27" s="51">
        <v>1649529</v>
      </c>
      <c r="D27" s="51">
        <v>147123</v>
      </c>
      <c r="E27" s="51">
        <v>-40380</v>
      </c>
      <c r="F27" s="51">
        <v>106743</v>
      </c>
      <c r="G27" s="51">
        <v>147123</v>
      </c>
      <c r="H27" s="51">
        <v>95475</v>
      </c>
      <c r="I27" s="94">
        <v>135855</v>
      </c>
      <c r="J27" s="95">
        <v>342103</v>
      </c>
      <c r="K27" s="8">
        <v>0</v>
      </c>
      <c r="L27" s="8">
        <v>373270</v>
      </c>
      <c r="M27" s="8">
        <v>114787</v>
      </c>
      <c r="N27" s="8">
        <v>515619</v>
      </c>
      <c r="O27" s="8">
        <v>68280</v>
      </c>
      <c r="P27" s="8">
        <v>168965</v>
      </c>
      <c r="Q27" s="5">
        <v>102500</v>
      </c>
      <c r="R27" s="2"/>
    </row>
    <row r="28" spans="1:18" ht="27" customHeight="1">
      <c r="A28" s="32" t="s">
        <v>26</v>
      </c>
      <c r="B28" s="50">
        <v>2459669</v>
      </c>
      <c r="C28" s="51">
        <v>2308768</v>
      </c>
      <c r="D28" s="51">
        <v>150901</v>
      </c>
      <c r="E28" s="51">
        <v>0</v>
      </c>
      <c r="F28" s="51">
        <v>150901</v>
      </c>
      <c r="G28" s="51">
        <v>150901</v>
      </c>
      <c r="H28" s="51">
        <v>130557</v>
      </c>
      <c r="I28" s="94">
        <v>130557</v>
      </c>
      <c r="J28" s="95">
        <v>531159</v>
      </c>
      <c r="K28" s="8">
        <v>0</v>
      </c>
      <c r="L28" s="8">
        <v>553387</v>
      </c>
      <c r="M28" s="8">
        <v>750238</v>
      </c>
      <c r="N28" s="8">
        <v>0</v>
      </c>
      <c r="O28" s="8">
        <v>105578</v>
      </c>
      <c r="P28" s="8">
        <v>267601</v>
      </c>
      <c r="Q28" s="5">
        <v>99509</v>
      </c>
      <c r="R28" s="2"/>
    </row>
    <row r="29" spans="1:18" ht="27" customHeight="1">
      <c r="A29" s="32" t="s">
        <v>27</v>
      </c>
      <c r="B29" s="50">
        <v>1304002</v>
      </c>
      <c r="C29" s="51">
        <v>1248344</v>
      </c>
      <c r="D29" s="51">
        <v>55658</v>
      </c>
      <c r="E29" s="51">
        <v>-21844</v>
      </c>
      <c r="F29" s="51">
        <v>33814</v>
      </c>
      <c r="G29" s="51">
        <v>55658</v>
      </c>
      <c r="H29" s="51">
        <v>-3531</v>
      </c>
      <c r="I29" s="94">
        <v>18313</v>
      </c>
      <c r="J29" s="95">
        <v>200530</v>
      </c>
      <c r="K29" s="8">
        <v>0</v>
      </c>
      <c r="L29" s="8">
        <v>329441</v>
      </c>
      <c r="M29" s="8">
        <v>58455</v>
      </c>
      <c r="N29" s="8">
        <v>352547</v>
      </c>
      <c r="O29" s="8">
        <v>59624</v>
      </c>
      <c r="P29" s="8">
        <v>152998</v>
      </c>
      <c r="Q29" s="5">
        <v>93866</v>
      </c>
      <c r="R29" s="2"/>
    </row>
    <row r="30" spans="1:18" ht="27" customHeight="1">
      <c r="A30" s="32" t="s">
        <v>28</v>
      </c>
      <c r="B30" s="50">
        <v>1588606</v>
      </c>
      <c r="C30" s="51">
        <v>1493054</v>
      </c>
      <c r="D30" s="51">
        <v>95552</v>
      </c>
      <c r="E30" s="51">
        <v>-21538</v>
      </c>
      <c r="F30" s="51">
        <v>74014</v>
      </c>
      <c r="G30" s="51">
        <v>95552</v>
      </c>
      <c r="H30" s="51">
        <v>38865</v>
      </c>
      <c r="I30" s="94">
        <v>60403</v>
      </c>
      <c r="J30" s="95">
        <v>395861</v>
      </c>
      <c r="K30" s="8">
        <v>0</v>
      </c>
      <c r="L30" s="8">
        <v>345534</v>
      </c>
      <c r="M30" s="8">
        <v>71776</v>
      </c>
      <c r="N30" s="8">
        <v>366961</v>
      </c>
      <c r="O30" s="8">
        <v>65269</v>
      </c>
      <c r="P30" s="8">
        <v>143570</v>
      </c>
      <c r="Q30" s="5">
        <v>129088</v>
      </c>
      <c r="R30" s="2"/>
    </row>
    <row r="31" spans="1:18" ht="27" customHeight="1">
      <c r="A31" s="32" t="s">
        <v>29</v>
      </c>
      <c r="B31" s="50">
        <v>905048</v>
      </c>
      <c r="C31" s="51">
        <v>860160</v>
      </c>
      <c r="D31" s="51">
        <v>44888</v>
      </c>
      <c r="E31" s="51">
        <v>0</v>
      </c>
      <c r="F31" s="51">
        <v>44888</v>
      </c>
      <c r="G31" s="51">
        <v>44888</v>
      </c>
      <c r="H31" s="51">
        <v>-1403</v>
      </c>
      <c r="I31" s="94">
        <v>-1403</v>
      </c>
      <c r="J31" s="95">
        <v>198969</v>
      </c>
      <c r="K31" s="8">
        <v>0</v>
      </c>
      <c r="L31" s="8">
        <v>228735</v>
      </c>
      <c r="M31" s="8">
        <v>48739</v>
      </c>
      <c r="N31" s="8">
        <v>161066</v>
      </c>
      <c r="O31" s="8">
        <v>44846</v>
      </c>
      <c r="P31" s="8">
        <v>94763</v>
      </c>
      <c r="Q31" s="5">
        <v>76310</v>
      </c>
      <c r="R31" s="2"/>
    </row>
    <row r="32" spans="1:18" ht="27" customHeight="1">
      <c r="A32" s="27" t="s">
        <v>54</v>
      </c>
      <c r="B32" s="50">
        <v>1484787</v>
      </c>
      <c r="C32" s="51">
        <v>1415595</v>
      </c>
      <c r="D32" s="51">
        <v>69192</v>
      </c>
      <c r="E32" s="51">
        <v>-1162</v>
      </c>
      <c r="F32" s="51">
        <v>68030</v>
      </c>
      <c r="G32" s="51">
        <v>69192</v>
      </c>
      <c r="H32" s="51">
        <v>54036</v>
      </c>
      <c r="I32" s="94">
        <v>55198</v>
      </c>
      <c r="J32" s="95">
        <v>208872</v>
      </c>
      <c r="K32" s="8">
        <v>0</v>
      </c>
      <c r="L32" s="8">
        <v>344837</v>
      </c>
      <c r="M32" s="8">
        <v>68575</v>
      </c>
      <c r="N32" s="8">
        <v>378817</v>
      </c>
      <c r="O32" s="8">
        <v>67051</v>
      </c>
      <c r="P32" s="8">
        <v>169317</v>
      </c>
      <c r="Q32" s="5">
        <v>159675</v>
      </c>
      <c r="R32" s="2"/>
    </row>
    <row r="33" spans="1:18" ht="27" customHeight="1">
      <c r="A33" s="32" t="s">
        <v>55</v>
      </c>
      <c r="B33" s="50">
        <v>2662025</v>
      </c>
      <c r="C33" s="51">
        <v>2564232</v>
      </c>
      <c r="D33" s="51">
        <v>97793</v>
      </c>
      <c r="E33" s="51">
        <v>-3098</v>
      </c>
      <c r="F33" s="51">
        <v>94695</v>
      </c>
      <c r="G33" s="51">
        <v>97793</v>
      </c>
      <c r="H33" s="51">
        <v>56844</v>
      </c>
      <c r="I33" s="94">
        <v>59942</v>
      </c>
      <c r="J33" s="95">
        <v>443629</v>
      </c>
      <c r="K33" s="8">
        <v>0</v>
      </c>
      <c r="L33" s="8">
        <v>557861</v>
      </c>
      <c r="M33" s="8">
        <v>123919</v>
      </c>
      <c r="N33" s="8">
        <v>811944</v>
      </c>
      <c r="O33" s="8">
        <v>109958</v>
      </c>
      <c r="P33" s="8">
        <v>268956</v>
      </c>
      <c r="Q33" s="5">
        <v>155947</v>
      </c>
      <c r="R33" s="2"/>
    </row>
    <row r="34" spans="1:18" ht="27" customHeight="1">
      <c r="A34" s="32" t="s">
        <v>56</v>
      </c>
      <c r="B34" s="50">
        <v>2766214</v>
      </c>
      <c r="C34" s="51">
        <v>2639491</v>
      </c>
      <c r="D34" s="51">
        <v>126723</v>
      </c>
      <c r="E34" s="51">
        <v>11229</v>
      </c>
      <c r="F34" s="51">
        <v>137952</v>
      </c>
      <c r="G34" s="51">
        <v>126723</v>
      </c>
      <c r="H34" s="51">
        <v>114089</v>
      </c>
      <c r="I34" s="94">
        <v>102860</v>
      </c>
      <c r="J34" s="95">
        <v>462642</v>
      </c>
      <c r="K34" s="8">
        <v>0</v>
      </c>
      <c r="L34" s="8">
        <v>602985</v>
      </c>
      <c r="M34" s="8">
        <v>193534</v>
      </c>
      <c r="N34" s="8">
        <v>775120</v>
      </c>
      <c r="O34" s="8">
        <v>118842</v>
      </c>
      <c r="P34" s="8">
        <v>310570</v>
      </c>
      <c r="Q34" s="5">
        <v>154257</v>
      </c>
      <c r="R34" s="2"/>
    </row>
    <row r="35" spans="1:18" ht="27" customHeight="1">
      <c r="A35" s="32" t="s">
        <v>30</v>
      </c>
      <c r="B35" s="50">
        <v>1312786</v>
      </c>
      <c r="C35" s="51">
        <v>1317164</v>
      </c>
      <c r="D35" s="51">
        <v>-4378</v>
      </c>
      <c r="E35" s="51">
        <v>-14203</v>
      </c>
      <c r="F35" s="51">
        <v>-18581</v>
      </c>
      <c r="G35" s="51">
        <v>-4378</v>
      </c>
      <c r="H35" s="51">
        <v>-46827</v>
      </c>
      <c r="I35" s="94">
        <v>-32624</v>
      </c>
      <c r="J35" s="95">
        <v>217614</v>
      </c>
      <c r="K35" s="8">
        <v>0</v>
      </c>
      <c r="L35" s="8">
        <v>358754</v>
      </c>
      <c r="M35" s="8">
        <v>54476</v>
      </c>
      <c r="N35" s="8">
        <v>314807</v>
      </c>
      <c r="O35" s="8">
        <v>66055</v>
      </c>
      <c r="P35" s="8">
        <v>134296</v>
      </c>
      <c r="Q35" s="5">
        <v>96985</v>
      </c>
      <c r="R35" s="2"/>
    </row>
    <row r="36" spans="1:18" ht="27" customHeight="1" thickBot="1">
      <c r="A36" s="36" t="s">
        <v>31</v>
      </c>
      <c r="B36" s="52">
        <v>1611197</v>
      </c>
      <c r="C36" s="53">
        <v>1478590</v>
      </c>
      <c r="D36" s="53">
        <v>132607</v>
      </c>
      <c r="E36" s="53">
        <v>-35234</v>
      </c>
      <c r="F36" s="53">
        <v>97373</v>
      </c>
      <c r="G36" s="53">
        <v>132607</v>
      </c>
      <c r="H36" s="53">
        <v>76831</v>
      </c>
      <c r="I36" s="96">
        <v>112065</v>
      </c>
      <c r="J36" s="97">
        <v>286988</v>
      </c>
      <c r="K36" s="39">
        <v>0</v>
      </c>
      <c r="L36" s="39">
        <v>469914</v>
      </c>
      <c r="M36" s="39">
        <v>97972</v>
      </c>
      <c r="N36" s="39">
        <v>229321</v>
      </c>
      <c r="O36" s="39">
        <v>80244</v>
      </c>
      <c r="P36" s="39">
        <v>216219</v>
      </c>
      <c r="Q36" s="34">
        <v>215777</v>
      </c>
      <c r="R36" s="2"/>
    </row>
    <row r="37" spans="1:18" ht="27" customHeight="1" thickBot="1">
      <c r="A37" s="28" t="s">
        <v>32</v>
      </c>
      <c r="B37" s="54">
        <f>SUM(B8:B21)</f>
        <v>163494882</v>
      </c>
      <c r="C37" s="55">
        <f aca="true" t="shared" si="0" ref="C37:Q37">SUM(C8:C21)</f>
        <v>155345506</v>
      </c>
      <c r="D37" s="55">
        <f t="shared" si="0"/>
        <v>8149376</v>
      </c>
      <c r="E37" s="55">
        <f t="shared" si="0"/>
        <v>-1271088</v>
      </c>
      <c r="F37" s="55">
        <f t="shared" si="0"/>
        <v>6878288</v>
      </c>
      <c r="G37" s="55">
        <f t="shared" si="0"/>
        <v>8149376</v>
      </c>
      <c r="H37" s="55">
        <f t="shared" si="0"/>
        <v>3965130</v>
      </c>
      <c r="I37" s="40">
        <f t="shared" si="0"/>
        <v>5236218</v>
      </c>
      <c r="J37" s="98">
        <f t="shared" si="0"/>
        <v>38491725</v>
      </c>
      <c r="K37" s="9">
        <f t="shared" si="0"/>
        <v>0</v>
      </c>
      <c r="L37" s="9">
        <f t="shared" si="0"/>
        <v>35065913</v>
      </c>
      <c r="M37" s="9">
        <f t="shared" si="0"/>
        <v>9644019</v>
      </c>
      <c r="N37" s="9">
        <f>SUM(N8:N21)</f>
        <v>41451843</v>
      </c>
      <c r="O37" s="9">
        <f t="shared" si="0"/>
        <v>6764474</v>
      </c>
      <c r="P37" s="9">
        <f t="shared" si="0"/>
        <v>15376948</v>
      </c>
      <c r="Q37" s="6">
        <f t="shared" si="0"/>
        <v>9240132</v>
      </c>
      <c r="R37" s="2"/>
    </row>
    <row r="38" spans="1:18" ht="27" customHeight="1" thickBot="1">
      <c r="A38" s="29" t="s">
        <v>58</v>
      </c>
      <c r="B38" s="56">
        <f aca="true" t="shared" si="1" ref="B38:Q38">SUM(B22:B36)</f>
        <v>27194042</v>
      </c>
      <c r="C38" s="57">
        <f t="shared" si="1"/>
        <v>25791139</v>
      </c>
      <c r="D38" s="57">
        <f t="shared" si="1"/>
        <v>1402903</v>
      </c>
      <c r="E38" s="57">
        <f t="shared" si="1"/>
        <v>-160894</v>
      </c>
      <c r="F38" s="57">
        <f t="shared" si="1"/>
        <v>1242009</v>
      </c>
      <c r="G38" s="57">
        <f t="shared" si="1"/>
        <v>1402903</v>
      </c>
      <c r="H38" s="57">
        <f t="shared" si="1"/>
        <v>596578</v>
      </c>
      <c r="I38" s="41">
        <f t="shared" si="1"/>
        <v>757472</v>
      </c>
      <c r="J38" s="99">
        <f t="shared" si="1"/>
        <v>5611740</v>
      </c>
      <c r="K38" s="7">
        <f t="shared" si="1"/>
        <v>0</v>
      </c>
      <c r="L38" s="7">
        <f t="shared" si="1"/>
        <v>5769924</v>
      </c>
      <c r="M38" s="7">
        <f t="shared" si="1"/>
        <v>2249765</v>
      </c>
      <c r="N38" s="7">
        <f>SUM(N22:N36)</f>
        <v>6339648</v>
      </c>
      <c r="O38" s="7">
        <f t="shared" si="1"/>
        <v>1187223</v>
      </c>
      <c r="P38" s="7">
        <f t="shared" si="1"/>
        <v>2686610</v>
      </c>
      <c r="Q38" s="4">
        <f t="shared" si="1"/>
        <v>1872592</v>
      </c>
      <c r="R38" s="2"/>
    </row>
    <row r="39" spans="1:18" ht="27" customHeight="1" thickBot="1">
      <c r="A39" s="29" t="s">
        <v>33</v>
      </c>
      <c r="B39" s="56">
        <f aca="true" t="shared" si="2" ref="B39:Q39">SUM(B8:B36)</f>
        <v>190688924</v>
      </c>
      <c r="C39" s="57">
        <f t="shared" si="2"/>
        <v>181136645</v>
      </c>
      <c r="D39" s="57">
        <f t="shared" si="2"/>
        <v>9552279</v>
      </c>
      <c r="E39" s="57">
        <f t="shared" si="2"/>
        <v>-1431982</v>
      </c>
      <c r="F39" s="57">
        <f t="shared" si="2"/>
        <v>8120297</v>
      </c>
      <c r="G39" s="57">
        <f t="shared" si="2"/>
        <v>9552279</v>
      </c>
      <c r="H39" s="57">
        <f t="shared" si="2"/>
        <v>4561708</v>
      </c>
      <c r="I39" s="41">
        <f t="shared" si="2"/>
        <v>5993690</v>
      </c>
      <c r="J39" s="99">
        <f t="shared" si="2"/>
        <v>44103465</v>
      </c>
      <c r="K39" s="7">
        <f t="shared" si="2"/>
        <v>0</v>
      </c>
      <c r="L39" s="7">
        <f t="shared" si="2"/>
        <v>40835837</v>
      </c>
      <c r="M39" s="7">
        <f t="shared" si="2"/>
        <v>11893784</v>
      </c>
      <c r="N39" s="7">
        <f>SUM(N8:N36)</f>
        <v>47791491</v>
      </c>
      <c r="O39" s="7">
        <f t="shared" si="2"/>
        <v>7951697</v>
      </c>
      <c r="P39" s="7">
        <f t="shared" si="2"/>
        <v>18063558</v>
      </c>
      <c r="Q39" s="4">
        <f t="shared" si="2"/>
        <v>11112724</v>
      </c>
      <c r="R39" s="2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&amp;L&amp;24１５　国民健康保険事業会計（事業勘定）の状況（１）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4.58203125" style="3" customWidth="1"/>
    <col min="2" max="16" width="12.16015625" style="3" customWidth="1"/>
    <col min="17" max="21" width="14.66015625" style="3" customWidth="1"/>
    <col min="22" max="16384" width="14.66015625" style="3" customWidth="1"/>
  </cols>
  <sheetData>
    <row r="1" spans="1:19" ht="27" customHeight="1">
      <c r="A1" s="20" t="s">
        <v>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3" t="s">
        <v>81</v>
      </c>
      <c r="Q1" s="10"/>
      <c r="R1" s="10"/>
      <c r="S1" s="10"/>
    </row>
    <row r="2" spans="1:19" ht="27" customHeight="1" thickBot="1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 t="s">
        <v>0</v>
      </c>
      <c r="Q2" s="10"/>
      <c r="R2" s="10"/>
      <c r="S2" s="10"/>
    </row>
    <row r="3" spans="1:19" ht="27" customHeight="1">
      <c r="A3" s="69"/>
      <c r="B3" s="59" t="s">
        <v>77</v>
      </c>
      <c r="C3" s="60"/>
      <c r="D3" s="61"/>
      <c r="E3" s="59" t="s">
        <v>76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13"/>
      <c r="R3" s="10"/>
      <c r="S3" s="10"/>
    </row>
    <row r="4" spans="1:19" ht="27" customHeight="1">
      <c r="A4" s="70"/>
      <c r="B4" s="77"/>
      <c r="C4" s="63"/>
      <c r="D4" s="64"/>
      <c r="E4" s="77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13"/>
      <c r="R4" s="10"/>
      <c r="S4" s="10"/>
    </row>
    <row r="5" spans="1:19" ht="27" customHeight="1">
      <c r="A5" s="71" t="s">
        <v>68</v>
      </c>
      <c r="B5" s="78" t="s">
        <v>39</v>
      </c>
      <c r="C5" s="18" t="s">
        <v>40</v>
      </c>
      <c r="D5" s="15" t="s">
        <v>41</v>
      </c>
      <c r="E5" s="78" t="s">
        <v>43</v>
      </c>
      <c r="F5" s="18" t="s">
        <v>44</v>
      </c>
      <c r="G5" s="18" t="s">
        <v>61</v>
      </c>
      <c r="H5" s="18" t="s">
        <v>59</v>
      </c>
      <c r="I5" s="18" t="s">
        <v>49</v>
      </c>
      <c r="J5" s="18" t="s">
        <v>38</v>
      </c>
      <c r="K5" s="18" t="s">
        <v>45</v>
      </c>
      <c r="L5" s="18" t="s">
        <v>46</v>
      </c>
      <c r="M5" s="18" t="s">
        <v>63</v>
      </c>
      <c r="N5" s="18" t="s">
        <v>64</v>
      </c>
      <c r="O5" s="18" t="s">
        <v>66</v>
      </c>
      <c r="P5" s="15" t="s">
        <v>47</v>
      </c>
      <c r="Q5" s="13"/>
      <c r="R5" s="10"/>
      <c r="S5" s="10"/>
    </row>
    <row r="6" spans="1:19" ht="27" customHeight="1">
      <c r="A6" s="70"/>
      <c r="B6" s="79"/>
      <c r="C6" s="17"/>
      <c r="D6" s="14"/>
      <c r="E6" s="79"/>
      <c r="F6" s="17"/>
      <c r="G6" s="18" t="s">
        <v>62</v>
      </c>
      <c r="H6" s="18" t="s">
        <v>80</v>
      </c>
      <c r="I6" s="18" t="s">
        <v>50</v>
      </c>
      <c r="J6" s="18" t="s">
        <v>48</v>
      </c>
      <c r="K6" s="17"/>
      <c r="L6" s="17"/>
      <c r="M6" s="17"/>
      <c r="N6" s="17"/>
      <c r="O6" s="18" t="s">
        <v>65</v>
      </c>
      <c r="P6" s="14"/>
      <c r="Q6" s="13"/>
      <c r="R6" s="10"/>
      <c r="S6" s="10"/>
    </row>
    <row r="7" spans="1:19" ht="27" customHeight="1" thickBot="1">
      <c r="A7" s="72"/>
      <c r="B7" s="80"/>
      <c r="C7" s="19"/>
      <c r="D7" s="16"/>
      <c r="E7" s="80"/>
      <c r="F7" s="19"/>
      <c r="G7" s="19"/>
      <c r="H7" s="19"/>
      <c r="I7" s="19"/>
      <c r="J7" s="19"/>
      <c r="K7" s="19"/>
      <c r="L7" s="19"/>
      <c r="M7" s="19"/>
      <c r="N7" s="19"/>
      <c r="O7" s="19"/>
      <c r="P7" s="16"/>
      <c r="Q7" s="13"/>
      <c r="R7" s="10"/>
      <c r="S7" s="10"/>
    </row>
    <row r="8" spans="1:17" ht="27" customHeight="1">
      <c r="A8" s="73" t="s">
        <v>9</v>
      </c>
      <c r="B8" s="48">
        <v>3992</v>
      </c>
      <c r="C8" s="49">
        <v>12544</v>
      </c>
      <c r="D8" s="92">
        <v>187217</v>
      </c>
      <c r="E8" s="100">
        <v>386660</v>
      </c>
      <c r="F8" s="81">
        <v>18614368</v>
      </c>
      <c r="G8" s="81">
        <v>3180104</v>
      </c>
      <c r="H8" s="81">
        <v>9426</v>
      </c>
      <c r="I8" s="81">
        <v>1296126</v>
      </c>
      <c r="J8" s="81">
        <v>2728729</v>
      </c>
      <c r="K8" s="81">
        <v>262288</v>
      </c>
      <c r="L8" s="81">
        <v>25370</v>
      </c>
      <c r="M8" s="81">
        <v>10</v>
      </c>
      <c r="N8" s="81">
        <v>0</v>
      </c>
      <c r="O8" s="81">
        <v>0</v>
      </c>
      <c r="P8" s="82">
        <v>213304</v>
      </c>
      <c r="Q8" s="2"/>
    </row>
    <row r="9" spans="1:17" ht="27" customHeight="1">
      <c r="A9" s="27" t="s">
        <v>10</v>
      </c>
      <c r="B9" s="50">
        <v>0</v>
      </c>
      <c r="C9" s="51">
        <v>2214402</v>
      </c>
      <c r="D9" s="94">
        <v>170980</v>
      </c>
      <c r="E9" s="101">
        <v>278812</v>
      </c>
      <c r="F9" s="83">
        <v>18905630</v>
      </c>
      <c r="G9" s="83">
        <v>3213010</v>
      </c>
      <c r="H9" s="83">
        <v>9551</v>
      </c>
      <c r="I9" s="83">
        <v>1322475</v>
      </c>
      <c r="J9" s="83">
        <v>2675133</v>
      </c>
      <c r="K9" s="83">
        <v>299747</v>
      </c>
      <c r="L9" s="83">
        <v>0</v>
      </c>
      <c r="M9" s="83">
        <v>1104649</v>
      </c>
      <c r="N9" s="83">
        <v>1</v>
      </c>
      <c r="O9" s="83">
        <v>0</v>
      </c>
      <c r="P9" s="84">
        <v>309903</v>
      </c>
      <c r="Q9" s="2"/>
    </row>
    <row r="10" spans="1:17" ht="27" customHeight="1">
      <c r="A10" s="27" t="s">
        <v>11</v>
      </c>
      <c r="B10" s="50">
        <v>0</v>
      </c>
      <c r="C10" s="51">
        <v>223172</v>
      </c>
      <c r="D10" s="94">
        <v>86051</v>
      </c>
      <c r="E10" s="101">
        <v>218265</v>
      </c>
      <c r="F10" s="83">
        <v>9211227</v>
      </c>
      <c r="G10" s="83">
        <v>1537532</v>
      </c>
      <c r="H10" s="83">
        <v>4570</v>
      </c>
      <c r="I10" s="83">
        <v>695426</v>
      </c>
      <c r="J10" s="83">
        <v>1330882</v>
      </c>
      <c r="K10" s="83">
        <v>178096</v>
      </c>
      <c r="L10" s="83">
        <v>0</v>
      </c>
      <c r="M10" s="83">
        <v>376</v>
      </c>
      <c r="N10" s="83">
        <v>15678</v>
      </c>
      <c r="O10" s="83">
        <v>0</v>
      </c>
      <c r="P10" s="84">
        <v>101445</v>
      </c>
      <c r="Q10" s="2"/>
    </row>
    <row r="11" spans="1:17" ht="27" customHeight="1">
      <c r="A11" s="27" t="s">
        <v>12</v>
      </c>
      <c r="B11" s="50">
        <v>0</v>
      </c>
      <c r="C11" s="51">
        <v>627332</v>
      </c>
      <c r="D11" s="94">
        <v>148161</v>
      </c>
      <c r="E11" s="101">
        <v>310254</v>
      </c>
      <c r="F11" s="83">
        <v>11623624</v>
      </c>
      <c r="G11" s="83">
        <v>1972164</v>
      </c>
      <c r="H11" s="83">
        <v>5860</v>
      </c>
      <c r="I11" s="83">
        <v>864718</v>
      </c>
      <c r="J11" s="83">
        <v>1793722</v>
      </c>
      <c r="K11" s="83">
        <v>170326</v>
      </c>
      <c r="L11" s="83">
        <v>11787</v>
      </c>
      <c r="M11" s="83">
        <v>560</v>
      </c>
      <c r="N11" s="83">
        <v>13834</v>
      </c>
      <c r="O11" s="83">
        <v>0</v>
      </c>
      <c r="P11" s="84">
        <v>151937</v>
      </c>
      <c r="Q11" s="2"/>
    </row>
    <row r="12" spans="1:17" ht="27" customHeight="1">
      <c r="A12" s="27" t="s">
        <v>13</v>
      </c>
      <c r="B12" s="50">
        <v>0</v>
      </c>
      <c r="C12" s="51">
        <v>426434</v>
      </c>
      <c r="D12" s="94">
        <v>110354</v>
      </c>
      <c r="E12" s="101">
        <v>174313</v>
      </c>
      <c r="F12" s="83">
        <v>8436366</v>
      </c>
      <c r="G12" s="83">
        <v>1456081</v>
      </c>
      <c r="H12" s="83">
        <v>4318</v>
      </c>
      <c r="I12" s="83">
        <v>594995</v>
      </c>
      <c r="J12" s="83">
        <v>1244809</v>
      </c>
      <c r="K12" s="83">
        <v>80162</v>
      </c>
      <c r="L12" s="83">
        <v>50000</v>
      </c>
      <c r="M12" s="83">
        <v>200838</v>
      </c>
      <c r="N12" s="83">
        <v>71</v>
      </c>
      <c r="O12" s="83">
        <v>0</v>
      </c>
      <c r="P12" s="84">
        <v>121624</v>
      </c>
      <c r="Q12" s="2"/>
    </row>
    <row r="13" spans="1:17" ht="27" customHeight="1">
      <c r="A13" s="27" t="s">
        <v>14</v>
      </c>
      <c r="B13" s="50">
        <v>0</v>
      </c>
      <c r="C13" s="51">
        <v>206195</v>
      </c>
      <c r="D13" s="94">
        <v>164543</v>
      </c>
      <c r="E13" s="101">
        <v>249699</v>
      </c>
      <c r="F13" s="83">
        <v>11508823</v>
      </c>
      <c r="G13" s="83">
        <v>2137322</v>
      </c>
      <c r="H13" s="83">
        <v>6333</v>
      </c>
      <c r="I13" s="83">
        <v>866646</v>
      </c>
      <c r="J13" s="83">
        <v>1752781</v>
      </c>
      <c r="K13" s="83">
        <v>170659</v>
      </c>
      <c r="L13" s="83">
        <v>0</v>
      </c>
      <c r="M13" s="83">
        <v>48</v>
      </c>
      <c r="N13" s="83">
        <v>0</v>
      </c>
      <c r="O13" s="83">
        <v>0</v>
      </c>
      <c r="P13" s="84">
        <v>179858</v>
      </c>
      <c r="Q13" s="2"/>
    </row>
    <row r="14" spans="1:17" ht="27" customHeight="1">
      <c r="A14" s="27" t="s">
        <v>15</v>
      </c>
      <c r="B14" s="50">
        <v>0</v>
      </c>
      <c r="C14" s="51">
        <v>349171</v>
      </c>
      <c r="D14" s="94">
        <v>39679</v>
      </c>
      <c r="E14" s="101">
        <v>128740</v>
      </c>
      <c r="F14" s="83">
        <v>5234180</v>
      </c>
      <c r="G14" s="83">
        <v>885720</v>
      </c>
      <c r="H14" s="83">
        <v>2622</v>
      </c>
      <c r="I14" s="83">
        <v>368768</v>
      </c>
      <c r="J14" s="83">
        <v>597422</v>
      </c>
      <c r="K14" s="83">
        <v>57507</v>
      </c>
      <c r="L14" s="83">
        <v>0</v>
      </c>
      <c r="M14" s="83">
        <v>0</v>
      </c>
      <c r="N14" s="83">
        <v>0</v>
      </c>
      <c r="O14" s="83">
        <v>0</v>
      </c>
      <c r="P14" s="84">
        <v>120403</v>
      </c>
      <c r="Q14" s="2"/>
    </row>
    <row r="15" spans="1:17" ht="27" customHeight="1">
      <c r="A15" s="27" t="s">
        <v>16</v>
      </c>
      <c r="B15" s="50">
        <v>0</v>
      </c>
      <c r="C15" s="51">
        <v>173577</v>
      </c>
      <c r="D15" s="94">
        <v>23503</v>
      </c>
      <c r="E15" s="101">
        <v>64390</v>
      </c>
      <c r="F15" s="83">
        <v>1871010</v>
      </c>
      <c r="G15" s="83">
        <v>268973</v>
      </c>
      <c r="H15" s="83">
        <v>802</v>
      </c>
      <c r="I15" s="83">
        <v>115521</v>
      </c>
      <c r="J15" s="83">
        <v>259472</v>
      </c>
      <c r="K15" s="83">
        <v>18841</v>
      </c>
      <c r="L15" s="83">
        <v>0</v>
      </c>
      <c r="M15" s="83">
        <v>136766</v>
      </c>
      <c r="N15" s="83">
        <v>0</v>
      </c>
      <c r="O15" s="83">
        <v>0</v>
      </c>
      <c r="P15" s="84">
        <v>28958</v>
      </c>
      <c r="Q15" s="2"/>
    </row>
    <row r="16" spans="1:17" ht="27" customHeight="1">
      <c r="A16" s="27" t="s">
        <v>17</v>
      </c>
      <c r="B16" s="50">
        <v>0</v>
      </c>
      <c r="C16" s="51">
        <v>23603</v>
      </c>
      <c r="D16" s="94">
        <v>27849</v>
      </c>
      <c r="E16" s="101">
        <v>76730</v>
      </c>
      <c r="F16" s="83">
        <v>2991272</v>
      </c>
      <c r="G16" s="83">
        <v>495295</v>
      </c>
      <c r="H16" s="83">
        <v>1465</v>
      </c>
      <c r="I16" s="83">
        <v>202442</v>
      </c>
      <c r="J16" s="83">
        <v>373378</v>
      </c>
      <c r="K16" s="83">
        <v>32499</v>
      </c>
      <c r="L16" s="83">
        <v>14762</v>
      </c>
      <c r="M16" s="83">
        <v>0</v>
      </c>
      <c r="N16" s="83">
        <v>0</v>
      </c>
      <c r="O16" s="83">
        <v>0</v>
      </c>
      <c r="P16" s="84">
        <v>26944</v>
      </c>
      <c r="Q16" s="2"/>
    </row>
    <row r="17" spans="1:17" ht="27" customHeight="1">
      <c r="A17" s="27" t="s">
        <v>18</v>
      </c>
      <c r="B17" s="50">
        <v>42900</v>
      </c>
      <c r="C17" s="51">
        <v>113507</v>
      </c>
      <c r="D17" s="94">
        <v>28182</v>
      </c>
      <c r="E17" s="101">
        <v>69925</v>
      </c>
      <c r="F17" s="83">
        <v>2057267</v>
      </c>
      <c r="G17" s="83">
        <v>383108</v>
      </c>
      <c r="H17" s="83">
        <v>1137</v>
      </c>
      <c r="I17" s="83">
        <v>187828</v>
      </c>
      <c r="J17" s="83">
        <v>348932</v>
      </c>
      <c r="K17" s="83">
        <v>40841</v>
      </c>
      <c r="L17" s="83">
        <v>0</v>
      </c>
      <c r="M17" s="83">
        <v>89</v>
      </c>
      <c r="N17" s="83">
        <v>0</v>
      </c>
      <c r="O17" s="83">
        <v>0</v>
      </c>
      <c r="P17" s="84">
        <v>39557</v>
      </c>
      <c r="Q17" s="2"/>
    </row>
    <row r="18" spans="1:17" ht="27" customHeight="1">
      <c r="A18" s="27" t="s">
        <v>19</v>
      </c>
      <c r="B18" s="50">
        <v>0</v>
      </c>
      <c r="C18" s="51">
        <v>147330</v>
      </c>
      <c r="D18" s="94">
        <v>13293</v>
      </c>
      <c r="E18" s="101">
        <v>47678</v>
      </c>
      <c r="F18" s="83">
        <v>1801051</v>
      </c>
      <c r="G18" s="83">
        <v>300298</v>
      </c>
      <c r="H18" s="83">
        <v>893</v>
      </c>
      <c r="I18" s="83">
        <v>139845</v>
      </c>
      <c r="J18" s="83">
        <v>286261</v>
      </c>
      <c r="K18" s="83">
        <v>19916</v>
      </c>
      <c r="L18" s="83">
        <v>0</v>
      </c>
      <c r="M18" s="83">
        <v>26694</v>
      </c>
      <c r="N18" s="83">
        <v>0</v>
      </c>
      <c r="O18" s="83">
        <v>0</v>
      </c>
      <c r="P18" s="84">
        <v>18129</v>
      </c>
      <c r="Q18" s="2"/>
    </row>
    <row r="19" spans="1:17" ht="27" customHeight="1">
      <c r="A19" s="27" t="s">
        <v>51</v>
      </c>
      <c r="B19" s="50">
        <v>44000</v>
      </c>
      <c r="C19" s="51">
        <v>345134</v>
      </c>
      <c r="D19" s="94">
        <v>23687</v>
      </c>
      <c r="E19" s="101">
        <v>76177</v>
      </c>
      <c r="F19" s="83">
        <v>2984061</v>
      </c>
      <c r="G19" s="83">
        <v>481179</v>
      </c>
      <c r="H19" s="83">
        <v>1425</v>
      </c>
      <c r="I19" s="83">
        <v>200610</v>
      </c>
      <c r="J19" s="83">
        <v>385159</v>
      </c>
      <c r="K19" s="83">
        <v>29249</v>
      </c>
      <c r="L19" s="83">
        <v>0</v>
      </c>
      <c r="M19" s="83">
        <v>0</v>
      </c>
      <c r="N19" s="83">
        <v>0</v>
      </c>
      <c r="O19" s="83">
        <v>0</v>
      </c>
      <c r="P19" s="84">
        <v>32134</v>
      </c>
      <c r="Q19" s="2"/>
    </row>
    <row r="20" spans="1:17" ht="27" customHeight="1">
      <c r="A20" s="27" t="s">
        <v>52</v>
      </c>
      <c r="B20" s="50">
        <v>165126</v>
      </c>
      <c r="C20" s="51">
        <v>600957</v>
      </c>
      <c r="D20" s="94">
        <v>63606</v>
      </c>
      <c r="E20" s="101">
        <v>122250</v>
      </c>
      <c r="F20" s="83">
        <v>4695887</v>
      </c>
      <c r="G20" s="83">
        <v>919132</v>
      </c>
      <c r="H20" s="83">
        <v>2730</v>
      </c>
      <c r="I20" s="83">
        <v>459220</v>
      </c>
      <c r="J20" s="83">
        <v>775462</v>
      </c>
      <c r="K20" s="83">
        <v>79681</v>
      </c>
      <c r="L20" s="83">
        <v>27522</v>
      </c>
      <c r="M20" s="83">
        <v>347004</v>
      </c>
      <c r="N20" s="83">
        <v>0</v>
      </c>
      <c r="O20" s="83">
        <v>0</v>
      </c>
      <c r="P20" s="84">
        <v>100951</v>
      </c>
      <c r="Q20" s="2"/>
    </row>
    <row r="21" spans="1:17" ht="27" customHeight="1" thickBot="1">
      <c r="A21" s="33" t="s">
        <v>53</v>
      </c>
      <c r="B21" s="52">
        <v>0</v>
      </c>
      <c r="C21" s="53">
        <v>586040</v>
      </c>
      <c r="D21" s="96">
        <v>67307</v>
      </c>
      <c r="E21" s="102">
        <v>149502</v>
      </c>
      <c r="F21" s="85">
        <v>6472727</v>
      </c>
      <c r="G21" s="85">
        <v>1053004</v>
      </c>
      <c r="H21" s="85">
        <v>3130</v>
      </c>
      <c r="I21" s="85">
        <v>445296</v>
      </c>
      <c r="J21" s="85">
        <v>926264</v>
      </c>
      <c r="K21" s="85">
        <v>76776</v>
      </c>
      <c r="L21" s="85">
        <v>0</v>
      </c>
      <c r="M21" s="85">
        <v>4195</v>
      </c>
      <c r="N21" s="85">
        <v>0</v>
      </c>
      <c r="O21" s="85">
        <v>0</v>
      </c>
      <c r="P21" s="86">
        <v>67123</v>
      </c>
      <c r="Q21" s="2"/>
    </row>
    <row r="22" spans="1:17" ht="27" customHeight="1">
      <c r="A22" s="73" t="s">
        <v>20</v>
      </c>
      <c r="B22" s="48">
        <v>0</v>
      </c>
      <c r="C22" s="49">
        <v>44474</v>
      </c>
      <c r="D22" s="92">
        <v>3451</v>
      </c>
      <c r="E22" s="100">
        <v>9020</v>
      </c>
      <c r="F22" s="81">
        <v>507701</v>
      </c>
      <c r="G22" s="81">
        <v>94289</v>
      </c>
      <c r="H22" s="81">
        <v>280</v>
      </c>
      <c r="I22" s="81">
        <v>41548</v>
      </c>
      <c r="J22" s="81">
        <v>82920</v>
      </c>
      <c r="K22" s="81">
        <v>6288</v>
      </c>
      <c r="L22" s="81">
        <v>0</v>
      </c>
      <c r="M22" s="81">
        <v>24019</v>
      </c>
      <c r="N22" s="81">
        <v>0</v>
      </c>
      <c r="O22" s="81">
        <v>0</v>
      </c>
      <c r="P22" s="82">
        <v>13165</v>
      </c>
      <c r="Q22" s="2"/>
    </row>
    <row r="23" spans="1:17" ht="27" customHeight="1">
      <c r="A23" s="27" t="s">
        <v>21</v>
      </c>
      <c r="B23" s="50">
        <v>40000</v>
      </c>
      <c r="C23" s="51">
        <v>145399</v>
      </c>
      <c r="D23" s="94">
        <v>15148</v>
      </c>
      <c r="E23" s="101">
        <v>32524</v>
      </c>
      <c r="F23" s="83">
        <v>1729224</v>
      </c>
      <c r="G23" s="83">
        <v>271009</v>
      </c>
      <c r="H23" s="83">
        <v>802</v>
      </c>
      <c r="I23" s="83">
        <v>119870</v>
      </c>
      <c r="J23" s="83">
        <v>218351</v>
      </c>
      <c r="K23" s="83">
        <v>18893</v>
      </c>
      <c r="L23" s="83">
        <v>0</v>
      </c>
      <c r="M23" s="83">
        <v>99065</v>
      </c>
      <c r="N23" s="83">
        <v>0</v>
      </c>
      <c r="O23" s="83">
        <v>0</v>
      </c>
      <c r="P23" s="84">
        <v>18986</v>
      </c>
      <c r="Q23" s="2"/>
    </row>
    <row r="24" spans="1:17" ht="27" customHeight="1">
      <c r="A24" s="27" t="s">
        <v>22</v>
      </c>
      <c r="B24" s="50">
        <v>40000</v>
      </c>
      <c r="C24" s="51">
        <v>94445</v>
      </c>
      <c r="D24" s="94">
        <v>32997</v>
      </c>
      <c r="E24" s="101">
        <v>58101</v>
      </c>
      <c r="F24" s="83">
        <v>2565540</v>
      </c>
      <c r="G24" s="83">
        <v>455371</v>
      </c>
      <c r="H24" s="83">
        <v>1347</v>
      </c>
      <c r="I24" s="83">
        <v>180785</v>
      </c>
      <c r="J24" s="83">
        <v>339230</v>
      </c>
      <c r="K24" s="83">
        <v>44849</v>
      </c>
      <c r="L24" s="83">
        <v>1733</v>
      </c>
      <c r="M24" s="83">
        <v>84</v>
      </c>
      <c r="N24" s="83">
        <v>525</v>
      </c>
      <c r="O24" s="83">
        <v>0</v>
      </c>
      <c r="P24" s="84">
        <v>12534</v>
      </c>
      <c r="Q24" s="2"/>
    </row>
    <row r="25" spans="1:17" ht="27" customHeight="1">
      <c r="A25" s="27" t="s">
        <v>23</v>
      </c>
      <c r="B25" s="50">
        <v>0</v>
      </c>
      <c r="C25" s="51">
        <v>32606</v>
      </c>
      <c r="D25" s="94">
        <v>5210</v>
      </c>
      <c r="E25" s="101">
        <v>17277</v>
      </c>
      <c r="F25" s="83">
        <v>431817</v>
      </c>
      <c r="G25" s="83">
        <v>81143</v>
      </c>
      <c r="H25" s="83">
        <v>239</v>
      </c>
      <c r="I25" s="83">
        <v>30450</v>
      </c>
      <c r="J25" s="83">
        <v>63822</v>
      </c>
      <c r="K25" s="83">
        <v>8083</v>
      </c>
      <c r="L25" s="83">
        <v>0</v>
      </c>
      <c r="M25" s="83">
        <v>76</v>
      </c>
      <c r="N25" s="83">
        <v>0</v>
      </c>
      <c r="O25" s="83">
        <v>0</v>
      </c>
      <c r="P25" s="84">
        <v>60049</v>
      </c>
      <c r="Q25" s="2"/>
    </row>
    <row r="26" spans="1:17" ht="27" customHeight="1">
      <c r="A26" s="27" t="s">
        <v>24</v>
      </c>
      <c r="B26" s="50">
        <v>0</v>
      </c>
      <c r="C26" s="51">
        <v>62619</v>
      </c>
      <c r="D26" s="94">
        <v>7879</v>
      </c>
      <c r="E26" s="101">
        <v>19717</v>
      </c>
      <c r="F26" s="83">
        <v>814200</v>
      </c>
      <c r="G26" s="83">
        <v>146644</v>
      </c>
      <c r="H26" s="83">
        <v>434</v>
      </c>
      <c r="I26" s="83">
        <v>58628</v>
      </c>
      <c r="J26" s="83">
        <v>109055</v>
      </c>
      <c r="K26" s="83">
        <v>12703</v>
      </c>
      <c r="L26" s="83">
        <v>0</v>
      </c>
      <c r="M26" s="83">
        <v>586</v>
      </c>
      <c r="N26" s="83">
        <v>0</v>
      </c>
      <c r="O26" s="83">
        <v>0</v>
      </c>
      <c r="P26" s="84">
        <v>13236</v>
      </c>
      <c r="Q26" s="2"/>
    </row>
    <row r="27" spans="1:17" ht="27" customHeight="1">
      <c r="A27" s="27" t="s">
        <v>25</v>
      </c>
      <c r="B27" s="50">
        <v>0</v>
      </c>
      <c r="C27" s="51">
        <v>104205</v>
      </c>
      <c r="D27" s="94">
        <v>6923</v>
      </c>
      <c r="E27" s="101">
        <v>32524</v>
      </c>
      <c r="F27" s="83">
        <v>1151246</v>
      </c>
      <c r="G27" s="83">
        <v>194233</v>
      </c>
      <c r="H27" s="83">
        <v>575</v>
      </c>
      <c r="I27" s="83">
        <v>89247</v>
      </c>
      <c r="J27" s="83">
        <v>159702</v>
      </c>
      <c r="K27" s="83">
        <v>13303</v>
      </c>
      <c r="L27" s="83">
        <v>0</v>
      </c>
      <c r="M27" s="83">
        <v>20</v>
      </c>
      <c r="N27" s="83">
        <v>0</v>
      </c>
      <c r="O27" s="83">
        <v>0</v>
      </c>
      <c r="P27" s="84">
        <v>8679</v>
      </c>
      <c r="Q27" s="2"/>
    </row>
    <row r="28" spans="1:17" ht="27" customHeight="1">
      <c r="A28" s="27" t="s">
        <v>26</v>
      </c>
      <c r="B28" s="50">
        <v>26000</v>
      </c>
      <c r="C28" s="51">
        <v>118351</v>
      </c>
      <c r="D28" s="94">
        <v>7846</v>
      </c>
      <c r="E28" s="101">
        <v>1002</v>
      </c>
      <c r="F28" s="83">
        <v>1645864</v>
      </c>
      <c r="G28" s="83">
        <v>281495</v>
      </c>
      <c r="H28" s="83">
        <v>834</v>
      </c>
      <c r="I28" s="83">
        <v>122642</v>
      </c>
      <c r="J28" s="83">
        <v>233462</v>
      </c>
      <c r="K28" s="83">
        <v>19260</v>
      </c>
      <c r="L28" s="83">
        <v>0</v>
      </c>
      <c r="M28" s="83">
        <v>0</v>
      </c>
      <c r="N28" s="83">
        <v>0</v>
      </c>
      <c r="O28" s="83">
        <v>0</v>
      </c>
      <c r="P28" s="84">
        <v>4209</v>
      </c>
      <c r="Q28" s="2"/>
    </row>
    <row r="29" spans="1:17" ht="27" customHeight="1">
      <c r="A29" s="27" t="s">
        <v>27</v>
      </c>
      <c r="B29" s="50">
        <v>25000</v>
      </c>
      <c r="C29" s="51">
        <v>24322</v>
      </c>
      <c r="D29" s="94">
        <v>7219</v>
      </c>
      <c r="E29" s="101">
        <v>17241</v>
      </c>
      <c r="F29" s="83">
        <v>913200</v>
      </c>
      <c r="G29" s="83">
        <v>133758</v>
      </c>
      <c r="H29" s="83">
        <v>397</v>
      </c>
      <c r="I29" s="83">
        <v>59587</v>
      </c>
      <c r="J29" s="83">
        <v>114128</v>
      </c>
      <c r="K29" s="83">
        <v>5637</v>
      </c>
      <c r="L29" s="83">
        <v>0</v>
      </c>
      <c r="M29" s="83">
        <v>91</v>
      </c>
      <c r="N29" s="83">
        <v>0</v>
      </c>
      <c r="O29" s="83">
        <v>0</v>
      </c>
      <c r="P29" s="84">
        <v>4305</v>
      </c>
      <c r="Q29" s="2"/>
    </row>
    <row r="30" spans="1:17" ht="27" customHeight="1">
      <c r="A30" s="27" t="s">
        <v>28</v>
      </c>
      <c r="B30" s="50">
        <v>30000</v>
      </c>
      <c r="C30" s="51">
        <v>30204</v>
      </c>
      <c r="D30" s="94">
        <v>10343</v>
      </c>
      <c r="E30" s="101">
        <v>32333</v>
      </c>
      <c r="F30" s="83">
        <v>998303</v>
      </c>
      <c r="G30" s="83">
        <v>175433</v>
      </c>
      <c r="H30" s="83">
        <v>520</v>
      </c>
      <c r="I30" s="83">
        <v>76129</v>
      </c>
      <c r="J30" s="83">
        <v>137245</v>
      </c>
      <c r="K30" s="83">
        <v>20305</v>
      </c>
      <c r="L30" s="83">
        <v>0</v>
      </c>
      <c r="M30" s="83">
        <v>10</v>
      </c>
      <c r="N30" s="83">
        <v>1185</v>
      </c>
      <c r="O30" s="83">
        <v>0</v>
      </c>
      <c r="P30" s="84">
        <v>51591</v>
      </c>
      <c r="Q30" s="2"/>
    </row>
    <row r="31" spans="1:17" ht="27" customHeight="1">
      <c r="A31" s="27" t="s">
        <v>29</v>
      </c>
      <c r="B31" s="50">
        <v>20000</v>
      </c>
      <c r="C31" s="51">
        <v>25268</v>
      </c>
      <c r="D31" s="94">
        <v>6352</v>
      </c>
      <c r="E31" s="101">
        <v>48156</v>
      </c>
      <c r="F31" s="83">
        <v>554128</v>
      </c>
      <c r="G31" s="83">
        <v>110152</v>
      </c>
      <c r="H31" s="83">
        <v>327</v>
      </c>
      <c r="I31" s="83">
        <v>51274</v>
      </c>
      <c r="J31" s="83">
        <v>82377</v>
      </c>
      <c r="K31" s="83">
        <v>7959</v>
      </c>
      <c r="L31" s="83">
        <v>1698</v>
      </c>
      <c r="M31" s="83">
        <v>0</v>
      </c>
      <c r="N31" s="83">
        <v>0</v>
      </c>
      <c r="O31" s="83">
        <v>0</v>
      </c>
      <c r="P31" s="84">
        <v>4089</v>
      </c>
      <c r="Q31" s="2"/>
    </row>
    <row r="32" spans="1:17" ht="27" customHeight="1">
      <c r="A32" s="27" t="s">
        <v>54</v>
      </c>
      <c r="B32" s="50">
        <v>30000</v>
      </c>
      <c r="C32" s="51">
        <v>47238</v>
      </c>
      <c r="D32" s="94">
        <v>10405</v>
      </c>
      <c r="E32" s="101">
        <v>31782</v>
      </c>
      <c r="F32" s="83">
        <v>960762</v>
      </c>
      <c r="G32" s="83">
        <v>149904</v>
      </c>
      <c r="H32" s="83">
        <v>445</v>
      </c>
      <c r="I32" s="83">
        <v>66456</v>
      </c>
      <c r="J32" s="83">
        <v>158139</v>
      </c>
      <c r="K32" s="83">
        <v>7320</v>
      </c>
      <c r="L32" s="83">
        <v>0</v>
      </c>
      <c r="M32" s="83">
        <v>20016</v>
      </c>
      <c r="N32" s="83">
        <v>0</v>
      </c>
      <c r="O32" s="83">
        <v>0</v>
      </c>
      <c r="P32" s="84">
        <v>20771</v>
      </c>
      <c r="Q32" s="2"/>
    </row>
    <row r="33" spans="1:17" ht="27" customHeight="1">
      <c r="A33" s="27" t="s">
        <v>55</v>
      </c>
      <c r="B33" s="50">
        <v>43600</v>
      </c>
      <c r="C33" s="51">
        <v>130629</v>
      </c>
      <c r="D33" s="94">
        <v>15582</v>
      </c>
      <c r="E33" s="101">
        <v>47353</v>
      </c>
      <c r="F33" s="83">
        <v>1786478</v>
      </c>
      <c r="G33" s="83">
        <v>250438</v>
      </c>
      <c r="H33" s="83">
        <v>747</v>
      </c>
      <c r="I33" s="83">
        <v>106420</v>
      </c>
      <c r="J33" s="83">
        <v>282230</v>
      </c>
      <c r="K33" s="83">
        <v>21406</v>
      </c>
      <c r="L33" s="83">
        <v>0</v>
      </c>
      <c r="M33" s="83">
        <v>0</v>
      </c>
      <c r="N33" s="83">
        <v>0</v>
      </c>
      <c r="O33" s="83">
        <v>0</v>
      </c>
      <c r="P33" s="84">
        <v>69160</v>
      </c>
      <c r="Q33" s="2"/>
    </row>
    <row r="34" spans="1:17" ht="27" customHeight="1">
      <c r="A34" s="74" t="s">
        <v>57</v>
      </c>
      <c r="B34" s="50">
        <v>0</v>
      </c>
      <c r="C34" s="51">
        <v>131309</v>
      </c>
      <c r="D34" s="94">
        <v>16955</v>
      </c>
      <c r="E34" s="101">
        <v>43579</v>
      </c>
      <c r="F34" s="83">
        <v>1872169</v>
      </c>
      <c r="G34" s="83">
        <v>256749</v>
      </c>
      <c r="H34" s="83">
        <v>765</v>
      </c>
      <c r="I34" s="83">
        <v>119816</v>
      </c>
      <c r="J34" s="83">
        <v>268033</v>
      </c>
      <c r="K34" s="83">
        <v>13741</v>
      </c>
      <c r="L34" s="83">
        <v>0</v>
      </c>
      <c r="M34" s="83">
        <v>52207</v>
      </c>
      <c r="N34" s="83">
        <v>0</v>
      </c>
      <c r="O34" s="83">
        <v>0</v>
      </c>
      <c r="P34" s="84">
        <v>12432</v>
      </c>
      <c r="Q34" s="2"/>
    </row>
    <row r="35" spans="1:17" ht="27" customHeight="1">
      <c r="A35" s="27" t="s">
        <v>30</v>
      </c>
      <c r="B35" s="50">
        <v>59245</v>
      </c>
      <c r="C35" s="51">
        <v>2492</v>
      </c>
      <c r="D35" s="94">
        <v>8062</v>
      </c>
      <c r="E35" s="101">
        <v>24012</v>
      </c>
      <c r="F35" s="83">
        <v>883524</v>
      </c>
      <c r="G35" s="83">
        <v>154344</v>
      </c>
      <c r="H35" s="83">
        <v>458</v>
      </c>
      <c r="I35" s="83">
        <v>72173</v>
      </c>
      <c r="J35" s="83">
        <v>146541</v>
      </c>
      <c r="K35" s="83">
        <v>11428</v>
      </c>
      <c r="L35" s="83">
        <v>0</v>
      </c>
      <c r="M35" s="83">
        <v>602</v>
      </c>
      <c r="N35" s="83">
        <v>0</v>
      </c>
      <c r="O35" s="83">
        <v>0</v>
      </c>
      <c r="P35" s="84">
        <v>24082</v>
      </c>
      <c r="Q35" s="2"/>
    </row>
    <row r="36" spans="1:17" ht="27" customHeight="1" thickBot="1">
      <c r="A36" s="33" t="s">
        <v>31</v>
      </c>
      <c r="B36" s="52">
        <v>0</v>
      </c>
      <c r="C36" s="53">
        <v>9348</v>
      </c>
      <c r="D36" s="96">
        <v>5414</v>
      </c>
      <c r="E36" s="102">
        <v>4833</v>
      </c>
      <c r="F36" s="85">
        <v>1021064</v>
      </c>
      <c r="G36" s="85">
        <v>183158</v>
      </c>
      <c r="H36" s="85">
        <v>544</v>
      </c>
      <c r="I36" s="85">
        <v>93521</v>
      </c>
      <c r="J36" s="85">
        <v>158477</v>
      </c>
      <c r="K36" s="85">
        <v>7108</v>
      </c>
      <c r="L36" s="85">
        <v>0</v>
      </c>
      <c r="M36" s="85">
        <v>22</v>
      </c>
      <c r="N36" s="85">
        <v>0</v>
      </c>
      <c r="O36" s="85">
        <v>0</v>
      </c>
      <c r="P36" s="86">
        <v>9863</v>
      </c>
      <c r="Q36" s="2"/>
    </row>
    <row r="37" spans="1:17" ht="27" customHeight="1" thickBot="1">
      <c r="A37" s="75" t="s">
        <v>32</v>
      </c>
      <c r="B37" s="54">
        <f>SUM(B8:B21)</f>
        <v>256018</v>
      </c>
      <c r="C37" s="55">
        <f>SUM(C8:C21)</f>
        <v>6049398</v>
      </c>
      <c r="D37" s="40">
        <f>SUM(D8:D21)</f>
        <v>1154412</v>
      </c>
      <c r="E37" s="54">
        <f>SUM(E8:E21)</f>
        <v>2353395</v>
      </c>
      <c r="F37" s="55">
        <f aca="true" t="shared" si="0" ref="F37:P37">SUM(F8:F21)</f>
        <v>106407493</v>
      </c>
      <c r="G37" s="55">
        <f t="shared" si="0"/>
        <v>18282922</v>
      </c>
      <c r="H37" s="55">
        <f t="shared" si="0"/>
        <v>54262</v>
      </c>
      <c r="I37" s="55">
        <f t="shared" si="0"/>
        <v>7759916</v>
      </c>
      <c r="J37" s="55">
        <f t="shared" si="0"/>
        <v>15478406</v>
      </c>
      <c r="K37" s="55">
        <f t="shared" si="0"/>
        <v>1516588</v>
      </c>
      <c r="L37" s="55">
        <f t="shared" si="0"/>
        <v>129441</v>
      </c>
      <c r="M37" s="55">
        <f t="shared" si="0"/>
        <v>1821229</v>
      </c>
      <c r="N37" s="55">
        <f t="shared" si="0"/>
        <v>29584</v>
      </c>
      <c r="O37" s="55">
        <f t="shared" si="0"/>
        <v>0</v>
      </c>
      <c r="P37" s="40">
        <f t="shared" si="0"/>
        <v>1512270</v>
      </c>
      <c r="Q37" s="2"/>
    </row>
    <row r="38" spans="1:17" ht="27" customHeight="1" thickBot="1">
      <c r="A38" s="76" t="s">
        <v>58</v>
      </c>
      <c r="B38" s="56">
        <f>SUM(B22:B36)</f>
        <v>313845</v>
      </c>
      <c r="C38" s="57">
        <f>SUM(C22:C36)</f>
        <v>1002909</v>
      </c>
      <c r="D38" s="41">
        <f>SUM(D22:D36)</f>
        <v>159786</v>
      </c>
      <c r="E38" s="56">
        <f>SUM(E22:E36)</f>
        <v>419454</v>
      </c>
      <c r="F38" s="57">
        <f aca="true" t="shared" si="1" ref="F38:P38">SUM(F22:F36)</f>
        <v>17835220</v>
      </c>
      <c r="G38" s="57">
        <f t="shared" si="1"/>
        <v>2938120</v>
      </c>
      <c r="H38" s="57">
        <f t="shared" si="1"/>
        <v>8714</v>
      </c>
      <c r="I38" s="57">
        <f t="shared" si="1"/>
        <v>1288546</v>
      </c>
      <c r="J38" s="57">
        <f t="shared" si="1"/>
        <v>2553712</v>
      </c>
      <c r="K38" s="57">
        <f t="shared" si="1"/>
        <v>218283</v>
      </c>
      <c r="L38" s="57">
        <f t="shared" si="1"/>
        <v>3431</v>
      </c>
      <c r="M38" s="57">
        <f t="shared" si="1"/>
        <v>196798</v>
      </c>
      <c r="N38" s="57">
        <f t="shared" si="1"/>
        <v>1710</v>
      </c>
      <c r="O38" s="57">
        <f t="shared" si="1"/>
        <v>0</v>
      </c>
      <c r="P38" s="41">
        <f t="shared" si="1"/>
        <v>327151</v>
      </c>
      <c r="Q38" s="2"/>
    </row>
    <row r="39" spans="1:17" ht="27" customHeight="1" thickBot="1">
      <c r="A39" s="76" t="s">
        <v>33</v>
      </c>
      <c r="B39" s="56">
        <f>SUM(B8:B36)</f>
        <v>569863</v>
      </c>
      <c r="C39" s="57">
        <f>SUM(C8:C36)</f>
        <v>7052307</v>
      </c>
      <c r="D39" s="41">
        <f>SUM(D8:D36)</f>
        <v>1314198</v>
      </c>
      <c r="E39" s="56">
        <f>SUM(E8:E36)</f>
        <v>2772849</v>
      </c>
      <c r="F39" s="57">
        <f aca="true" t="shared" si="2" ref="F39:P39">SUM(F8:F36)</f>
        <v>124242713</v>
      </c>
      <c r="G39" s="57">
        <f t="shared" si="2"/>
        <v>21221042</v>
      </c>
      <c r="H39" s="57">
        <f t="shared" si="2"/>
        <v>62976</v>
      </c>
      <c r="I39" s="57">
        <f t="shared" si="2"/>
        <v>9048462</v>
      </c>
      <c r="J39" s="57">
        <f t="shared" si="2"/>
        <v>18032118</v>
      </c>
      <c r="K39" s="57">
        <f t="shared" si="2"/>
        <v>1734871</v>
      </c>
      <c r="L39" s="57">
        <f t="shared" si="2"/>
        <v>132872</v>
      </c>
      <c r="M39" s="57">
        <f t="shared" si="2"/>
        <v>2018027</v>
      </c>
      <c r="N39" s="57">
        <f t="shared" si="2"/>
        <v>31294</v>
      </c>
      <c r="O39" s="57">
        <f t="shared" si="2"/>
        <v>0</v>
      </c>
      <c r="P39" s="41">
        <f t="shared" si="2"/>
        <v>1839421</v>
      </c>
      <c r="Q39" s="2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&amp;L&amp;24１５　国民健康保険事業会計（事業勘定）の状況（２）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2012-10-30T02:20:34Z</cp:lastPrinted>
  <dcterms:created xsi:type="dcterms:W3CDTF">2001-02-26T08:47:59Z</dcterms:created>
  <dcterms:modified xsi:type="dcterms:W3CDTF">2012-10-30T02:20:37Z</dcterms:modified>
  <cp:category/>
  <cp:version/>
  <cp:contentType/>
  <cp:contentStatus/>
</cp:coreProperties>
</file>