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177" activeTab="2"/>
  </bookViews>
  <sheets>
    <sheet name="6-2(1)" sheetId="1" r:id="rId1"/>
    <sheet name="6-2(2)" sheetId="2" r:id="rId2"/>
    <sheet name="6-2(3)" sheetId="3" r:id="rId3"/>
  </sheets>
  <definedNames>
    <definedName name="\A">'6-2(1)'!#REF!</definedName>
    <definedName name="\B">'6-2(1)'!#REF!</definedName>
    <definedName name="\D">'6-2(1)'!#REF!</definedName>
    <definedName name="\H">'6-2(1)'!#REF!</definedName>
    <definedName name="\P">'6-2(1)'!#REF!</definedName>
    <definedName name="\Q">'6-2(1)'!#REF!</definedName>
    <definedName name="_xlnm.Print_Area" localSheetId="0">'6-2(1)'!$B$2:$Q$39</definedName>
    <definedName name="_xlnm.Print_Area" localSheetId="1">'6-2(2)'!$B$2:$Q$39</definedName>
    <definedName name="_xlnm.Print_Area" localSheetId="2">'6-2(3)'!$B$2:$Q$39</definedName>
    <definedName name="_xlnm.Print_Titles" localSheetId="0">'6-2(1)'!$A:$A</definedName>
    <definedName name="_xlnm.Print_Titles" localSheetId="1">'6-2(2)'!$A:$A</definedName>
    <definedName name="_xlnm.Print_Titles" localSheetId="2">'6-2(3)'!$A:$A</definedName>
  </definedNames>
  <calcPr fullCalcOnLoad="1"/>
</workbook>
</file>

<file path=xl/sharedStrings.xml><?xml version="1.0" encoding="utf-8"?>
<sst xmlns="http://schemas.openxmlformats.org/spreadsheetml/2006/main" count="173" uniqueCount="89">
  <si>
    <t>６-２   普通建設事業費の状況（単独事業） （１）</t>
  </si>
  <si>
    <t>(単位:千円)</t>
  </si>
  <si>
    <t>単独事業費</t>
  </si>
  <si>
    <t>労 働 費</t>
  </si>
  <si>
    <t>総 務 費</t>
  </si>
  <si>
    <t xml:space="preserve"> うち</t>
  </si>
  <si>
    <t>民 生 費</t>
  </si>
  <si>
    <t>衛 生 費</t>
  </si>
  <si>
    <t>清 掃 費</t>
  </si>
  <si>
    <t>環境衛生費</t>
  </si>
  <si>
    <t>そ の 他</t>
  </si>
  <si>
    <t>庁    舎</t>
  </si>
  <si>
    <t>保 育 所</t>
  </si>
  <si>
    <t>ごみ処理</t>
  </si>
  <si>
    <t>し尿処理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</si>
  <si>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</si>
  <si>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</si>
  <si>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</si>
  <si>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</si>
  <si>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</si>
  <si>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</si>
  <si>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</si>
  <si>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</si>
  <si>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</si>
  <si>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</si>
  <si>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</si>
  <si>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</si>
  <si>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</si>
  <si>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</si>
  <si>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</si>
  <si>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</si>
  <si>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</si>
  <si>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</si>
  <si>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</si>
  <si>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</si>
  <si>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</si>
  <si>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</si>
  <si>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</si>
  <si>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</si>
  <si>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</si>
  <si>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６-２   普通建設事業費の状況（単独事業） （２）</t>
  </si>
  <si>
    <t>農林水産業費</t>
  </si>
  <si>
    <t>商 工 費</t>
  </si>
  <si>
    <t>造    林</t>
  </si>
  <si>
    <t>林    道</t>
  </si>
  <si>
    <t>治    山</t>
  </si>
  <si>
    <t>砂    防</t>
  </si>
  <si>
    <t>漁    港</t>
  </si>
  <si>
    <t>農業農村</t>
  </si>
  <si>
    <t>海岸保全</t>
  </si>
  <si>
    <t>国立公園等</t>
  </si>
  <si>
    <t>整    備</t>
  </si>
  <si>
    <t>６-２   普通建設事業費の状況（単独事業） （３）</t>
  </si>
  <si>
    <t>土 木 費</t>
  </si>
  <si>
    <t>道    路</t>
  </si>
  <si>
    <t>河    川</t>
  </si>
  <si>
    <t>港    湾</t>
  </si>
  <si>
    <t>都市計画</t>
  </si>
  <si>
    <t>住    宅</t>
  </si>
  <si>
    <t>街    路</t>
  </si>
  <si>
    <t>都市下水路</t>
  </si>
  <si>
    <t>区画整理</t>
  </si>
  <si>
    <t>公    園</t>
  </si>
  <si>
    <t>消 防 費</t>
  </si>
  <si>
    <t>教 育 費</t>
  </si>
  <si>
    <t>各種学校</t>
  </si>
  <si>
    <t>社会教育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</si>
  <si>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</si>
  <si>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</si>
  <si>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</si>
  <si>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</si>
  <si>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</si>
  <si>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</si>
  <si>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</si>
  <si>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橋りょう</t>
  </si>
  <si>
    <t>観　　光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</si>
  <si>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</si>
  <si>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市 町 名</t>
  </si>
  <si>
    <r>
      <t xml:space="preserve">農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林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水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産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費</t>
    </r>
  </si>
  <si>
    <r>
      <t xml:space="preserve">単 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独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費</t>
    </r>
  </si>
  <si>
    <r>
      <t>小 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校</t>
    </r>
  </si>
  <si>
    <r>
      <t>中 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校</t>
    </r>
  </si>
  <si>
    <r>
      <t>幼 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園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</si>
  <si>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</si>
  <si>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r>
      <t xml:space="preserve">土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木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費</t>
    </r>
  </si>
  <si>
    <r>
      <t xml:space="preserve">都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市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画</t>
    </r>
  </si>
  <si>
    <t xml:space="preserve"> うち</t>
  </si>
  <si>
    <r>
      <t>庁 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等</t>
    </r>
  </si>
  <si>
    <t>【24年度決算額】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</si>
</sst>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15">
    <xf numFmtId="37" fontId="0" fillId="0" borderId="0" xfId="0" applyAlignment="1">
      <alignment/>
    </xf>
    <xf numFmtId="37" fontId="0" fillId="0" borderId="0" xfId="0" applyFont="1" applyAlignment="1">
      <alignment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0" fillId="0" borderId="23" xfId="0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7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horizontal="right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0" fontId="0" fillId="0" borderId="27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horizontal="right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Continuous" vertical="center"/>
      <protection/>
    </xf>
    <xf numFmtId="0" fontId="0" fillId="0" borderId="37" xfId="0" applyNumberFormat="1" applyFont="1" applyBorder="1" applyAlignment="1" applyProtection="1">
      <alignment horizontal="centerContinuous" vertical="center"/>
      <protection/>
    </xf>
    <xf numFmtId="0" fontId="0" fillId="0" borderId="37" xfId="0" applyNumberFormat="1" applyFont="1" applyBorder="1" applyAlignment="1" applyProtection="1">
      <alignment horizontal="centerContinuous" vertical="center"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 horizontal="centerContinuous" vertical="center"/>
      <protection/>
    </xf>
    <xf numFmtId="0" fontId="0" fillId="0" borderId="39" xfId="0" applyNumberFormat="1" applyFont="1" applyBorder="1" applyAlignment="1">
      <alignment/>
    </xf>
    <xf numFmtId="0" fontId="0" fillId="0" borderId="40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 horizontal="center"/>
      <protection/>
    </xf>
    <xf numFmtId="0" fontId="0" fillId="0" borderId="42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0" fillId="0" borderId="39" xfId="0" applyFont="1" applyBorder="1" applyAlignment="1">
      <alignment/>
    </xf>
    <xf numFmtId="37" fontId="3" fillId="0" borderId="44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0" fillId="0" borderId="42" xfId="0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centerContinuous" vertical="center"/>
      <protection/>
    </xf>
    <xf numFmtId="0" fontId="0" fillId="0" borderId="46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Continuous" vertical="center"/>
      <protection/>
    </xf>
    <xf numFmtId="0" fontId="0" fillId="0" borderId="47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 applyProtection="1">
      <alignment horizontal="center"/>
      <protection/>
    </xf>
    <xf numFmtId="0" fontId="0" fillId="0" borderId="50" xfId="0" applyNumberFormat="1" applyFont="1" applyBorder="1" applyAlignment="1" applyProtection="1">
      <alignment horizontal="center"/>
      <protection/>
    </xf>
    <xf numFmtId="0" fontId="0" fillId="0" borderId="51" xfId="0" applyNumberFormat="1" applyFont="1" applyBorder="1" applyAlignment="1" applyProtection="1">
      <alignment horizontal="centerContinuous" vertical="center"/>
      <protection/>
    </xf>
    <xf numFmtId="0" fontId="0" fillId="0" borderId="39" xfId="0" applyNumberFormat="1" applyFont="1" applyBorder="1" applyAlignment="1">
      <alignment/>
    </xf>
    <xf numFmtId="0" fontId="0" fillId="0" borderId="52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54" xfId="0" applyNumberFormat="1" applyFont="1" applyBorder="1" applyAlignment="1" applyProtection="1">
      <alignment horizontal="centerContinuous" vertical="center"/>
      <protection/>
    </xf>
    <xf numFmtId="0" fontId="0" fillId="0" borderId="53" xfId="0" applyNumberFormat="1" applyFont="1" applyBorder="1" applyAlignment="1" applyProtection="1">
      <alignment horizontal="centerContinuous" vertical="center"/>
      <protection/>
    </xf>
    <xf numFmtId="0" fontId="0" fillId="0" borderId="55" xfId="0" applyNumberFormat="1" applyFont="1" applyBorder="1" applyAlignment="1" applyProtection="1">
      <alignment horizontal="center"/>
      <protection/>
    </xf>
    <xf numFmtId="37" fontId="3" fillId="0" borderId="56" xfId="0" applyNumberFormat="1" applyFont="1" applyBorder="1" applyAlignment="1" applyProtection="1">
      <alignment/>
      <protection/>
    </xf>
    <xf numFmtId="37" fontId="3" fillId="0" borderId="57" xfId="0" applyNumberFormat="1" applyFont="1" applyBorder="1" applyAlignment="1" applyProtection="1">
      <alignment/>
      <protection/>
    </xf>
    <xf numFmtId="37" fontId="3" fillId="0" borderId="58" xfId="0" applyNumberFormat="1" applyFont="1" applyBorder="1" applyAlignment="1" applyProtection="1">
      <alignment/>
      <protection/>
    </xf>
    <xf numFmtId="37" fontId="3" fillId="0" borderId="59" xfId="0" applyNumberFormat="1" applyFont="1" applyBorder="1" applyAlignment="1" applyProtection="1">
      <alignment/>
      <protection/>
    </xf>
    <xf numFmtId="0" fontId="0" fillId="0" borderId="60" xfId="0" applyNumberFormat="1" applyFont="1" applyBorder="1" applyAlignment="1" applyProtection="1">
      <alignment horizontal="center"/>
      <protection/>
    </xf>
    <xf numFmtId="37" fontId="3" fillId="0" borderId="61" xfId="0" applyNumberFormat="1" applyFont="1" applyBorder="1" applyAlignment="1" applyProtection="1">
      <alignment/>
      <protection/>
    </xf>
    <xf numFmtId="37" fontId="3" fillId="0" borderId="62" xfId="0" applyNumberFormat="1" applyFont="1" applyBorder="1" applyAlignment="1" applyProtection="1">
      <alignment/>
      <protection/>
    </xf>
    <xf numFmtId="37" fontId="3" fillId="0" borderId="63" xfId="0" applyNumberFormat="1" applyFont="1" applyBorder="1" applyAlignment="1" applyProtection="1">
      <alignment/>
      <protection/>
    </xf>
    <xf numFmtId="37" fontId="3" fillId="0" borderId="64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37" fontId="3" fillId="0" borderId="65" xfId="0" applyNumberFormat="1" applyFont="1" applyBorder="1" applyAlignment="1" applyProtection="1">
      <alignment/>
      <protection/>
    </xf>
    <xf numFmtId="37" fontId="3" fillId="0" borderId="66" xfId="0" applyNumberFormat="1" applyFont="1" applyBorder="1" applyAlignment="1" applyProtection="1">
      <alignment/>
      <protection/>
    </xf>
    <xf numFmtId="0" fontId="0" fillId="0" borderId="56" xfId="0" applyNumberFormat="1" applyFont="1" applyBorder="1" applyAlignment="1" applyProtection="1">
      <alignment horizontal="center"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61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left"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GridLines="0" zoomScale="65" zoomScaleNormal="65" zoomScalePageLayoutView="0" workbookViewId="0" topLeftCell="A1">
      <pane xSplit="1" ySplit="7" topLeftCell="B29" activePane="bottomRight" state="frozen"/>
      <selection pane="topLeft" activeCell="K7" sqref="K1:K7"/>
      <selection pane="topRight" activeCell="K7" sqref="K1:K7"/>
      <selection pane="bottomLeft" activeCell="K7" sqref="K1:K7"/>
      <selection pane="bottomRight" activeCell="Q2" sqref="Q2"/>
    </sheetView>
  </sheetViews>
  <sheetFormatPr defaultColWidth="14.66015625" defaultRowHeight="24" customHeight="1"/>
  <cols>
    <col min="1" max="1" width="14.16015625" style="6" customWidth="1"/>
    <col min="2" max="2" width="13.16015625" style="6" customWidth="1"/>
    <col min="3" max="17" width="12.66015625" style="6" customWidth="1"/>
    <col min="18" max="16384" width="14.66015625" style="6" customWidth="1"/>
  </cols>
  <sheetData>
    <row r="1" spans="1:19" s="1" customFormat="1" ht="27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41"/>
      <c r="O1" s="41"/>
      <c r="P1" s="41"/>
      <c r="Q1" s="114" t="s">
        <v>88</v>
      </c>
      <c r="R1" s="24"/>
      <c r="S1" s="24"/>
    </row>
    <row r="2" spans="1:19" s="1" customFormat="1" ht="27" customHeight="1" thickBot="1">
      <c r="A2" s="25"/>
      <c r="B2" s="25"/>
      <c r="C2" s="25"/>
      <c r="D2" s="25"/>
      <c r="E2" s="25"/>
      <c r="F2" s="26"/>
      <c r="G2" s="25"/>
      <c r="H2" s="25"/>
      <c r="I2" s="25"/>
      <c r="J2" s="25"/>
      <c r="K2" s="25"/>
      <c r="L2" s="25"/>
      <c r="M2" s="26"/>
      <c r="N2" s="42"/>
      <c r="O2" s="42"/>
      <c r="P2" s="42"/>
      <c r="Q2" s="26" t="s">
        <v>1</v>
      </c>
      <c r="R2" s="24"/>
      <c r="S2" s="24"/>
    </row>
    <row r="3" spans="1:19" s="1" customFormat="1" ht="27" customHeight="1">
      <c r="A3" s="27"/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62"/>
      <c r="P3" s="62"/>
      <c r="Q3" s="67"/>
      <c r="R3" s="68"/>
      <c r="S3" s="24"/>
    </row>
    <row r="4" spans="1:19" s="1" customFormat="1" ht="27" customHeight="1">
      <c r="A4" s="27"/>
      <c r="B4" s="27"/>
      <c r="C4" s="29"/>
      <c r="D4" s="28"/>
      <c r="E4" s="29"/>
      <c r="F4" s="28"/>
      <c r="G4" s="30"/>
      <c r="H4" s="28"/>
      <c r="I4" s="28"/>
      <c r="J4" s="28"/>
      <c r="K4" s="28"/>
      <c r="L4" s="28"/>
      <c r="M4" s="63"/>
      <c r="N4" s="57"/>
      <c r="O4" s="45"/>
      <c r="P4" s="45"/>
      <c r="Q4" s="69"/>
      <c r="R4" s="68"/>
      <c r="S4" s="24"/>
    </row>
    <row r="5" spans="1:19" s="1" customFormat="1" ht="27" customHeight="1">
      <c r="A5" s="31" t="s">
        <v>76</v>
      </c>
      <c r="B5" s="31" t="s">
        <v>2</v>
      </c>
      <c r="C5" s="29"/>
      <c r="D5" s="29"/>
      <c r="E5" s="29"/>
      <c r="F5" s="29"/>
      <c r="G5" s="29"/>
      <c r="H5" s="29"/>
      <c r="I5" s="28"/>
      <c r="J5" s="28"/>
      <c r="K5" s="29"/>
      <c r="L5" s="29"/>
      <c r="M5" s="64" t="s">
        <v>3</v>
      </c>
      <c r="N5" s="49" t="s">
        <v>41</v>
      </c>
      <c r="O5" s="46"/>
      <c r="P5" s="46"/>
      <c r="Q5" s="70"/>
      <c r="R5" s="68"/>
      <c r="S5" s="24"/>
    </row>
    <row r="6" spans="1:19" s="1" customFormat="1" ht="27" customHeight="1">
      <c r="A6" s="27"/>
      <c r="B6" s="27"/>
      <c r="C6" s="32" t="s">
        <v>4</v>
      </c>
      <c r="D6" s="29" t="s">
        <v>5</v>
      </c>
      <c r="E6" s="32" t="s">
        <v>6</v>
      </c>
      <c r="F6" s="29" t="s">
        <v>5</v>
      </c>
      <c r="G6" s="32" t="s">
        <v>7</v>
      </c>
      <c r="H6" s="32" t="s">
        <v>8</v>
      </c>
      <c r="I6" s="29" t="s">
        <v>5</v>
      </c>
      <c r="J6" s="29" t="s">
        <v>5</v>
      </c>
      <c r="K6" s="32" t="s">
        <v>9</v>
      </c>
      <c r="L6" s="32" t="s">
        <v>10</v>
      </c>
      <c r="M6" s="65"/>
      <c r="N6" s="46"/>
      <c r="O6" s="49" t="s">
        <v>43</v>
      </c>
      <c r="P6" s="49" t="s">
        <v>44</v>
      </c>
      <c r="Q6" s="71" t="s">
        <v>45</v>
      </c>
      <c r="R6" s="68"/>
      <c r="S6" s="24"/>
    </row>
    <row r="7" spans="1:19" s="1" customFormat="1" ht="27" customHeight="1" thickBot="1">
      <c r="A7" s="33"/>
      <c r="B7" s="33"/>
      <c r="C7" s="34"/>
      <c r="D7" s="59" t="s">
        <v>87</v>
      </c>
      <c r="E7" s="34"/>
      <c r="F7" s="59" t="s">
        <v>12</v>
      </c>
      <c r="G7" s="34"/>
      <c r="H7" s="34"/>
      <c r="I7" s="59" t="s">
        <v>13</v>
      </c>
      <c r="J7" s="59" t="s">
        <v>14</v>
      </c>
      <c r="K7" s="34"/>
      <c r="L7" s="34"/>
      <c r="M7" s="66"/>
      <c r="N7" s="54"/>
      <c r="O7" s="54"/>
      <c r="P7" s="54"/>
      <c r="Q7" s="72"/>
      <c r="R7" s="68"/>
      <c r="S7" s="24"/>
    </row>
    <row r="8" spans="1:18" ht="27" customHeight="1">
      <c r="A8" s="35" t="s">
        <v>15</v>
      </c>
      <c r="B8" s="2">
        <v>6986128</v>
      </c>
      <c r="C8" s="3">
        <v>555479</v>
      </c>
      <c r="D8" s="3">
        <v>9954</v>
      </c>
      <c r="E8" s="3">
        <v>152641</v>
      </c>
      <c r="F8" s="3">
        <v>30564</v>
      </c>
      <c r="G8" s="3">
        <v>450060</v>
      </c>
      <c r="H8" s="3">
        <v>313213</v>
      </c>
      <c r="I8" s="3">
        <v>306083</v>
      </c>
      <c r="J8" s="3">
        <v>0</v>
      </c>
      <c r="K8" s="3">
        <v>125988</v>
      </c>
      <c r="L8" s="3">
        <v>10859</v>
      </c>
      <c r="M8" s="20">
        <v>0</v>
      </c>
      <c r="N8" s="3">
        <v>894049</v>
      </c>
      <c r="O8" s="3">
        <v>0</v>
      </c>
      <c r="P8" s="3">
        <v>8034</v>
      </c>
      <c r="Q8" s="73">
        <v>0</v>
      </c>
      <c r="R8" s="74"/>
    </row>
    <row r="9" spans="1:18" ht="27" customHeight="1">
      <c r="A9" s="36" t="s">
        <v>16</v>
      </c>
      <c r="B9" s="2">
        <v>5958233</v>
      </c>
      <c r="C9" s="3">
        <v>229560</v>
      </c>
      <c r="D9" s="3">
        <v>81299</v>
      </c>
      <c r="E9" s="3">
        <v>223366</v>
      </c>
      <c r="F9" s="3">
        <v>65514</v>
      </c>
      <c r="G9" s="3">
        <v>363875</v>
      </c>
      <c r="H9" s="3">
        <v>328137</v>
      </c>
      <c r="I9" s="3">
        <v>293811</v>
      </c>
      <c r="J9" s="3">
        <v>32291</v>
      </c>
      <c r="K9" s="3">
        <v>12076</v>
      </c>
      <c r="L9" s="3">
        <v>23662</v>
      </c>
      <c r="M9" s="20">
        <v>0</v>
      </c>
      <c r="N9" s="3">
        <v>217321</v>
      </c>
      <c r="O9" s="3">
        <v>0</v>
      </c>
      <c r="P9" s="3">
        <v>0</v>
      </c>
      <c r="Q9" s="73">
        <v>0</v>
      </c>
      <c r="R9" s="74"/>
    </row>
    <row r="10" spans="1:18" ht="27" customHeight="1">
      <c r="A10" s="36" t="s">
        <v>17</v>
      </c>
      <c r="B10" s="2">
        <v>1425556</v>
      </c>
      <c r="C10" s="3">
        <v>82048</v>
      </c>
      <c r="D10" s="3">
        <v>74013</v>
      </c>
      <c r="E10" s="3">
        <v>56226</v>
      </c>
      <c r="F10" s="3">
        <v>13855</v>
      </c>
      <c r="G10" s="3">
        <v>37849</v>
      </c>
      <c r="H10" s="3">
        <v>14172</v>
      </c>
      <c r="I10" s="3">
        <v>5226</v>
      </c>
      <c r="J10" s="3">
        <v>8946</v>
      </c>
      <c r="K10" s="3">
        <v>22158</v>
      </c>
      <c r="L10" s="3">
        <v>1519</v>
      </c>
      <c r="M10" s="20">
        <v>51297</v>
      </c>
      <c r="N10" s="3">
        <v>21768</v>
      </c>
      <c r="O10" s="3">
        <v>0</v>
      </c>
      <c r="P10" s="3">
        <v>0</v>
      </c>
      <c r="Q10" s="73">
        <v>0</v>
      </c>
      <c r="R10" s="74"/>
    </row>
    <row r="11" spans="1:18" ht="27" customHeight="1">
      <c r="A11" s="36" t="s">
        <v>18</v>
      </c>
      <c r="B11" s="2">
        <v>1477974</v>
      </c>
      <c r="C11" s="3">
        <v>93236</v>
      </c>
      <c r="D11" s="3">
        <v>40216</v>
      </c>
      <c r="E11" s="3">
        <v>19666</v>
      </c>
      <c r="F11" s="3">
        <v>543</v>
      </c>
      <c r="G11" s="3">
        <v>252335</v>
      </c>
      <c r="H11" s="3">
        <v>232116</v>
      </c>
      <c r="I11" s="3">
        <v>231598</v>
      </c>
      <c r="J11" s="3">
        <v>518</v>
      </c>
      <c r="K11" s="3">
        <v>17141</v>
      </c>
      <c r="L11" s="3">
        <v>3078</v>
      </c>
      <c r="M11" s="20">
        <v>0</v>
      </c>
      <c r="N11" s="3">
        <v>131518</v>
      </c>
      <c r="O11" s="3">
        <v>0</v>
      </c>
      <c r="P11" s="3">
        <v>2000</v>
      </c>
      <c r="Q11" s="73">
        <v>0</v>
      </c>
      <c r="R11" s="74"/>
    </row>
    <row r="12" spans="1:18" ht="27" customHeight="1">
      <c r="A12" s="36" t="s">
        <v>19</v>
      </c>
      <c r="B12" s="2">
        <v>1343243</v>
      </c>
      <c r="C12" s="3">
        <v>38104</v>
      </c>
      <c r="D12" s="3">
        <v>35671</v>
      </c>
      <c r="E12" s="3">
        <v>105109</v>
      </c>
      <c r="F12" s="3">
        <v>15825</v>
      </c>
      <c r="G12" s="3">
        <v>50020</v>
      </c>
      <c r="H12" s="3">
        <v>787</v>
      </c>
      <c r="I12" s="3">
        <v>787</v>
      </c>
      <c r="J12" s="3">
        <v>0</v>
      </c>
      <c r="K12" s="3">
        <v>49233</v>
      </c>
      <c r="L12" s="3">
        <v>0</v>
      </c>
      <c r="M12" s="20">
        <v>7347</v>
      </c>
      <c r="N12" s="3">
        <v>87153</v>
      </c>
      <c r="O12" s="3">
        <v>0</v>
      </c>
      <c r="P12" s="3">
        <v>0</v>
      </c>
      <c r="Q12" s="73">
        <v>0</v>
      </c>
      <c r="R12" s="74"/>
    </row>
    <row r="13" spans="1:18" ht="27" customHeight="1">
      <c r="A13" s="36" t="s">
        <v>20</v>
      </c>
      <c r="B13" s="2">
        <v>2698279</v>
      </c>
      <c r="C13" s="3">
        <v>27905</v>
      </c>
      <c r="D13" s="3">
        <v>0</v>
      </c>
      <c r="E13" s="3">
        <v>20183</v>
      </c>
      <c r="F13" s="3">
        <v>0</v>
      </c>
      <c r="G13" s="3">
        <v>474384</v>
      </c>
      <c r="H13" s="3">
        <v>349439</v>
      </c>
      <c r="I13" s="3">
        <v>349439</v>
      </c>
      <c r="J13" s="3">
        <v>0</v>
      </c>
      <c r="K13" s="3">
        <v>0</v>
      </c>
      <c r="L13" s="3">
        <v>124945</v>
      </c>
      <c r="M13" s="20">
        <v>0</v>
      </c>
      <c r="N13" s="3">
        <v>119815</v>
      </c>
      <c r="O13" s="3">
        <v>0</v>
      </c>
      <c r="P13" s="3">
        <v>4256</v>
      </c>
      <c r="Q13" s="73">
        <v>0</v>
      </c>
      <c r="R13" s="74"/>
    </row>
    <row r="14" spans="1:18" ht="27" customHeight="1">
      <c r="A14" s="36" t="s">
        <v>21</v>
      </c>
      <c r="B14" s="2">
        <v>920658</v>
      </c>
      <c r="C14" s="3">
        <v>89917</v>
      </c>
      <c r="D14" s="3">
        <v>25890</v>
      </c>
      <c r="E14" s="3">
        <v>116220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20">
        <v>0</v>
      </c>
      <c r="N14" s="3">
        <v>37407</v>
      </c>
      <c r="O14" s="3">
        <v>0</v>
      </c>
      <c r="P14" s="3">
        <v>0</v>
      </c>
      <c r="Q14" s="73">
        <v>0</v>
      </c>
      <c r="R14" s="74"/>
    </row>
    <row r="15" spans="1:18" ht="27" customHeight="1">
      <c r="A15" s="36" t="s">
        <v>22</v>
      </c>
      <c r="B15" s="2">
        <v>482916</v>
      </c>
      <c r="C15" s="3">
        <v>70783</v>
      </c>
      <c r="D15" s="3">
        <v>0</v>
      </c>
      <c r="E15" s="3">
        <v>28885</v>
      </c>
      <c r="F15" s="3">
        <v>13516</v>
      </c>
      <c r="G15" s="3">
        <v>129869</v>
      </c>
      <c r="H15" s="3">
        <v>128661</v>
      </c>
      <c r="I15" s="3">
        <v>128661</v>
      </c>
      <c r="J15" s="3">
        <v>0</v>
      </c>
      <c r="K15" s="3">
        <v>0</v>
      </c>
      <c r="L15" s="3">
        <v>1208</v>
      </c>
      <c r="M15" s="20">
        <v>0</v>
      </c>
      <c r="N15" s="3">
        <v>74148</v>
      </c>
      <c r="O15" s="3">
        <v>26926</v>
      </c>
      <c r="P15" s="3">
        <v>34616</v>
      </c>
      <c r="Q15" s="73">
        <v>0</v>
      </c>
      <c r="R15" s="74"/>
    </row>
    <row r="16" spans="1:18" ht="27" customHeight="1">
      <c r="A16" s="36" t="s">
        <v>23</v>
      </c>
      <c r="B16" s="2">
        <v>2049115</v>
      </c>
      <c r="C16" s="3">
        <v>69090</v>
      </c>
      <c r="D16" s="3">
        <v>0</v>
      </c>
      <c r="E16" s="3">
        <v>158498</v>
      </c>
      <c r="F16" s="3">
        <v>16322</v>
      </c>
      <c r="G16" s="3">
        <v>35602</v>
      </c>
      <c r="H16" s="3">
        <v>5089</v>
      </c>
      <c r="I16" s="3">
        <v>4491</v>
      </c>
      <c r="J16" s="3">
        <v>0</v>
      </c>
      <c r="K16" s="3">
        <v>0</v>
      </c>
      <c r="L16" s="3">
        <v>30513</v>
      </c>
      <c r="M16" s="20">
        <v>0</v>
      </c>
      <c r="N16" s="3">
        <v>79369</v>
      </c>
      <c r="O16" s="3">
        <v>0</v>
      </c>
      <c r="P16" s="3">
        <v>0</v>
      </c>
      <c r="Q16" s="73">
        <v>0</v>
      </c>
      <c r="R16" s="74"/>
    </row>
    <row r="17" spans="1:18" ht="27" customHeight="1">
      <c r="A17" s="36" t="s">
        <v>24</v>
      </c>
      <c r="B17" s="2">
        <v>989338</v>
      </c>
      <c r="C17" s="3">
        <v>136582</v>
      </c>
      <c r="D17" s="3">
        <v>34680</v>
      </c>
      <c r="E17" s="3">
        <v>255345</v>
      </c>
      <c r="F17" s="3">
        <v>118827</v>
      </c>
      <c r="G17" s="3">
        <v>135908</v>
      </c>
      <c r="H17" s="3">
        <v>119599</v>
      </c>
      <c r="I17" s="3">
        <v>119599</v>
      </c>
      <c r="J17" s="3">
        <v>0</v>
      </c>
      <c r="K17" s="3">
        <v>7649</v>
      </c>
      <c r="L17" s="3">
        <v>8660</v>
      </c>
      <c r="M17" s="20">
        <v>0</v>
      </c>
      <c r="N17" s="3">
        <v>17469</v>
      </c>
      <c r="O17" s="3">
        <v>0</v>
      </c>
      <c r="P17" s="3">
        <v>0</v>
      </c>
      <c r="Q17" s="73">
        <v>0</v>
      </c>
      <c r="R17" s="74"/>
    </row>
    <row r="18" spans="1:18" ht="27" customHeight="1">
      <c r="A18" s="36" t="s">
        <v>25</v>
      </c>
      <c r="B18" s="2">
        <v>865972</v>
      </c>
      <c r="C18" s="3">
        <v>300481</v>
      </c>
      <c r="D18" s="3">
        <v>178069</v>
      </c>
      <c r="E18" s="3">
        <v>116155</v>
      </c>
      <c r="F18" s="3">
        <v>114654</v>
      </c>
      <c r="G18" s="3">
        <v>136680</v>
      </c>
      <c r="H18" s="3">
        <v>127689</v>
      </c>
      <c r="I18" s="3">
        <v>124888</v>
      </c>
      <c r="J18" s="3">
        <v>2801</v>
      </c>
      <c r="K18" s="3">
        <v>0</v>
      </c>
      <c r="L18" s="3">
        <v>8991</v>
      </c>
      <c r="M18" s="20">
        <v>0</v>
      </c>
      <c r="N18" s="3">
        <v>62930</v>
      </c>
      <c r="O18" s="3">
        <v>5105</v>
      </c>
      <c r="P18" s="3">
        <v>12055</v>
      </c>
      <c r="Q18" s="73">
        <v>0</v>
      </c>
      <c r="R18" s="74"/>
    </row>
    <row r="19" spans="1:18" ht="27" customHeight="1">
      <c r="A19" s="37" t="s">
        <v>67</v>
      </c>
      <c r="B19" s="13">
        <v>399572</v>
      </c>
      <c r="C19" s="14">
        <v>5181</v>
      </c>
      <c r="D19" s="14">
        <v>3271</v>
      </c>
      <c r="E19" s="14">
        <v>125255</v>
      </c>
      <c r="F19" s="14">
        <v>114131</v>
      </c>
      <c r="G19" s="14">
        <v>7881</v>
      </c>
      <c r="H19" s="14">
        <v>7881</v>
      </c>
      <c r="I19" s="14">
        <v>7881</v>
      </c>
      <c r="J19" s="14">
        <v>0</v>
      </c>
      <c r="K19" s="14">
        <v>0</v>
      </c>
      <c r="L19" s="14">
        <v>0</v>
      </c>
      <c r="M19" s="21">
        <v>0</v>
      </c>
      <c r="N19" s="14">
        <v>37871</v>
      </c>
      <c r="O19" s="14">
        <v>0</v>
      </c>
      <c r="P19" s="14">
        <v>0</v>
      </c>
      <c r="Q19" s="75">
        <v>0</v>
      </c>
      <c r="R19" s="74"/>
    </row>
    <row r="20" spans="1:18" ht="27" customHeight="1">
      <c r="A20" s="38" t="s">
        <v>68</v>
      </c>
      <c r="B20" s="16">
        <v>1880195</v>
      </c>
      <c r="C20" s="17">
        <v>102848</v>
      </c>
      <c r="D20" s="17">
        <v>0</v>
      </c>
      <c r="E20" s="17">
        <v>275746</v>
      </c>
      <c r="F20" s="17">
        <v>245977</v>
      </c>
      <c r="G20" s="17">
        <v>250253</v>
      </c>
      <c r="H20" s="17">
        <v>8807</v>
      </c>
      <c r="I20" s="17">
        <v>8807</v>
      </c>
      <c r="J20" s="17">
        <v>0</v>
      </c>
      <c r="K20" s="17">
        <v>241446</v>
      </c>
      <c r="L20" s="17">
        <v>0</v>
      </c>
      <c r="M20" s="22">
        <v>0</v>
      </c>
      <c r="N20" s="17">
        <v>21503</v>
      </c>
      <c r="O20" s="17">
        <v>0</v>
      </c>
      <c r="P20" s="17">
        <v>479</v>
      </c>
      <c r="Q20" s="76">
        <v>0</v>
      </c>
      <c r="R20" s="74"/>
    </row>
    <row r="21" spans="1:18" ht="27" customHeight="1" thickBot="1">
      <c r="A21" s="39" t="s">
        <v>69</v>
      </c>
      <c r="B21" s="7">
        <v>1916344</v>
      </c>
      <c r="C21" s="8">
        <v>609991</v>
      </c>
      <c r="D21" s="8">
        <v>268933</v>
      </c>
      <c r="E21" s="8">
        <v>54498</v>
      </c>
      <c r="F21" s="8">
        <v>30250</v>
      </c>
      <c r="G21" s="8">
        <v>304072</v>
      </c>
      <c r="H21" s="8">
        <v>249191</v>
      </c>
      <c r="I21" s="8">
        <v>118894</v>
      </c>
      <c r="J21" s="8">
        <v>123590</v>
      </c>
      <c r="K21" s="8">
        <v>53404</v>
      </c>
      <c r="L21" s="8">
        <v>1477</v>
      </c>
      <c r="M21" s="23">
        <v>0</v>
      </c>
      <c r="N21" s="8">
        <v>90978</v>
      </c>
      <c r="O21" s="8">
        <v>28310</v>
      </c>
      <c r="P21" s="8">
        <v>3394</v>
      </c>
      <c r="Q21" s="77">
        <v>0</v>
      </c>
      <c r="R21" s="74"/>
    </row>
    <row r="22" spans="1:18" ht="27" customHeight="1">
      <c r="A22" s="110" t="s">
        <v>26</v>
      </c>
      <c r="B22" s="98">
        <v>40478</v>
      </c>
      <c r="C22" s="99">
        <v>525</v>
      </c>
      <c r="D22" s="99">
        <v>405</v>
      </c>
      <c r="E22" s="99">
        <v>1870</v>
      </c>
      <c r="F22" s="99">
        <v>0</v>
      </c>
      <c r="G22" s="99">
        <v>197</v>
      </c>
      <c r="H22" s="99">
        <v>197</v>
      </c>
      <c r="I22" s="99">
        <v>197</v>
      </c>
      <c r="J22" s="99">
        <v>0</v>
      </c>
      <c r="K22" s="99">
        <v>0</v>
      </c>
      <c r="L22" s="99">
        <v>0</v>
      </c>
      <c r="M22" s="100">
        <v>0</v>
      </c>
      <c r="N22" s="99">
        <v>143</v>
      </c>
      <c r="O22" s="99">
        <v>0</v>
      </c>
      <c r="P22" s="99">
        <v>0</v>
      </c>
      <c r="Q22" s="108">
        <v>0</v>
      </c>
      <c r="R22" s="74"/>
    </row>
    <row r="23" spans="1:18" ht="27" customHeight="1">
      <c r="A23" s="111" t="s">
        <v>27</v>
      </c>
      <c r="B23" s="16">
        <v>407110</v>
      </c>
      <c r="C23" s="17">
        <v>56181</v>
      </c>
      <c r="D23" s="17">
        <v>52298</v>
      </c>
      <c r="E23" s="17">
        <v>13649</v>
      </c>
      <c r="F23" s="17">
        <v>893</v>
      </c>
      <c r="G23" s="17">
        <v>2217</v>
      </c>
      <c r="H23" s="17">
        <v>768</v>
      </c>
      <c r="I23" s="17">
        <v>0</v>
      </c>
      <c r="J23" s="17">
        <v>768</v>
      </c>
      <c r="K23" s="17">
        <v>0</v>
      </c>
      <c r="L23" s="17">
        <v>1449</v>
      </c>
      <c r="M23" s="22">
        <v>2791</v>
      </c>
      <c r="N23" s="17">
        <v>60817</v>
      </c>
      <c r="O23" s="17">
        <v>0</v>
      </c>
      <c r="P23" s="17">
        <v>0</v>
      </c>
      <c r="Q23" s="76">
        <v>0</v>
      </c>
      <c r="R23" s="74"/>
    </row>
    <row r="24" spans="1:18" ht="27" customHeight="1">
      <c r="A24" s="111" t="s">
        <v>28</v>
      </c>
      <c r="B24" s="16">
        <v>1101975</v>
      </c>
      <c r="C24" s="17">
        <v>14748</v>
      </c>
      <c r="D24" s="17">
        <v>14648</v>
      </c>
      <c r="E24" s="17">
        <v>241398</v>
      </c>
      <c r="F24" s="17">
        <v>241016</v>
      </c>
      <c r="G24" s="17">
        <v>66646</v>
      </c>
      <c r="H24" s="17">
        <v>62265</v>
      </c>
      <c r="I24" s="17">
        <v>62265</v>
      </c>
      <c r="J24" s="17">
        <v>0</v>
      </c>
      <c r="K24" s="17">
        <v>2412</v>
      </c>
      <c r="L24" s="17">
        <v>1969</v>
      </c>
      <c r="M24" s="22">
        <v>0</v>
      </c>
      <c r="N24" s="17">
        <v>51828</v>
      </c>
      <c r="O24" s="17">
        <v>0</v>
      </c>
      <c r="P24" s="17">
        <v>0</v>
      </c>
      <c r="Q24" s="76">
        <v>0</v>
      </c>
      <c r="R24" s="74"/>
    </row>
    <row r="25" spans="1:18" ht="27" customHeight="1">
      <c r="A25" s="111" t="s">
        <v>29</v>
      </c>
      <c r="B25" s="16">
        <v>284578</v>
      </c>
      <c r="C25" s="17">
        <v>5232</v>
      </c>
      <c r="D25" s="17">
        <v>5232</v>
      </c>
      <c r="E25" s="17">
        <v>3149</v>
      </c>
      <c r="F25" s="17">
        <v>169</v>
      </c>
      <c r="G25" s="17">
        <v>4234</v>
      </c>
      <c r="H25" s="17">
        <v>0</v>
      </c>
      <c r="I25" s="17">
        <v>0</v>
      </c>
      <c r="J25" s="17">
        <v>0</v>
      </c>
      <c r="K25" s="17">
        <v>4234</v>
      </c>
      <c r="L25" s="17">
        <v>0</v>
      </c>
      <c r="M25" s="22">
        <v>0</v>
      </c>
      <c r="N25" s="17">
        <v>0</v>
      </c>
      <c r="O25" s="17">
        <v>0</v>
      </c>
      <c r="P25" s="17">
        <v>0</v>
      </c>
      <c r="Q25" s="76">
        <v>0</v>
      </c>
      <c r="R25" s="74"/>
    </row>
    <row r="26" spans="1:18" ht="27" customHeight="1">
      <c r="A26" s="111" t="s">
        <v>30</v>
      </c>
      <c r="B26" s="16">
        <v>502084</v>
      </c>
      <c r="C26" s="17">
        <v>15007</v>
      </c>
      <c r="D26" s="17">
        <v>0</v>
      </c>
      <c r="E26" s="17">
        <v>3590</v>
      </c>
      <c r="F26" s="17">
        <v>2624</v>
      </c>
      <c r="G26" s="17">
        <v>38996</v>
      </c>
      <c r="H26" s="17">
        <v>4669</v>
      </c>
      <c r="I26" s="17">
        <v>0</v>
      </c>
      <c r="J26" s="17">
        <v>0</v>
      </c>
      <c r="K26" s="17">
        <v>0</v>
      </c>
      <c r="L26" s="17">
        <v>34327</v>
      </c>
      <c r="M26" s="22">
        <v>0</v>
      </c>
      <c r="N26" s="17">
        <v>49396</v>
      </c>
      <c r="O26" s="17">
        <v>0</v>
      </c>
      <c r="P26" s="17">
        <v>0</v>
      </c>
      <c r="Q26" s="76">
        <v>0</v>
      </c>
      <c r="R26" s="74"/>
    </row>
    <row r="27" spans="1:18" ht="27" customHeight="1">
      <c r="A27" s="111" t="s">
        <v>31</v>
      </c>
      <c r="B27" s="16">
        <v>464767</v>
      </c>
      <c r="C27" s="17">
        <v>24137</v>
      </c>
      <c r="D27" s="17">
        <v>0</v>
      </c>
      <c r="E27" s="17">
        <v>11401</v>
      </c>
      <c r="F27" s="17">
        <v>0</v>
      </c>
      <c r="G27" s="17">
        <v>17874</v>
      </c>
      <c r="H27" s="17">
        <v>17874</v>
      </c>
      <c r="I27" s="17">
        <v>17874</v>
      </c>
      <c r="J27" s="17">
        <v>0</v>
      </c>
      <c r="K27" s="17">
        <v>0</v>
      </c>
      <c r="L27" s="17">
        <v>0</v>
      </c>
      <c r="M27" s="22">
        <v>0</v>
      </c>
      <c r="N27" s="17">
        <v>34073</v>
      </c>
      <c r="O27" s="17">
        <v>0</v>
      </c>
      <c r="P27" s="17">
        <v>0</v>
      </c>
      <c r="Q27" s="76">
        <v>0</v>
      </c>
      <c r="R27" s="74"/>
    </row>
    <row r="28" spans="1:18" ht="27" customHeight="1">
      <c r="A28" s="111" t="s">
        <v>32</v>
      </c>
      <c r="B28" s="16">
        <v>273932</v>
      </c>
      <c r="C28" s="17">
        <v>20772</v>
      </c>
      <c r="D28" s="17">
        <v>3140</v>
      </c>
      <c r="E28" s="17">
        <v>687</v>
      </c>
      <c r="F28" s="17">
        <v>332</v>
      </c>
      <c r="G28" s="17">
        <v>732</v>
      </c>
      <c r="H28" s="17">
        <v>732</v>
      </c>
      <c r="I28" s="17">
        <v>732</v>
      </c>
      <c r="J28" s="17">
        <v>0</v>
      </c>
      <c r="K28" s="17">
        <v>0</v>
      </c>
      <c r="L28" s="17">
        <v>0</v>
      </c>
      <c r="M28" s="22">
        <v>0</v>
      </c>
      <c r="N28" s="17">
        <v>83209</v>
      </c>
      <c r="O28" s="17">
        <v>0</v>
      </c>
      <c r="P28" s="17">
        <v>0</v>
      </c>
      <c r="Q28" s="76">
        <v>0</v>
      </c>
      <c r="R28" s="74"/>
    </row>
    <row r="29" spans="1:18" ht="27" customHeight="1">
      <c r="A29" s="111" t="s">
        <v>33</v>
      </c>
      <c r="B29" s="16">
        <v>790972</v>
      </c>
      <c r="C29" s="17">
        <v>208469</v>
      </c>
      <c r="D29" s="17">
        <v>42729</v>
      </c>
      <c r="E29" s="17">
        <v>0</v>
      </c>
      <c r="F29" s="17">
        <v>0</v>
      </c>
      <c r="G29" s="17">
        <v>24962</v>
      </c>
      <c r="H29" s="17">
        <v>2225</v>
      </c>
      <c r="I29" s="17">
        <v>2225</v>
      </c>
      <c r="J29" s="17">
        <v>0</v>
      </c>
      <c r="K29" s="17">
        <v>1075</v>
      </c>
      <c r="L29" s="17">
        <v>21662</v>
      </c>
      <c r="M29" s="22">
        <v>0</v>
      </c>
      <c r="N29" s="17">
        <v>190438</v>
      </c>
      <c r="O29" s="17">
        <v>0</v>
      </c>
      <c r="P29" s="17">
        <v>33105</v>
      </c>
      <c r="Q29" s="76">
        <v>34848</v>
      </c>
      <c r="R29" s="74"/>
    </row>
    <row r="30" spans="1:18" ht="27" customHeight="1">
      <c r="A30" s="111" t="s">
        <v>34</v>
      </c>
      <c r="B30" s="16">
        <v>347373</v>
      </c>
      <c r="C30" s="17">
        <v>19600</v>
      </c>
      <c r="D30" s="17">
        <v>4573</v>
      </c>
      <c r="E30" s="17">
        <v>28458</v>
      </c>
      <c r="F30" s="17">
        <v>6275</v>
      </c>
      <c r="G30" s="17">
        <v>7770</v>
      </c>
      <c r="H30" s="17">
        <v>4216</v>
      </c>
      <c r="I30" s="17">
        <v>4216</v>
      </c>
      <c r="J30" s="17">
        <v>0</v>
      </c>
      <c r="K30" s="17">
        <v>3554</v>
      </c>
      <c r="L30" s="17">
        <v>0</v>
      </c>
      <c r="M30" s="22">
        <v>0</v>
      </c>
      <c r="N30" s="17">
        <v>45024</v>
      </c>
      <c r="O30" s="17">
        <v>0</v>
      </c>
      <c r="P30" s="17">
        <v>0</v>
      </c>
      <c r="Q30" s="76">
        <v>0</v>
      </c>
      <c r="R30" s="74"/>
    </row>
    <row r="31" spans="1:18" ht="27" customHeight="1">
      <c r="A31" s="111" t="s">
        <v>35</v>
      </c>
      <c r="B31" s="16">
        <v>347636</v>
      </c>
      <c r="C31" s="17">
        <v>7205</v>
      </c>
      <c r="D31" s="17">
        <v>7205</v>
      </c>
      <c r="E31" s="17">
        <v>2498</v>
      </c>
      <c r="F31" s="17">
        <v>1574</v>
      </c>
      <c r="G31" s="17">
        <v>8200</v>
      </c>
      <c r="H31" s="17">
        <v>8200</v>
      </c>
      <c r="I31" s="17">
        <v>0</v>
      </c>
      <c r="J31" s="17">
        <v>8200</v>
      </c>
      <c r="K31" s="17">
        <v>0</v>
      </c>
      <c r="L31" s="17">
        <v>0</v>
      </c>
      <c r="M31" s="22">
        <v>0</v>
      </c>
      <c r="N31" s="17">
        <v>112896</v>
      </c>
      <c r="O31" s="17">
        <v>11</v>
      </c>
      <c r="P31" s="17">
        <v>21779</v>
      </c>
      <c r="Q31" s="76">
        <v>0</v>
      </c>
      <c r="R31" s="74"/>
    </row>
    <row r="32" spans="1:18" ht="27" customHeight="1">
      <c r="A32" s="111" t="s">
        <v>70</v>
      </c>
      <c r="B32" s="16">
        <v>813893</v>
      </c>
      <c r="C32" s="17">
        <v>44745</v>
      </c>
      <c r="D32" s="17">
        <v>22546</v>
      </c>
      <c r="E32" s="17">
        <v>2240</v>
      </c>
      <c r="F32" s="17">
        <v>2240</v>
      </c>
      <c r="G32" s="17">
        <v>5985</v>
      </c>
      <c r="H32" s="17">
        <v>0</v>
      </c>
      <c r="I32" s="17">
        <v>0</v>
      </c>
      <c r="J32" s="17">
        <v>0</v>
      </c>
      <c r="K32" s="17">
        <v>5985</v>
      </c>
      <c r="L32" s="17">
        <v>0</v>
      </c>
      <c r="M32" s="22">
        <v>0</v>
      </c>
      <c r="N32" s="17">
        <v>196593</v>
      </c>
      <c r="O32" s="17">
        <v>44152</v>
      </c>
      <c r="P32" s="17">
        <v>95202</v>
      </c>
      <c r="Q32" s="76">
        <v>0</v>
      </c>
      <c r="R32" s="74"/>
    </row>
    <row r="33" spans="1:18" ht="27" customHeight="1">
      <c r="A33" s="38" t="s">
        <v>71</v>
      </c>
      <c r="B33" s="16">
        <v>615574</v>
      </c>
      <c r="C33" s="17">
        <v>26325</v>
      </c>
      <c r="D33" s="17">
        <v>3690</v>
      </c>
      <c r="E33" s="17">
        <v>26993</v>
      </c>
      <c r="F33" s="17">
        <v>24747</v>
      </c>
      <c r="G33" s="17">
        <v>35846</v>
      </c>
      <c r="H33" s="17">
        <v>26213</v>
      </c>
      <c r="I33" s="17">
        <v>26213</v>
      </c>
      <c r="J33" s="17">
        <v>0</v>
      </c>
      <c r="K33" s="17">
        <v>7722</v>
      </c>
      <c r="L33" s="17">
        <v>1911</v>
      </c>
      <c r="M33" s="22">
        <v>0</v>
      </c>
      <c r="N33" s="17">
        <v>61593</v>
      </c>
      <c r="O33" s="17">
        <v>0</v>
      </c>
      <c r="P33" s="17">
        <v>10745</v>
      </c>
      <c r="Q33" s="76">
        <v>0</v>
      </c>
      <c r="R33" s="74"/>
    </row>
    <row r="34" spans="1:18" ht="27" customHeight="1">
      <c r="A34" s="111" t="s">
        <v>72</v>
      </c>
      <c r="B34" s="16">
        <v>1444124</v>
      </c>
      <c r="C34" s="17">
        <v>754853</v>
      </c>
      <c r="D34" s="17">
        <v>2550</v>
      </c>
      <c r="E34" s="17">
        <v>582</v>
      </c>
      <c r="F34" s="17">
        <v>0</v>
      </c>
      <c r="G34" s="17">
        <v>117963</v>
      </c>
      <c r="H34" s="17">
        <v>117395</v>
      </c>
      <c r="I34" s="17">
        <v>87675</v>
      </c>
      <c r="J34" s="17">
        <v>29720</v>
      </c>
      <c r="K34" s="17">
        <v>568</v>
      </c>
      <c r="L34" s="17">
        <v>0</v>
      </c>
      <c r="M34" s="22">
        <v>0</v>
      </c>
      <c r="N34" s="17">
        <v>62799</v>
      </c>
      <c r="O34" s="17">
        <v>28253</v>
      </c>
      <c r="P34" s="17">
        <v>0</v>
      </c>
      <c r="Q34" s="76">
        <v>15530</v>
      </c>
      <c r="R34" s="74"/>
    </row>
    <row r="35" spans="1:18" ht="27" customHeight="1">
      <c r="A35" s="111" t="s">
        <v>36</v>
      </c>
      <c r="B35" s="16">
        <v>221011</v>
      </c>
      <c r="C35" s="17">
        <v>4990</v>
      </c>
      <c r="D35" s="17">
        <v>0</v>
      </c>
      <c r="E35" s="17">
        <v>0</v>
      </c>
      <c r="F35" s="17">
        <v>0</v>
      </c>
      <c r="G35" s="17">
        <v>6681</v>
      </c>
      <c r="H35" s="17">
        <v>6681</v>
      </c>
      <c r="I35" s="17">
        <v>6681</v>
      </c>
      <c r="J35" s="17">
        <v>0</v>
      </c>
      <c r="K35" s="17">
        <v>0</v>
      </c>
      <c r="L35" s="17">
        <v>0</v>
      </c>
      <c r="M35" s="22">
        <v>0</v>
      </c>
      <c r="N35" s="17">
        <v>2500</v>
      </c>
      <c r="O35" s="17">
        <v>0</v>
      </c>
      <c r="P35" s="17">
        <v>0</v>
      </c>
      <c r="Q35" s="76">
        <v>0</v>
      </c>
      <c r="R35" s="74"/>
    </row>
    <row r="36" spans="1:18" ht="27" customHeight="1" thickBot="1">
      <c r="A36" s="112" t="s">
        <v>37</v>
      </c>
      <c r="B36" s="103">
        <v>227556</v>
      </c>
      <c r="C36" s="104">
        <v>19465</v>
      </c>
      <c r="D36" s="104">
        <v>0</v>
      </c>
      <c r="E36" s="104">
        <v>11009</v>
      </c>
      <c r="F36" s="104">
        <v>11009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5">
        <v>0</v>
      </c>
      <c r="N36" s="104">
        <v>8640</v>
      </c>
      <c r="O36" s="104">
        <v>0</v>
      </c>
      <c r="P36" s="104">
        <v>0</v>
      </c>
      <c r="Q36" s="109">
        <v>0</v>
      </c>
      <c r="R36" s="74"/>
    </row>
    <row r="37" spans="1:18" ht="27" customHeight="1" thickBot="1">
      <c r="A37" s="40" t="s">
        <v>38</v>
      </c>
      <c r="B37" s="10">
        <f>SUM(B8:B21)</f>
        <v>29393523</v>
      </c>
      <c r="C37" s="11">
        <f aca="true" t="shared" si="0" ref="C37:Q37">SUM(C8:C21)</f>
        <v>2411205</v>
      </c>
      <c r="D37" s="11">
        <f t="shared" si="0"/>
        <v>751996</v>
      </c>
      <c r="E37" s="11">
        <f t="shared" si="0"/>
        <v>1707793</v>
      </c>
      <c r="F37" s="11">
        <f t="shared" si="0"/>
        <v>779978</v>
      </c>
      <c r="G37" s="11">
        <f t="shared" si="0"/>
        <v>2628788</v>
      </c>
      <c r="H37" s="11">
        <f t="shared" si="0"/>
        <v>1884781</v>
      </c>
      <c r="I37" s="11">
        <f t="shared" si="0"/>
        <v>1700165</v>
      </c>
      <c r="J37" s="11">
        <f t="shared" si="0"/>
        <v>168146</v>
      </c>
      <c r="K37" s="11">
        <f t="shared" si="0"/>
        <v>529095</v>
      </c>
      <c r="L37" s="11">
        <f t="shared" si="0"/>
        <v>214912</v>
      </c>
      <c r="M37" s="19">
        <f t="shared" si="0"/>
        <v>58644</v>
      </c>
      <c r="N37" s="11">
        <f t="shared" si="0"/>
        <v>1893299</v>
      </c>
      <c r="O37" s="11">
        <f t="shared" si="0"/>
        <v>60341</v>
      </c>
      <c r="P37" s="11">
        <f t="shared" si="0"/>
        <v>64834</v>
      </c>
      <c r="Q37" s="78">
        <f t="shared" si="0"/>
        <v>0</v>
      </c>
      <c r="R37" s="74"/>
    </row>
    <row r="38" spans="1:18" ht="27" customHeight="1" thickBot="1">
      <c r="A38" s="40" t="s">
        <v>73</v>
      </c>
      <c r="B38" s="10">
        <f aca="true" t="shared" si="1" ref="B38:Q38">SUM(B22:B36)</f>
        <v>7883063</v>
      </c>
      <c r="C38" s="11">
        <f t="shared" si="1"/>
        <v>1222254</v>
      </c>
      <c r="D38" s="11">
        <f t="shared" si="1"/>
        <v>159016</v>
      </c>
      <c r="E38" s="11">
        <f t="shared" si="1"/>
        <v>347524</v>
      </c>
      <c r="F38" s="11">
        <f t="shared" si="1"/>
        <v>290879</v>
      </c>
      <c r="G38" s="11">
        <f t="shared" si="1"/>
        <v>338303</v>
      </c>
      <c r="H38" s="11">
        <f t="shared" si="1"/>
        <v>251435</v>
      </c>
      <c r="I38" s="11">
        <f t="shared" si="1"/>
        <v>208078</v>
      </c>
      <c r="J38" s="11">
        <f t="shared" si="1"/>
        <v>38688</v>
      </c>
      <c r="K38" s="11">
        <f t="shared" si="1"/>
        <v>25550</v>
      </c>
      <c r="L38" s="11">
        <f t="shared" si="1"/>
        <v>61318</v>
      </c>
      <c r="M38" s="19">
        <f t="shared" si="1"/>
        <v>2791</v>
      </c>
      <c r="N38" s="11">
        <f t="shared" si="1"/>
        <v>959949</v>
      </c>
      <c r="O38" s="11">
        <f t="shared" si="1"/>
        <v>72416</v>
      </c>
      <c r="P38" s="11">
        <f t="shared" si="1"/>
        <v>160831</v>
      </c>
      <c r="Q38" s="78">
        <f t="shared" si="1"/>
        <v>50378</v>
      </c>
      <c r="R38" s="74"/>
    </row>
    <row r="39" spans="1:18" ht="27" customHeight="1" thickBot="1">
      <c r="A39" s="40" t="s">
        <v>39</v>
      </c>
      <c r="B39" s="10">
        <f aca="true" t="shared" si="2" ref="B39:Q39">SUM(B8:B36)</f>
        <v>37276586</v>
      </c>
      <c r="C39" s="11">
        <f t="shared" si="2"/>
        <v>3633459</v>
      </c>
      <c r="D39" s="11">
        <f t="shared" si="2"/>
        <v>911012</v>
      </c>
      <c r="E39" s="11">
        <f t="shared" si="2"/>
        <v>2055317</v>
      </c>
      <c r="F39" s="11">
        <f t="shared" si="2"/>
        <v>1070857</v>
      </c>
      <c r="G39" s="11">
        <f t="shared" si="2"/>
        <v>2967091</v>
      </c>
      <c r="H39" s="11">
        <f t="shared" si="2"/>
        <v>2136216</v>
      </c>
      <c r="I39" s="11">
        <f t="shared" si="2"/>
        <v>1908243</v>
      </c>
      <c r="J39" s="11">
        <f t="shared" si="2"/>
        <v>206834</v>
      </c>
      <c r="K39" s="11">
        <f t="shared" si="2"/>
        <v>554645</v>
      </c>
      <c r="L39" s="11">
        <f t="shared" si="2"/>
        <v>276230</v>
      </c>
      <c r="M39" s="19">
        <f t="shared" si="2"/>
        <v>61435</v>
      </c>
      <c r="N39" s="11">
        <f t="shared" si="2"/>
        <v>2853248</v>
      </c>
      <c r="O39" s="11">
        <f t="shared" si="2"/>
        <v>132757</v>
      </c>
      <c r="P39" s="11">
        <f t="shared" si="2"/>
        <v>225665</v>
      </c>
      <c r="Q39" s="78">
        <f t="shared" si="2"/>
        <v>50378</v>
      </c>
      <c r="R39" s="74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&amp;L&amp;24６－２　普通建設事業費の状況（単独事業）（１）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showGridLines="0" zoomScale="65" zoomScaleNormal="65" zoomScalePageLayoutView="0" workbookViewId="0" topLeftCell="A1">
      <pane xSplit="1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" sqref="Q2"/>
    </sheetView>
  </sheetViews>
  <sheetFormatPr defaultColWidth="14.66015625" defaultRowHeight="24" customHeight="1"/>
  <cols>
    <col min="1" max="1" width="14.16015625" style="6" customWidth="1"/>
    <col min="2" max="17" width="12.66015625" style="6" customWidth="1"/>
    <col min="18" max="16384" width="14.66015625" style="6" customWidth="1"/>
  </cols>
  <sheetData>
    <row r="1" spans="1:19" ht="27" customHeight="1">
      <c r="A1" s="41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14" t="s">
        <v>88</v>
      </c>
      <c r="R1" s="41"/>
      <c r="S1" s="41"/>
    </row>
    <row r="2" spans="1:19" ht="27" customHeight="1" thickBot="1">
      <c r="A2" s="42"/>
      <c r="B2" s="42"/>
      <c r="C2" s="42"/>
      <c r="D2" s="43"/>
      <c r="E2" s="42"/>
      <c r="F2" s="42"/>
      <c r="G2" s="42"/>
      <c r="H2" s="42"/>
      <c r="I2" s="43"/>
      <c r="J2" s="42"/>
      <c r="K2" s="42"/>
      <c r="L2" s="42"/>
      <c r="M2" s="42"/>
      <c r="N2" s="42"/>
      <c r="O2" s="42"/>
      <c r="P2" s="43"/>
      <c r="Q2" s="43" t="s">
        <v>1</v>
      </c>
      <c r="R2" s="41"/>
      <c r="S2" s="41"/>
    </row>
    <row r="3" spans="1:19" ht="27" customHeight="1">
      <c r="A3" s="80"/>
      <c r="B3" s="87" t="s">
        <v>79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7"/>
      <c r="R3" s="88"/>
      <c r="S3" s="41"/>
    </row>
    <row r="4" spans="1:19" ht="27" customHeight="1">
      <c r="A4" s="81"/>
      <c r="B4" s="82" t="s">
        <v>78</v>
      </c>
      <c r="C4" s="79"/>
      <c r="D4" s="79"/>
      <c r="E4" s="79"/>
      <c r="F4" s="79"/>
      <c r="G4" s="46"/>
      <c r="H4" s="45"/>
      <c r="I4" s="90"/>
      <c r="J4" s="57"/>
      <c r="K4" s="45"/>
      <c r="L4" s="45"/>
      <c r="M4" s="45"/>
      <c r="N4" s="45"/>
      <c r="O4" s="45"/>
      <c r="P4" s="45"/>
      <c r="Q4" s="69"/>
      <c r="R4" s="88"/>
      <c r="S4" s="41"/>
    </row>
    <row r="5" spans="1:19" ht="27" customHeight="1">
      <c r="A5" s="83" t="s">
        <v>77</v>
      </c>
      <c r="B5" s="44"/>
      <c r="C5" s="46"/>
      <c r="D5" s="46"/>
      <c r="E5" s="50"/>
      <c r="F5" s="46"/>
      <c r="G5" s="49" t="s">
        <v>42</v>
      </c>
      <c r="H5" s="46"/>
      <c r="I5" s="91"/>
      <c r="J5" s="49" t="s">
        <v>53</v>
      </c>
      <c r="K5" s="46"/>
      <c r="L5" s="46"/>
      <c r="M5" s="46"/>
      <c r="N5" s="46"/>
      <c r="O5" s="46"/>
      <c r="P5" s="46"/>
      <c r="Q5" s="89"/>
      <c r="R5" s="88"/>
      <c r="S5" s="41"/>
    </row>
    <row r="6" spans="1:19" ht="27" customHeight="1">
      <c r="A6" s="81"/>
      <c r="B6" s="48" t="s">
        <v>46</v>
      </c>
      <c r="C6" s="49" t="s">
        <v>47</v>
      </c>
      <c r="D6" s="49" t="s">
        <v>48</v>
      </c>
      <c r="E6" s="52" t="s">
        <v>49</v>
      </c>
      <c r="F6" s="49" t="s">
        <v>10</v>
      </c>
      <c r="G6" s="46"/>
      <c r="H6" s="58" t="s">
        <v>5</v>
      </c>
      <c r="I6" s="92" t="s">
        <v>5</v>
      </c>
      <c r="J6" s="46"/>
      <c r="K6" s="49" t="s">
        <v>54</v>
      </c>
      <c r="L6" s="49" t="s">
        <v>74</v>
      </c>
      <c r="M6" s="49" t="s">
        <v>55</v>
      </c>
      <c r="N6" s="49" t="s">
        <v>46</v>
      </c>
      <c r="O6" s="49" t="s">
        <v>49</v>
      </c>
      <c r="P6" s="49" t="s">
        <v>56</v>
      </c>
      <c r="Q6" s="71" t="s">
        <v>57</v>
      </c>
      <c r="R6" s="88"/>
      <c r="S6" s="41"/>
    </row>
    <row r="7" spans="1:19" ht="27" customHeight="1" thickBot="1">
      <c r="A7" s="84"/>
      <c r="B7" s="53"/>
      <c r="C7" s="54"/>
      <c r="D7" s="93" t="s">
        <v>51</v>
      </c>
      <c r="E7" s="55"/>
      <c r="F7" s="54"/>
      <c r="G7" s="54"/>
      <c r="H7" s="93" t="s">
        <v>50</v>
      </c>
      <c r="I7" s="94" t="s">
        <v>75</v>
      </c>
      <c r="J7" s="54"/>
      <c r="K7" s="54"/>
      <c r="L7" s="54"/>
      <c r="M7" s="54"/>
      <c r="N7" s="54"/>
      <c r="O7" s="54"/>
      <c r="P7" s="54"/>
      <c r="Q7" s="72"/>
      <c r="R7" s="88"/>
      <c r="S7" s="41"/>
    </row>
    <row r="8" spans="1:18" ht="27" customHeight="1">
      <c r="A8" s="85" t="s">
        <v>15</v>
      </c>
      <c r="B8" s="2">
        <v>0</v>
      </c>
      <c r="C8" s="3">
        <v>14181</v>
      </c>
      <c r="D8" s="3">
        <v>870692</v>
      </c>
      <c r="E8" s="20">
        <v>0</v>
      </c>
      <c r="F8" s="3">
        <v>1142</v>
      </c>
      <c r="G8" s="3">
        <v>131868</v>
      </c>
      <c r="H8" s="3">
        <v>0</v>
      </c>
      <c r="I8" s="20">
        <v>3182</v>
      </c>
      <c r="J8" s="3">
        <v>3013774</v>
      </c>
      <c r="K8" s="3">
        <v>1653900</v>
      </c>
      <c r="L8" s="3">
        <v>9289</v>
      </c>
      <c r="M8" s="3">
        <v>357415</v>
      </c>
      <c r="N8" s="3">
        <v>0</v>
      </c>
      <c r="O8" s="3">
        <v>0</v>
      </c>
      <c r="P8" s="3">
        <v>11759</v>
      </c>
      <c r="Q8" s="73">
        <v>799229</v>
      </c>
      <c r="R8" s="74"/>
    </row>
    <row r="9" spans="1:18" ht="27" customHeight="1">
      <c r="A9" s="85" t="s">
        <v>16</v>
      </c>
      <c r="B9" s="2">
        <v>0</v>
      </c>
      <c r="C9" s="3">
        <v>0</v>
      </c>
      <c r="D9" s="3">
        <v>210324</v>
      </c>
      <c r="E9" s="20">
        <v>877</v>
      </c>
      <c r="F9" s="3">
        <v>6120</v>
      </c>
      <c r="G9" s="3">
        <v>936979</v>
      </c>
      <c r="H9" s="3">
        <v>0</v>
      </c>
      <c r="I9" s="20">
        <v>0</v>
      </c>
      <c r="J9" s="3">
        <v>2449521</v>
      </c>
      <c r="K9" s="3">
        <v>1453312</v>
      </c>
      <c r="L9" s="3">
        <v>50047</v>
      </c>
      <c r="M9" s="3">
        <v>295999</v>
      </c>
      <c r="N9" s="3">
        <v>0</v>
      </c>
      <c r="O9" s="3">
        <v>0</v>
      </c>
      <c r="P9" s="3">
        <v>0</v>
      </c>
      <c r="Q9" s="73">
        <v>612364</v>
      </c>
      <c r="R9" s="74"/>
    </row>
    <row r="10" spans="1:18" ht="27" customHeight="1">
      <c r="A10" s="85" t="s">
        <v>17</v>
      </c>
      <c r="B10" s="2">
        <v>0</v>
      </c>
      <c r="C10" s="3">
        <v>1900</v>
      </c>
      <c r="D10" s="3">
        <v>7634</v>
      </c>
      <c r="E10" s="20">
        <v>0</v>
      </c>
      <c r="F10" s="3">
        <v>12234</v>
      </c>
      <c r="G10" s="3">
        <v>19642</v>
      </c>
      <c r="H10" s="3">
        <v>0</v>
      </c>
      <c r="I10" s="20">
        <v>19454</v>
      </c>
      <c r="J10" s="3">
        <v>828784</v>
      </c>
      <c r="K10" s="3">
        <v>584864</v>
      </c>
      <c r="L10" s="3">
        <v>0</v>
      </c>
      <c r="M10" s="3">
        <v>113796</v>
      </c>
      <c r="N10" s="3">
        <v>0</v>
      </c>
      <c r="O10" s="3">
        <v>0</v>
      </c>
      <c r="P10" s="3">
        <v>0</v>
      </c>
      <c r="Q10" s="73">
        <v>113031</v>
      </c>
      <c r="R10" s="74"/>
    </row>
    <row r="11" spans="1:18" ht="27" customHeight="1">
      <c r="A11" s="85" t="s">
        <v>18</v>
      </c>
      <c r="B11" s="2">
        <v>0</v>
      </c>
      <c r="C11" s="3">
        <v>0</v>
      </c>
      <c r="D11" s="3">
        <v>115032</v>
      </c>
      <c r="E11" s="20">
        <v>8661</v>
      </c>
      <c r="F11" s="3">
        <v>5825</v>
      </c>
      <c r="G11" s="3">
        <v>21592</v>
      </c>
      <c r="H11" s="3">
        <v>0</v>
      </c>
      <c r="I11" s="20">
        <v>13312</v>
      </c>
      <c r="J11" s="3">
        <v>510146</v>
      </c>
      <c r="K11" s="3">
        <v>175502</v>
      </c>
      <c r="L11" s="3">
        <v>0</v>
      </c>
      <c r="M11" s="3">
        <v>165515</v>
      </c>
      <c r="N11" s="3">
        <v>0</v>
      </c>
      <c r="O11" s="3">
        <v>0</v>
      </c>
      <c r="P11" s="3">
        <v>0</v>
      </c>
      <c r="Q11" s="73">
        <v>102954</v>
      </c>
      <c r="R11" s="74"/>
    </row>
    <row r="12" spans="1:18" ht="27" customHeight="1">
      <c r="A12" s="85" t="s">
        <v>19</v>
      </c>
      <c r="B12" s="2">
        <v>0</v>
      </c>
      <c r="C12" s="3">
        <v>451</v>
      </c>
      <c r="D12" s="3">
        <v>59447</v>
      </c>
      <c r="E12" s="20">
        <v>0</v>
      </c>
      <c r="F12" s="3">
        <v>27255</v>
      </c>
      <c r="G12" s="3">
        <v>304</v>
      </c>
      <c r="H12" s="3">
        <v>0</v>
      </c>
      <c r="I12" s="20">
        <v>304</v>
      </c>
      <c r="J12" s="3">
        <v>552679</v>
      </c>
      <c r="K12" s="3">
        <v>173705</v>
      </c>
      <c r="L12" s="3">
        <v>0</v>
      </c>
      <c r="M12" s="3">
        <v>60701</v>
      </c>
      <c r="N12" s="3">
        <v>0</v>
      </c>
      <c r="O12" s="3">
        <v>0</v>
      </c>
      <c r="P12" s="3">
        <v>0</v>
      </c>
      <c r="Q12" s="73">
        <v>227733</v>
      </c>
      <c r="R12" s="74"/>
    </row>
    <row r="13" spans="1:18" ht="27" customHeight="1">
      <c r="A13" s="85" t="s">
        <v>20</v>
      </c>
      <c r="B13" s="2">
        <v>0</v>
      </c>
      <c r="C13" s="3">
        <v>7119</v>
      </c>
      <c r="D13" s="3">
        <v>101194</v>
      </c>
      <c r="E13" s="20">
        <v>0</v>
      </c>
      <c r="F13" s="3">
        <v>7246</v>
      </c>
      <c r="G13" s="3">
        <v>140392</v>
      </c>
      <c r="H13" s="3">
        <v>0</v>
      </c>
      <c r="I13" s="20">
        <v>0</v>
      </c>
      <c r="J13" s="3">
        <v>785373</v>
      </c>
      <c r="K13" s="3">
        <v>499000</v>
      </c>
      <c r="L13" s="3">
        <v>0</v>
      </c>
      <c r="M13" s="3">
        <v>81155</v>
      </c>
      <c r="N13" s="3">
        <v>0</v>
      </c>
      <c r="O13" s="3">
        <v>0</v>
      </c>
      <c r="P13" s="3">
        <v>0</v>
      </c>
      <c r="Q13" s="73">
        <v>119396</v>
      </c>
      <c r="R13" s="74"/>
    </row>
    <row r="14" spans="1:18" ht="27" customHeight="1">
      <c r="A14" s="85" t="s">
        <v>21</v>
      </c>
      <c r="B14" s="2">
        <v>0</v>
      </c>
      <c r="C14" s="3">
        <v>0</v>
      </c>
      <c r="D14" s="3">
        <v>37364</v>
      </c>
      <c r="E14" s="20">
        <v>0</v>
      </c>
      <c r="F14" s="3">
        <v>43</v>
      </c>
      <c r="G14" s="3">
        <v>4717</v>
      </c>
      <c r="H14" s="3">
        <v>0</v>
      </c>
      <c r="I14" s="20">
        <v>0</v>
      </c>
      <c r="J14" s="3">
        <v>241740</v>
      </c>
      <c r="K14" s="3">
        <v>222071</v>
      </c>
      <c r="L14" s="3">
        <v>1361</v>
      </c>
      <c r="M14" s="3">
        <v>0</v>
      </c>
      <c r="N14" s="3">
        <v>0</v>
      </c>
      <c r="O14" s="3">
        <v>0</v>
      </c>
      <c r="P14" s="3">
        <v>0</v>
      </c>
      <c r="Q14" s="73">
        <v>2005</v>
      </c>
      <c r="R14" s="74"/>
    </row>
    <row r="15" spans="1:18" ht="27" customHeight="1">
      <c r="A15" s="85" t="s">
        <v>22</v>
      </c>
      <c r="B15" s="2">
        <v>0</v>
      </c>
      <c r="C15" s="3">
        <v>987</v>
      </c>
      <c r="D15" s="3">
        <v>0</v>
      </c>
      <c r="E15" s="20">
        <v>0</v>
      </c>
      <c r="F15" s="3">
        <v>11619</v>
      </c>
      <c r="G15" s="3">
        <v>11601</v>
      </c>
      <c r="H15" s="3">
        <v>0</v>
      </c>
      <c r="I15" s="20">
        <v>6100</v>
      </c>
      <c r="J15" s="3">
        <v>96887</v>
      </c>
      <c r="K15" s="3">
        <v>69257</v>
      </c>
      <c r="L15" s="3">
        <v>0</v>
      </c>
      <c r="M15" s="3">
        <v>3095</v>
      </c>
      <c r="N15" s="3">
        <v>0</v>
      </c>
      <c r="O15" s="3">
        <v>0</v>
      </c>
      <c r="P15" s="3">
        <v>0</v>
      </c>
      <c r="Q15" s="73">
        <v>22603</v>
      </c>
      <c r="R15" s="74"/>
    </row>
    <row r="16" spans="1:18" ht="27" customHeight="1">
      <c r="A16" s="85" t="s">
        <v>23</v>
      </c>
      <c r="B16" s="2">
        <v>0</v>
      </c>
      <c r="C16" s="3">
        <v>0</v>
      </c>
      <c r="D16" s="3">
        <v>62020</v>
      </c>
      <c r="E16" s="20">
        <v>0</v>
      </c>
      <c r="F16" s="3">
        <v>17349</v>
      </c>
      <c r="G16" s="3">
        <v>4591</v>
      </c>
      <c r="H16" s="3">
        <v>0</v>
      </c>
      <c r="I16" s="20">
        <v>4591</v>
      </c>
      <c r="J16" s="3">
        <v>1343420</v>
      </c>
      <c r="K16" s="3">
        <v>1273054</v>
      </c>
      <c r="L16" s="3">
        <v>4807</v>
      </c>
      <c r="M16" s="3">
        <v>0</v>
      </c>
      <c r="N16" s="3">
        <v>0</v>
      </c>
      <c r="O16" s="3">
        <v>0</v>
      </c>
      <c r="P16" s="3">
        <v>0</v>
      </c>
      <c r="Q16" s="73">
        <v>61921</v>
      </c>
      <c r="R16" s="74"/>
    </row>
    <row r="17" spans="1:18" ht="27" customHeight="1">
      <c r="A17" s="85" t="s">
        <v>24</v>
      </c>
      <c r="B17" s="2">
        <v>0</v>
      </c>
      <c r="C17" s="3">
        <v>15785</v>
      </c>
      <c r="D17" s="3">
        <v>1684</v>
      </c>
      <c r="E17" s="20">
        <v>0</v>
      </c>
      <c r="F17" s="3">
        <v>0</v>
      </c>
      <c r="G17" s="3">
        <v>13951</v>
      </c>
      <c r="H17" s="3">
        <v>0</v>
      </c>
      <c r="I17" s="20">
        <v>12951</v>
      </c>
      <c r="J17" s="3">
        <v>109332</v>
      </c>
      <c r="K17" s="3">
        <v>81206</v>
      </c>
      <c r="L17" s="3">
        <v>0</v>
      </c>
      <c r="M17" s="3">
        <v>2967</v>
      </c>
      <c r="N17" s="3">
        <v>0</v>
      </c>
      <c r="O17" s="3">
        <v>0</v>
      </c>
      <c r="P17" s="3">
        <v>0</v>
      </c>
      <c r="Q17" s="73">
        <v>8682</v>
      </c>
      <c r="R17" s="74"/>
    </row>
    <row r="18" spans="1:18" ht="27" customHeight="1">
      <c r="A18" s="85" t="s">
        <v>25</v>
      </c>
      <c r="B18" s="2">
        <v>0</v>
      </c>
      <c r="C18" s="3">
        <v>21209</v>
      </c>
      <c r="D18" s="3">
        <v>22430</v>
      </c>
      <c r="E18" s="20">
        <v>0</v>
      </c>
      <c r="F18" s="3">
        <v>2131</v>
      </c>
      <c r="G18" s="3">
        <v>10101</v>
      </c>
      <c r="H18" s="3">
        <v>0</v>
      </c>
      <c r="I18" s="20">
        <v>10101</v>
      </c>
      <c r="J18" s="3">
        <v>91515</v>
      </c>
      <c r="K18" s="3">
        <v>76413</v>
      </c>
      <c r="L18" s="3">
        <v>3981</v>
      </c>
      <c r="M18" s="3">
        <v>0</v>
      </c>
      <c r="N18" s="3">
        <v>0</v>
      </c>
      <c r="O18" s="3">
        <v>0</v>
      </c>
      <c r="P18" s="3">
        <v>0</v>
      </c>
      <c r="Q18" s="73">
        <v>7819</v>
      </c>
      <c r="R18" s="74"/>
    </row>
    <row r="19" spans="1:18" ht="27" customHeight="1">
      <c r="A19" s="86" t="s">
        <v>67</v>
      </c>
      <c r="B19" s="13">
        <v>0</v>
      </c>
      <c r="C19" s="14">
        <v>0</v>
      </c>
      <c r="D19" s="14">
        <v>34987</v>
      </c>
      <c r="E19" s="21">
        <v>0</v>
      </c>
      <c r="F19" s="14">
        <v>2884</v>
      </c>
      <c r="G19" s="14">
        <v>0</v>
      </c>
      <c r="H19" s="14">
        <v>0</v>
      </c>
      <c r="I19" s="21">
        <v>0</v>
      </c>
      <c r="J19" s="14">
        <v>131020</v>
      </c>
      <c r="K19" s="14">
        <v>129714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75">
        <v>0</v>
      </c>
      <c r="R19" s="74"/>
    </row>
    <row r="20" spans="1:18" ht="27" customHeight="1">
      <c r="A20" s="38" t="s">
        <v>68</v>
      </c>
      <c r="B20" s="16">
        <v>0</v>
      </c>
      <c r="C20" s="17">
        <v>2294</v>
      </c>
      <c r="D20" s="17">
        <v>0</v>
      </c>
      <c r="E20" s="22">
        <v>0</v>
      </c>
      <c r="F20" s="17">
        <v>18730</v>
      </c>
      <c r="G20" s="17">
        <v>22803</v>
      </c>
      <c r="H20" s="17">
        <v>0</v>
      </c>
      <c r="I20" s="22">
        <v>22803</v>
      </c>
      <c r="J20" s="17">
        <v>419324</v>
      </c>
      <c r="K20" s="17">
        <v>375054</v>
      </c>
      <c r="L20" s="17">
        <v>0</v>
      </c>
      <c r="M20" s="17">
        <v>20254</v>
      </c>
      <c r="N20" s="17">
        <v>0</v>
      </c>
      <c r="O20" s="17">
        <v>0</v>
      </c>
      <c r="P20" s="17">
        <v>0</v>
      </c>
      <c r="Q20" s="76">
        <v>9400</v>
      </c>
      <c r="R20" s="74"/>
    </row>
    <row r="21" spans="1:18" ht="27" customHeight="1" thickBot="1">
      <c r="A21" s="39" t="s">
        <v>69</v>
      </c>
      <c r="B21" s="7">
        <v>0</v>
      </c>
      <c r="C21" s="8">
        <v>0</v>
      </c>
      <c r="D21" s="8">
        <v>58397</v>
      </c>
      <c r="E21" s="23">
        <v>0</v>
      </c>
      <c r="F21" s="8">
        <v>877</v>
      </c>
      <c r="G21" s="8">
        <v>4329</v>
      </c>
      <c r="H21" s="8">
        <v>0</v>
      </c>
      <c r="I21" s="23">
        <v>853</v>
      </c>
      <c r="J21" s="8">
        <v>643063</v>
      </c>
      <c r="K21" s="8">
        <v>158228</v>
      </c>
      <c r="L21" s="8">
        <v>2757</v>
      </c>
      <c r="M21" s="8">
        <v>114290</v>
      </c>
      <c r="N21" s="8">
        <v>0</v>
      </c>
      <c r="O21" s="8">
        <v>0</v>
      </c>
      <c r="P21" s="8">
        <v>0</v>
      </c>
      <c r="Q21" s="77">
        <v>332230</v>
      </c>
      <c r="R21" s="74"/>
    </row>
    <row r="22" spans="1:18" ht="27" customHeight="1">
      <c r="A22" s="97" t="s">
        <v>26</v>
      </c>
      <c r="B22" s="98">
        <v>0</v>
      </c>
      <c r="C22" s="99">
        <v>0</v>
      </c>
      <c r="D22" s="99">
        <v>0</v>
      </c>
      <c r="E22" s="100">
        <v>0</v>
      </c>
      <c r="F22" s="99">
        <v>143</v>
      </c>
      <c r="G22" s="99">
        <v>998</v>
      </c>
      <c r="H22" s="99">
        <v>0</v>
      </c>
      <c r="I22" s="100">
        <v>998</v>
      </c>
      <c r="J22" s="99">
        <v>23582</v>
      </c>
      <c r="K22" s="99">
        <v>22847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108">
        <v>735</v>
      </c>
      <c r="R22" s="74"/>
    </row>
    <row r="23" spans="1:18" ht="27" customHeight="1">
      <c r="A23" s="38" t="s">
        <v>27</v>
      </c>
      <c r="B23" s="16">
        <v>0</v>
      </c>
      <c r="C23" s="17">
        <v>0</v>
      </c>
      <c r="D23" s="17">
        <v>12131</v>
      </c>
      <c r="E23" s="22">
        <v>0</v>
      </c>
      <c r="F23" s="17">
        <v>48686</v>
      </c>
      <c r="G23" s="17">
        <v>0</v>
      </c>
      <c r="H23" s="17">
        <v>0</v>
      </c>
      <c r="I23" s="22">
        <v>0</v>
      </c>
      <c r="J23" s="17">
        <v>48025</v>
      </c>
      <c r="K23" s="17">
        <v>44749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76">
        <v>3276</v>
      </c>
      <c r="R23" s="74"/>
    </row>
    <row r="24" spans="1:18" ht="27" customHeight="1">
      <c r="A24" s="38" t="s">
        <v>28</v>
      </c>
      <c r="B24" s="16">
        <v>0</v>
      </c>
      <c r="C24" s="17">
        <v>0</v>
      </c>
      <c r="D24" s="17">
        <v>50165</v>
      </c>
      <c r="E24" s="22">
        <v>0</v>
      </c>
      <c r="F24" s="17">
        <v>1663</v>
      </c>
      <c r="G24" s="17">
        <v>20532</v>
      </c>
      <c r="H24" s="17">
        <v>0</v>
      </c>
      <c r="I24" s="22">
        <v>17394</v>
      </c>
      <c r="J24" s="17">
        <v>173911</v>
      </c>
      <c r="K24" s="17">
        <v>146506</v>
      </c>
      <c r="L24" s="17">
        <v>2275</v>
      </c>
      <c r="M24" s="17">
        <v>7295</v>
      </c>
      <c r="N24" s="17">
        <v>0</v>
      </c>
      <c r="O24" s="17">
        <v>0</v>
      </c>
      <c r="P24" s="17">
        <v>0</v>
      </c>
      <c r="Q24" s="76">
        <v>16167</v>
      </c>
      <c r="R24" s="74"/>
    </row>
    <row r="25" spans="1:18" ht="27" customHeight="1">
      <c r="A25" s="38" t="s">
        <v>29</v>
      </c>
      <c r="B25" s="16">
        <v>0</v>
      </c>
      <c r="C25" s="17">
        <v>0</v>
      </c>
      <c r="D25" s="17">
        <v>0</v>
      </c>
      <c r="E25" s="22">
        <v>0</v>
      </c>
      <c r="F25" s="17">
        <v>0</v>
      </c>
      <c r="G25" s="17">
        <v>0</v>
      </c>
      <c r="H25" s="17">
        <v>0</v>
      </c>
      <c r="I25" s="22">
        <v>0</v>
      </c>
      <c r="J25" s="17">
        <v>53354</v>
      </c>
      <c r="K25" s="17">
        <v>52928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76">
        <v>426</v>
      </c>
      <c r="R25" s="74"/>
    </row>
    <row r="26" spans="1:18" ht="27" customHeight="1">
      <c r="A26" s="38" t="s">
        <v>30</v>
      </c>
      <c r="B26" s="16">
        <v>0</v>
      </c>
      <c r="C26" s="17">
        <v>0</v>
      </c>
      <c r="D26" s="17">
        <v>0</v>
      </c>
      <c r="E26" s="22">
        <v>0</v>
      </c>
      <c r="F26" s="17">
        <v>49396</v>
      </c>
      <c r="G26" s="17">
        <v>0</v>
      </c>
      <c r="H26" s="17">
        <v>0</v>
      </c>
      <c r="I26" s="22">
        <v>0</v>
      </c>
      <c r="J26" s="17">
        <v>212684</v>
      </c>
      <c r="K26" s="17">
        <v>212684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76">
        <v>0</v>
      </c>
      <c r="R26" s="74"/>
    </row>
    <row r="27" spans="1:18" ht="27" customHeight="1">
      <c r="A27" s="38" t="s">
        <v>31</v>
      </c>
      <c r="B27" s="16">
        <v>0</v>
      </c>
      <c r="C27" s="17">
        <v>0</v>
      </c>
      <c r="D27" s="17">
        <v>34073</v>
      </c>
      <c r="E27" s="22">
        <v>0</v>
      </c>
      <c r="F27" s="17">
        <v>0</v>
      </c>
      <c r="G27" s="17">
        <v>8414</v>
      </c>
      <c r="H27" s="17">
        <v>0</v>
      </c>
      <c r="I27" s="22">
        <v>7934</v>
      </c>
      <c r="J27" s="17">
        <v>105633</v>
      </c>
      <c r="K27" s="17">
        <v>92602</v>
      </c>
      <c r="L27" s="17">
        <v>1224</v>
      </c>
      <c r="M27" s="17">
        <v>6527</v>
      </c>
      <c r="N27" s="17">
        <v>0</v>
      </c>
      <c r="O27" s="17">
        <v>0</v>
      </c>
      <c r="P27" s="17">
        <v>0</v>
      </c>
      <c r="Q27" s="76">
        <v>5280</v>
      </c>
      <c r="R27" s="74"/>
    </row>
    <row r="28" spans="1:18" ht="27" customHeight="1">
      <c r="A28" s="38" t="s">
        <v>32</v>
      </c>
      <c r="B28" s="16">
        <v>0</v>
      </c>
      <c r="C28" s="17">
        <v>33322</v>
      </c>
      <c r="D28" s="17">
        <v>44887</v>
      </c>
      <c r="E28" s="22">
        <v>0</v>
      </c>
      <c r="F28" s="17">
        <v>5000</v>
      </c>
      <c r="G28" s="17">
        <v>1060</v>
      </c>
      <c r="H28" s="17">
        <v>0</v>
      </c>
      <c r="I28" s="22">
        <v>1060</v>
      </c>
      <c r="J28" s="17">
        <v>120208</v>
      </c>
      <c r="K28" s="17">
        <v>117226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76">
        <v>2982</v>
      </c>
      <c r="R28" s="74"/>
    </row>
    <row r="29" spans="1:18" ht="27" customHeight="1">
      <c r="A29" s="38" t="s">
        <v>33</v>
      </c>
      <c r="B29" s="16">
        <v>0</v>
      </c>
      <c r="C29" s="17">
        <v>0</v>
      </c>
      <c r="D29" s="17">
        <v>0</v>
      </c>
      <c r="E29" s="22">
        <v>0</v>
      </c>
      <c r="F29" s="17">
        <v>122485</v>
      </c>
      <c r="G29" s="17">
        <v>34210</v>
      </c>
      <c r="H29" s="17">
        <v>0</v>
      </c>
      <c r="I29" s="22">
        <v>28976</v>
      </c>
      <c r="J29" s="17">
        <v>237423</v>
      </c>
      <c r="K29" s="17">
        <v>191673</v>
      </c>
      <c r="L29" s="17">
        <v>31537</v>
      </c>
      <c r="M29" s="17">
        <v>3755</v>
      </c>
      <c r="N29" s="17">
        <v>0</v>
      </c>
      <c r="O29" s="17">
        <v>0</v>
      </c>
      <c r="P29" s="17">
        <v>0</v>
      </c>
      <c r="Q29" s="76">
        <v>0</v>
      </c>
      <c r="R29" s="74"/>
    </row>
    <row r="30" spans="1:18" ht="27" customHeight="1">
      <c r="A30" s="38" t="s">
        <v>34</v>
      </c>
      <c r="B30" s="16">
        <v>0</v>
      </c>
      <c r="C30" s="17">
        <v>0</v>
      </c>
      <c r="D30" s="17">
        <v>41441</v>
      </c>
      <c r="E30" s="22">
        <v>0</v>
      </c>
      <c r="F30" s="17">
        <v>3583</v>
      </c>
      <c r="G30" s="17">
        <v>0</v>
      </c>
      <c r="H30" s="17">
        <v>0</v>
      </c>
      <c r="I30" s="22">
        <v>0</v>
      </c>
      <c r="J30" s="17">
        <v>231723</v>
      </c>
      <c r="K30" s="17">
        <v>212894</v>
      </c>
      <c r="L30" s="17">
        <v>0</v>
      </c>
      <c r="M30" s="17">
        <v>8636</v>
      </c>
      <c r="N30" s="17">
        <v>0</v>
      </c>
      <c r="O30" s="17">
        <v>0</v>
      </c>
      <c r="P30" s="17">
        <v>0</v>
      </c>
      <c r="Q30" s="76">
        <v>378</v>
      </c>
      <c r="R30" s="74"/>
    </row>
    <row r="31" spans="1:18" ht="27" customHeight="1">
      <c r="A31" s="38" t="s">
        <v>35</v>
      </c>
      <c r="B31" s="16">
        <v>0</v>
      </c>
      <c r="C31" s="17">
        <v>0</v>
      </c>
      <c r="D31" s="17">
        <v>0</v>
      </c>
      <c r="E31" s="22">
        <v>0</v>
      </c>
      <c r="F31" s="17">
        <v>91106</v>
      </c>
      <c r="G31" s="17">
        <v>0</v>
      </c>
      <c r="H31" s="17">
        <v>0</v>
      </c>
      <c r="I31" s="22">
        <v>0</v>
      </c>
      <c r="J31" s="17">
        <v>199275</v>
      </c>
      <c r="K31" s="17">
        <v>162721</v>
      </c>
      <c r="L31" s="17">
        <v>0</v>
      </c>
      <c r="M31" s="17">
        <v>36554</v>
      </c>
      <c r="N31" s="17">
        <v>0</v>
      </c>
      <c r="O31" s="17">
        <v>0</v>
      </c>
      <c r="P31" s="17">
        <v>0</v>
      </c>
      <c r="Q31" s="76">
        <v>0</v>
      </c>
      <c r="R31" s="74"/>
    </row>
    <row r="32" spans="1:18" ht="27" customHeight="1">
      <c r="A32" s="38" t="s">
        <v>70</v>
      </c>
      <c r="B32" s="16">
        <v>0</v>
      </c>
      <c r="C32" s="17">
        <v>0</v>
      </c>
      <c r="D32" s="17">
        <v>0</v>
      </c>
      <c r="E32" s="22">
        <v>0</v>
      </c>
      <c r="F32" s="17">
        <v>57239</v>
      </c>
      <c r="G32" s="17">
        <v>5135</v>
      </c>
      <c r="H32" s="17">
        <v>0</v>
      </c>
      <c r="I32" s="22">
        <v>5135</v>
      </c>
      <c r="J32" s="17">
        <v>296201</v>
      </c>
      <c r="K32" s="17">
        <v>280489</v>
      </c>
      <c r="L32" s="17">
        <v>0</v>
      </c>
      <c r="M32" s="17">
        <v>14625</v>
      </c>
      <c r="N32" s="17">
        <v>0</v>
      </c>
      <c r="O32" s="17">
        <v>0</v>
      </c>
      <c r="P32" s="17">
        <v>0</v>
      </c>
      <c r="Q32" s="76">
        <v>0</v>
      </c>
      <c r="R32" s="74"/>
    </row>
    <row r="33" spans="1:18" ht="27" customHeight="1">
      <c r="A33" s="38" t="s">
        <v>71</v>
      </c>
      <c r="B33" s="16">
        <v>0</v>
      </c>
      <c r="C33" s="17">
        <v>21535</v>
      </c>
      <c r="D33" s="17">
        <v>13779</v>
      </c>
      <c r="E33" s="22">
        <v>0</v>
      </c>
      <c r="F33" s="17">
        <v>15534</v>
      </c>
      <c r="G33" s="17">
        <v>1367</v>
      </c>
      <c r="H33" s="17">
        <v>0</v>
      </c>
      <c r="I33" s="22">
        <v>1367</v>
      </c>
      <c r="J33" s="17">
        <v>136446</v>
      </c>
      <c r="K33" s="17">
        <v>109969</v>
      </c>
      <c r="L33" s="17">
        <v>0</v>
      </c>
      <c r="M33" s="17">
        <v>19000</v>
      </c>
      <c r="N33" s="17">
        <v>0</v>
      </c>
      <c r="O33" s="17">
        <v>0</v>
      </c>
      <c r="P33" s="17">
        <v>0</v>
      </c>
      <c r="Q33" s="76">
        <v>0</v>
      </c>
      <c r="R33" s="74"/>
    </row>
    <row r="34" spans="1:18" ht="27" customHeight="1">
      <c r="A34" s="38" t="s">
        <v>72</v>
      </c>
      <c r="B34" s="16">
        <v>0</v>
      </c>
      <c r="C34" s="17">
        <v>4614</v>
      </c>
      <c r="D34" s="17">
        <v>0</v>
      </c>
      <c r="E34" s="22">
        <v>0</v>
      </c>
      <c r="F34" s="17">
        <v>14402</v>
      </c>
      <c r="G34" s="17">
        <v>50</v>
      </c>
      <c r="H34" s="17">
        <v>0</v>
      </c>
      <c r="I34" s="22">
        <v>50</v>
      </c>
      <c r="J34" s="17">
        <v>185204</v>
      </c>
      <c r="K34" s="17">
        <v>149753</v>
      </c>
      <c r="L34" s="17">
        <v>0</v>
      </c>
      <c r="M34" s="17">
        <v>28562</v>
      </c>
      <c r="N34" s="17">
        <v>833</v>
      </c>
      <c r="O34" s="17">
        <v>0</v>
      </c>
      <c r="P34" s="17">
        <v>0</v>
      </c>
      <c r="Q34" s="76">
        <v>4676</v>
      </c>
      <c r="R34" s="74"/>
    </row>
    <row r="35" spans="1:18" ht="27" customHeight="1">
      <c r="A35" s="38" t="s">
        <v>36</v>
      </c>
      <c r="B35" s="16">
        <v>0</v>
      </c>
      <c r="C35" s="17">
        <v>0</v>
      </c>
      <c r="D35" s="17">
        <v>0</v>
      </c>
      <c r="E35" s="22">
        <v>0</v>
      </c>
      <c r="F35" s="17">
        <v>2500</v>
      </c>
      <c r="G35" s="17">
        <v>0</v>
      </c>
      <c r="H35" s="17">
        <v>0</v>
      </c>
      <c r="I35" s="22">
        <v>0</v>
      </c>
      <c r="J35" s="17">
        <v>24685</v>
      </c>
      <c r="K35" s="17">
        <v>24685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76">
        <v>0</v>
      </c>
      <c r="R35" s="74"/>
    </row>
    <row r="36" spans="1:18" ht="27" customHeight="1" thickBot="1">
      <c r="A36" s="102" t="s">
        <v>37</v>
      </c>
      <c r="B36" s="103">
        <v>0</v>
      </c>
      <c r="C36" s="104">
        <v>0</v>
      </c>
      <c r="D36" s="104">
        <v>0</v>
      </c>
      <c r="E36" s="105">
        <v>0</v>
      </c>
      <c r="F36" s="104">
        <v>8640</v>
      </c>
      <c r="G36" s="104">
        <v>0</v>
      </c>
      <c r="H36" s="104">
        <v>0</v>
      </c>
      <c r="I36" s="105">
        <v>0</v>
      </c>
      <c r="J36" s="104">
        <v>113029</v>
      </c>
      <c r="K36" s="104">
        <v>60142</v>
      </c>
      <c r="L36" s="104">
        <v>0</v>
      </c>
      <c r="M36" s="104">
        <v>3534</v>
      </c>
      <c r="N36" s="104">
        <v>0</v>
      </c>
      <c r="O36" s="104">
        <v>0</v>
      </c>
      <c r="P36" s="104">
        <v>0</v>
      </c>
      <c r="Q36" s="109">
        <v>2671</v>
      </c>
      <c r="R36" s="74"/>
    </row>
    <row r="37" spans="1:18" ht="27" customHeight="1" thickBot="1">
      <c r="A37" s="39" t="s">
        <v>38</v>
      </c>
      <c r="B37" s="10">
        <f aca="true" t="shared" si="0" ref="B37:I37">SUM(B8:B21)</f>
        <v>0</v>
      </c>
      <c r="C37" s="11">
        <f t="shared" si="0"/>
        <v>63926</v>
      </c>
      <c r="D37" s="11">
        <f t="shared" si="0"/>
        <v>1581205</v>
      </c>
      <c r="E37" s="19">
        <f t="shared" si="0"/>
        <v>9538</v>
      </c>
      <c r="F37" s="11">
        <f t="shared" si="0"/>
        <v>113455</v>
      </c>
      <c r="G37" s="11">
        <f t="shared" si="0"/>
        <v>1322870</v>
      </c>
      <c r="H37" s="11">
        <f t="shared" si="0"/>
        <v>0</v>
      </c>
      <c r="I37" s="19">
        <f t="shared" si="0"/>
        <v>93651</v>
      </c>
      <c r="J37" s="11">
        <f aca="true" t="shared" si="1" ref="J37:Q37">SUM(J8:J21)</f>
        <v>11216578</v>
      </c>
      <c r="K37" s="11">
        <f t="shared" si="1"/>
        <v>6925280</v>
      </c>
      <c r="L37" s="11">
        <f t="shared" si="1"/>
        <v>72242</v>
      </c>
      <c r="M37" s="11">
        <f t="shared" si="1"/>
        <v>1215187</v>
      </c>
      <c r="N37" s="11">
        <f t="shared" si="1"/>
        <v>0</v>
      </c>
      <c r="O37" s="11">
        <f t="shared" si="1"/>
        <v>0</v>
      </c>
      <c r="P37" s="11">
        <f t="shared" si="1"/>
        <v>11759</v>
      </c>
      <c r="Q37" s="78">
        <f t="shared" si="1"/>
        <v>2419367</v>
      </c>
      <c r="R37" s="74"/>
    </row>
    <row r="38" spans="1:18" ht="27" customHeight="1" thickBot="1">
      <c r="A38" s="39" t="s">
        <v>73</v>
      </c>
      <c r="B38" s="10">
        <f aca="true" t="shared" si="2" ref="B38:I38">SUM(B22:B36)</f>
        <v>0</v>
      </c>
      <c r="C38" s="11">
        <f t="shared" si="2"/>
        <v>59471</v>
      </c>
      <c r="D38" s="11">
        <f t="shared" si="2"/>
        <v>196476</v>
      </c>
      <c r="E38" s="19">
        <f t="shared" si="2"/>
        <v>0</v>
      </c>
      <c r="F38" s="11">
        <f t="shared" si="2"/>
        <v>420377</v>
      </c>
      <c r="G38" s="11">
        <f t="shared" si="2"/>
        <v>71766</v>
      </c>
      <c r="H38" s="11">
        <f t="shared" si="2"/>
        <v>0</v>
      </c>
      <c r="I38" s="19">
        <f t="shared" si="2"/>
        <v>62914</v>
      </c>
      <c r="J38" s="11">
        <f aca="true" t="shared" si="3" ref="J38:Q38">SUM(J22:J36)</f>
        <v>2161383</v>
      </c>
      <c r="K38" s="11">
        <f t="shared" si="3"/>
        <v>1881868</v>
      </c>
      <c r="L38" s="11">
        <f t="shared" si="3"/>
        <v>35036</v>
      </c>
      <c r="M38" s="11">
        <f t="shared" si="3"/>
        <v>128488</v>
      </c>
      <c r="N38" s="11">
        <f t="shared" si="3"/>
        <v>833</v>
      </c>
      <c r="O38" s="11">
        <f t="shared" si="3"/>
        <v>0</v>
      </c>
      <c r="P38" s="11">
        <f t="shared" si="3"/>
        <v>0</v>
      </c>
      <c r="Q38" s="78">
        <f t="shared" si="3"/>
        <v>36591</v>
      </c>
      <c r="R38" s="74"/>
    </row>
    <row r="39" spans="1:18" ht="27" customHeight="1" thickBot="1">
      <c r="A39" s="39" t="s">
        <v>39</v>
      </c>
      <c r="B39" s="10">
        <f aca="true" t="shared" si="4" ref="B39:I39">SUM(B8:B36)</f>
        <v>0</v>
      </c>
      <c r="C39" s="11">
        <f t="shared" si="4"/>
        <v>123397</v>
      </c>
      <c r="D39" s="11">
        <f t="shared" si="4"/>
        <v>1777681</v>
      </c>
      <c r="E39" s="19">
        <f t="shared" si="4"/>
        <v>9538</v>
      </c>
      <c r="F39" s="11">
        <f t="shared" si="4"/>
        <v>533832</v>
      </c>
      <c r="G39" s="11">
        <f t="shared" si="4"/>
        <v>1394636</v>
      </c>
      <c r="H39" s="11">
        <f t="shared" si="4"/>
        <v>0</v>
      </c>
      <c r="I39" s="19">
        <f t="shared" si="4"/>
        <v>156565</v>
      </c>
      <c r="J39" s="11">
        <f aca="true" t="shared" si="5" ref="J39:Q39">SUM(J8:J36)</f>
        <v>13377961</v>
      </c>
      <c r="K39" s="11">
        <f t="shared" si="5"/>
        <v>8807148</v>
      </c>
      <c r="L39" s="11">
        <f t="shared" si="5"/>
        <v>107278</v>
      </c>
      <c r="M39" s="11">
        <f t="shared" si="5"/>
        <v>1343675</v>
      </c>
      <c r="N39" s="11">
        <f t="shared" si="5"/>
        <v>833</v>
      </c>
      <c r="O39" s="11">
        <f t="shared" si="5"/>
        <v>0</v>
      </c>
      <c r="P39" s="11">
        <f t="shared" si="5"/>
        <v>11759</v>
      </c>
      <c r="Q39" s="78">
        <f t="shared" si="5"/>
        <v>2455958</v>
      </c>
      <c r="R39" s="74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&amp;L&amp;24６－２　普通建設事業費の状況（単独事業）（２）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6015625" defaultRowHeight="24" customHeight="1"/>
  <cols>
    <col min="1" max="1" width="14.16015625" style="6" customWidth="1"/>
    <col min="2" max="17" width="12.66015625" style="6" customWidth="1"/>
    <col min="18" max="16384" width="14.66015625" style="6" customWidth="1"/>
  </cols>
  <sheetData>
    <row r="1" spans="1:17" ht="27" customHeight="1">
      <c r="A1" s="41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14" t="s">
        <v>88</v>
      </c>
    </row>
    <row r="2" spans="1:17" ht="27" customHeight="1" thickBot="1">
      <c r="A2" s="42"/>
      <c r="B2" s="42"/>
      <c r="C2" s="42"/>
      <c r="D2" s="42"/>
      <c r="E2" s="42"/>
      <c r="F2" s="42"/>
      <c r="G2" s="43"/>
      <c r="H2" s="42"/>
      <c r="I2" s="42"/>
      <c r="J2" s="42"/>
      <c r="K2" s="42"/>
      <c r="L2" s="42"/>
      <c r="M2" s="42"/>
      <c r="N2" s="43"/>
      <c r="O2" s="42"/>
      <c r="P2" s="42"/>
      <c r="Q2" s="43" t="s">
        <v>1</v>
      </c>
    </row>
    <row r="3" spans="1:18" ht="27" customHeight="1">
      <c r="A3" s="80"/>
      <c r="B3" s="87" t="s">
        <v>79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62"/>
      <c r="P3" s="79"/>
      <c r="Q3" s="95"/>
      <c r="R3" s="5"/>
    </row>
    <row r="4" spans="1:18" ht="27" customHeight="1">
      <c r="A4" s="81"/>
      <c r="B4" s="82" t="s">
        <v>84</v>
      </c>
      <c r="C4" s="79"/>
      <c r="D4" s="79"/>
      <c r="E4" s="79"/>
      <c r="F4" s="79"/>
      <c r="G4" s="96"/>
      <c r="H4" s="57"/>
      <c r="I4" s="45"/>
      <c r="J4" s="46"/>
      <c r="K4" s="45"/>
      <c r="L4" s="45"/>
      <c r="M4" s="45"/>
      <c r="N4" s="45"/>
      <c r="O4" s="45"/>
      <c r="P4" s="45"/>
      <c r="Q4" s="47"/>
      <c r="R4" s="5"/>
    </row>
    <row r="5" spans="1:18" ht="27" customHeight="1">
      <c r="A5" s="83" t="s">
        <v>77</v>
      </c>
      <c r="B5" s="82" t="s">
        <v>85</v>
      </c>
      <c r="C5" s="79"/>
      <c r="D5" s="79"/>
      <c r="E5" s="79"/>
      <c r="F5" s="46"/>
      <c r="G5" s="91"/>
      <c r="H5" s="49" t="s">
        <v>63</v>
      </c>
      <c r="I5" s="113" t="s">
        <v>86</v>
      </c>
      <c r="J5" s="49" t="s">
        <v>64</v>
      </c>
      <c r="K5" s="46"/>
      <c r="L5" s="46"/>
      <c r="M5" s="46"/>
      <c r="N5" s="46"/>
      <c r="O5" s="50"/>
      <c r="P5" s="46"/>
      <c r="Q5" s="51" t="s">
        <v>83</v>
      </c>
      <c r="R5" s="5"/>
    </row>
    <row r="6" spans="1:18" ht="27" customHeight="1">
      <c r="A6" s="81"/>
      <c r="B6" s="44" t="s">
        <v>5</v>
      </c>
      <c r="C6" s="46" t="s">
        <v>5</v>
      </c>
      <c r="D6" s="46" t="s">
        <v>5</v>
      </c>
      <c r="E6" s="46" t="s">
        <v>5</v>
      </c>
      <c r="F6" s="49" t="s">
        <v>58</v>
      </c>
      <c r="G6" s="52" t="s">
        <v>10</v>
      </c>
      <c r="H6" s="46"/>
      <c r="I6" s="49" t="s">
        <v>11</v>
      </c>
      <c r="J6" s="46"/>
      <c r="K6" s="49" t="s">
        <v>80</v>
      </c>
      <c r="L6" s="49" t="s">
        <v>81</v>
      </c>
      <c r="M6" s="49" t="s">
        <v>82</v>
      </c>
      <c r="N6" s="49" t="s">
        <v>65</v>
      </c>
      <c r="O6" s="52" t="s">
        <v>66</v>
      </c>
      <c r="P6" s="49" t="s">
        <v>83</v>
      </c>
      <c r="Q6" s="47"/>
      <c r="R6" s="5"/>
    </row>
    <row r="7" spans="1:18" ht="27" customHeight="1" thickBot="1">
      <c r="A7" s="84"/>
      <c r="B7" s="107" t="s">
        <v>59</v>
      </c>
      <c r="C7" s="93" t="s">
        <v>60</v>
      </c>
      <c r="D7" s="93" t="s">
        <v>61</v>
      </c>
      <c r="E7" s="93" t="s">
        <v>62</v>
      </c>
      <c r="F7" s="54"/>
      <c r="G7" s="55"/>
      <c r="H7" s="54"/>
      <c r="I7" s="54"/>
      <c r="J7" s="54"/>
      <c r="K7" s="54"/>
      <c r="L7" s="54"/>
      <c r="M7" s="54"/>
      <c r="N7" s="54"/>
      <c r="O7" s="55"/>
      <c r="P7" s="54"/>
      <c r="Q7" s="56"/>
      <c r="R7" s="5"/>
    </row>
    <row r="8" spans="1:18" ht="27" customHeight="1">
      <c r="A8" s="85" t="s">
        <v>15</v>
      </c>
      <c r="B8" s="2">
        <v>15682</v>
      </c>
      <c r="C8" s="3">
        <v>0</v>
      </c>
      <c r="D8" s="3">
        <v>598013</v>
      </c>
      <c r="E8" s="3">
        <v>77432</v>
      </c>
      <c r="F8" s="3">
        <v>82304</v>
      </c>
      <c r="G8" s="20">
        <v>99878</v>
      </c>
      <c r="H8" s="3">
        <v>435860</v>
      </c>
      <c r="I8" s="3">
        <v>62196</v>
      </c>
      <c r="J8" s="3">
        <v>1352397</v>
      </c>
      <c r="K8" s="3">
        <v>287411</v>
      </c>
      <c r="L8" s="3">
        <v>148547</v>
      </c>
      <c r="M8" s="3">
        <v>20821</v>
      </c>
      <c r="N8" s="3">
        <v>0</v>
      </c>
      <c r="O8" s="20">
        <v>193909</v>
      </c>
      <c r="P8" s="3">
        <v>701709</v>
      </c>
      <c r="Q8" s="4">
        <v>0</v>
      </c>
      <c r="R8" s="5"/>
    </row>
    <row r="9" spans="1:18" ht="27" customHeight="1">
      <c r="A9" s="85" t="s">
        <v>16</v>
      </c>
      <c r="B9" s="2">
        <v>73261</v>
      </c>
      <c r="C9" s="3">
        <v>5304</v>
      </c>
      <c r="D9" s="3">
        <v>35536</v>
      </c>
      <c r="E9" s="3">
        <v>498263</v>
      </c>
      <c r="F9" s="3">
        <v>37799</v>
      </c>
      <c r="G9" s="20">
        <v>0</v>
      </c>
      <c r="H9" s="3">
        <v>340855</v>
      </c>
      <c r="I9" s="3">
        <v>0</v>
      </c>
      <c r="J9" s="3">
        <v>1196756</v>
      </c>
      <c r="K9" s="3">
        <v>591209</v>
      </c>
      <c r="L9" s="3">
        <v>322865</v>
      </c>
      <c r="M9" s="3">
        <v>11927</v>
      </c>
      <c r="N9" s="3">
        <v>0</v>
      </c>
      <c r="O9" s="20">
        <v>129731</v>
      </c>
      <c r="P9" s="3">
        <v>141024</v>
      </c>
      <c r="Q9" s="4">
        <v>0</v>
      </c>
      <c r="R9" s="5"/>
    </row>
    <row r="10" spans="1:18" ht="27" customHeight="1">
      <c r="A10" s="85" t="s">
        <v>17</v>
      </c>
      <c r="B10" s="2">
        <v>32523</v>
      </c>
      <c r="C10" s="3">
        <v>0</v>
      </c>
      <c r="D10" s="3">
        <v>0</v>
      </c>
      <c r="E10" s="3">
        <v>80347</v>
      </c>
      <c r="F10" s="3">
        <v>16673</v>
      </c>
      <c r="G10" s="20">
        <v>420</v>
      </c>
      <c r="H10" s="3">
        <v>109753</v>
      </c>
      <c r="I10" s="3">
        <v>0</v>
      </c>
      <c r="J10" s="3">
        <v>218189</v>
      </c>
      <c r="K10" s="3">
        <v>48785</v>
      </c>
      <c r="L10" s="3">
        <v>49221</v>
      </c>
      <c r="M10" s="3">
        <v>10195</v>
      </c>
      <c r="N10" s="3">
        <v>0</v>
      </c>
      <c r="O10" s="20">
        <v>47302</v>
      </c>
      <c r="P10" s="3">
        <v>62686</v>
      </c>
      <c r="Q10" s="4">
        <v>0</v>
      </c>
      <c r="R10" s="5"/>
    </row>
    <row r="11" spans="1:18" ht="27" customHeight="1">
      <c r="A11" s="85" t="s">
        <v>18</v>
      </c>
      <c r="B11" s="2">
        <v>0</v>
      </c>
      <c r="C11" s="3">
        <v>24324</v>
      </c>
      <c r="D11" s="3">
        <v>0</v>
      </c>
      <c r="E11" s="3">
        <v>52264</v>
      </c>
      <c r="F11" s="3">
        <v>66175</v>
      </c>
      <c r="G11" s="20">
        <v>0</v>
      </c>
      <c r="H11" s="3">
        <v>237369</v>
      </c>
      <c r="I11" s="3">
        <v>0</v>
      </c>
      <c r="J11" s="3">
        <v>212112</v>
      </c>
      <c r="K11" s="3">
        <v>72783</v>
      </c>
      <c r="L11" s="3">
        <v>52440</v>
      </c>
      <c r="M11" s="3">
        <v>14994</v>
      </c>
      <c r="N11" s="3">
        <v>0</v>
      </c>
      <c r="O11" s="20">
        <v>57615</v>
      </c>
      <c r="P11" s="3">
        <v>14280</v>
      </c>
      <c r="Q11" s="4">
        <v>0</v>
      </c>
      <c r="R11" s="5"/>
    </row>
    <row r="12" spans="1:18" ht="27" customHeight="1">
      <c r="A12" s="85" t="s">
        <v>19</v>
      </c>
      <c r="B12" s="2">
        <v>1935</v>
      </c>
      <c r="C12" s="3">
        <v>0</v>
      </c>
      <c r="D12" s="3">
        <v>210172</v>
      </c>
      <c r="E12" s="3">
        <v>15626</v>
      </c>
      <c r="F12" s="3">
        <v>90540</v>
      </c>
      <c r="G12" s="20">
        <v>0</v>
      </c>
      <c r="H12" s="3">
        <v>92852</v>
      </c>
      <c r="I12" s="3">
        <v>0</v>
      </c>
      <c r="J12" s="3">
        <v>409675</v>
      </c>
      <c r="K12" s="3">
        <v>55909</v>
      </c>
      <c r="L12" s="3">
        <v>39911</v>
      </c>
      <c r="M12" s="3">
        <v>13892</v>
      </c>
      <c r="N12" s="3">
        <v>0</v>
      </c>
      <c r="O12" s="20">
        <v>206216</v>
      </c>
      <c r="P12" s="3">
        <v>93747</v>
      </c>
      <c r="Q12" s="4">
        <v>0</v>
      </c>
      <c r="R12" s="5"/>
    </row>
    <row r="13" spans="1:18" ht="27" customHeight="1">
      <c r="A13" s="85" t="s">
        <v>20</v>
      </c>
      <c r="B13" s="2">
        <v>26050</v>
      </c>
      <c r="C13" s="3">
        <v>0</v>
      </c>
      <c r="D13" s="3">
        <v>17220</v>
      </c>
      <c r="E13" s="3">
        <v>68118</v>
      </c>
      <c r="F13" s="3">
        <v>85822</v>
      </c>
      <c r="G13" s="20">
        <v>0</v>
      </c>
      <c r="H13" s="3">
        <v>466226</v>
      </c>
      <c r="I13" s="3">
        <v>56597</v>
      </c>
      <c r="J13" s="3">
        <v>564001</v>
      </c>
      <c r="K13" s="3">
        <v>15855</v>
      </c>
      <c r="L13" s="3">
        <v>354396</v>
      </c>
      <c r="M13" s="3">
        <v>0</v>
      </c>
      <c r="N13" s="3">
        <v>0</v>
      </c>
      <c r="O13" s="20">
        <v>13539</v>
      </c>
      <c r="P13" s="3">
        <v>180211</v>
      </c>
      <c r="Q13" s="4">
        <v>100000</v>
      </c>
      <c r="R13" s="5"/>
    </row>
    <row r="14" spans="1:18" ht="27" customHeight="1">
      <c r="A14" s="85" t="s">
        <v>21</v>
      </c>
      <c r="B14" s="2">
        <v>0</v>
      </c>
      <c r="C14" s="3">
        <v>0</v>
      </c>
      <c r="D14" s="3">
        <v>0</v>
      </c>
      <c r="E14" s="3">
        <v>2005</v>
      </c>
      <c r="F14" s="3">
        <v>16303</v>
      </c>
      <c r="G14" s="20">
        <v>0</v>
      </c>
      <c r="H14" s="3">
        <v>63500</v>
      </c>
      <c r="I14" s="3">
        <v>0</v>
      </c>
      <c r="J14" s="3">
        <v>367157</v>
      </c>
      <c r="K14" s="3">
        <v>220679</v>
      </c>
      <c r="L14" s="3">
        <v>4376</v>
      </c>
      <c r="M14" s="3">
        <v>0</v>
      </c>
      <c r="N14" s="3">
        <v>0</v>
      </c>
      <c r="O14" s="20">
        <v>18514</v>
      </c>
      <c r="P14" s="3">
        <v>123588</v>
      </c>
      <c r="Q14" s="4">
        <v>0</v>
      </c>
      <c r="R14" s="5"/>
    </row>
    <row r="15" spans="1:18" ht="27" customHeight="1">
      <c r="A15" s="85" t="s">
        <v>22</v>
      </c>
      <c r="B15" s="2">
        <v>18827</v>
      </c>
      <c r="C15" s="3">
        <v>0</v>
      </c>
      <c r="D15" s="3">
        <v>0</v>
      </c>
      <c r="E15" s="3">
        <v>3776</v>
      </c>
      <c r="F15" s="3">
        <v>1932</v>
      </c>
      <c r="G15" s="20">
        <v>0</v>
      </c>
      <c r="H15" s="3">
        <v>13083</v>
      </c>
      <c r="I15" s="3">
        <v>0</v>
      </c>
      <c r="J15" s="3">
        <v>57660</v>
      </c>
      <c r="K15" s="3">
        <v>2866</v>
      </c>
      <c r="L15" s="3">
        <v>0</v>
      </c>
      <c r="M15" s="3">
        <v>2500</v>
      </c>
      <c r="N15" s="3">
        <v>0</v>
      </c>
      <c r="O15" s="20">
        <v>8224</v>
      </c>
      <c r="P15" s="3">
        <v>44070</v>
      </c>
      <c r="Q15" s="4">
        <v>0</v>
      </c>
      <c r="R15" s="5"/>
    </row>
    <row r="16" spans="1:18" ht="27" customHeight="1">
      <c r="A16" s="85" t="s">
        <v>23</v>
      </c>
      <c r="B16" s="2">
        <v>833</v>
      </c>
      <c r="C16" s="3">
        <v>23234</v>
      </c>
      <c r="D16" s="3">
        <v>1943</v>
      </c>
      <c r="E16" s="3">
        <v>35911</v>
      </c>
      <c r="F16" s="3">
        <v>3638</v>
      </c>
      <c r="G16" s="20">
        <v>0</v>
      </c>
      <c r="H16" s="3">
        <v>73594</v>
      </c>
      <c r="I16" s="3">
        <v>3623</v>
      </c>
      <c r="J16" s="3">
        <v>284951</v>
      </c>
      <c r="K16" s="3">
        <v>200326</v>
      </c>
      <c r="L16" s="3">
        <v>18551</v>
      </c>
      <c r="M16" s="3">
        <v>29357</v>
      </c>
      <c r="N16" s="3">
        <v>0</v>
      </c>
      <c r="O16" s="20">
        <v>17939</v>
      </c>
      <c r="P16" s="3">
        <v>18778</v>
      </c>
      <c r="Q16" s="4">
        <v>0</v>
      </c>
      <c r="R16" s="5"/>
    </row>
    <row r="17" spans="1:18" ht="27" customHeight="1">
      <c r="A17" s="85" t="s">
        <v>24</v>
      </c>
      <c r="B17" s="2">
        <v>0</v>
      </c>
      <c r="C17" s="3">
        <v>0</v>
      </c>
      <c r="D17" s="3">
        <v>8682</v>
      </c>
      <c r="E17" s="3">
        <v>0</v>
      </c>
      <c r="F17" s="3">
        <v>16477</v>
      </c>
      <c r="G17" s="20">
        <v>0</v>
      </c>
      <c r="H17" s="3">
        <v>96990</v>
      </c>
      <c r="I17" s="3">
        <v>0</v>
      </c>
      <c r="J17" s="3">
        <v>223761</v>
      </c>
      <c r="K17" s="3">
        <v>205659</v>
      </c>
      <c r="L17" s="3">
        <v>5947</v>
      </c>
      <c r="M17" s="3">
        <v>0</v>
      </c>
      <c r="N17" s="3">
        <v>0</v>
      </c>
      <c r="O17" s="20">
        <v>7858</v>
      </c>
      <c r="P17" s="3">
        <v>4297</v>
      </c>
      <c r="Q17" s="4">
        <v>0</v>
      </c>
      <c r="R17" s="5"/>
    </row>
    <row r="18" spans="1:18" ht="27" customHeight="1">
      <c r="A18" s="85" t="s">
        <v>25</v>
      </c>
      <c r="B18" s="2">
        <v>0</v>
      </c>
      <c r="C18" s="3">
        <v>0</v>
      </c>
      <c r="D18" s="3">
        <v>0</v>
      </c>
      <c r="E18" s="3">
        <v>7819</v>
      </c>
      <c r="F18" s="3">
        <v>3302</v>
      </c>
      <c r="G18" s="20">
        <v>0</v>
      </c>
      <c r="H18" s="3">
        <v>21734</v>
      </c>
      <c r="I18" s="3">
        <v>16979</v>
      </c>
      <c r="J18" s="3">
        <v>126376</v>
      </c>
      <c r="K18" s="3">
        <v>30667</v>
      </c>
      <c r="L18" s="3">
        <v>57284</v>
      </c>
      <c r="M18" s="3">
        <v>0</v>
      </c>
      <c r="N18" s="3">
        <v>0</v>
      </c>
      <c r="O18" s="20">
        <v>33130</v>
      </c>
      <c r="P18" s="3">
        <v>5295</v>
      </c>
      <c r="Q18" s="4">
        <v>0</v>
      </c>
      <c r="R18" s="5"/>
    </row>
    <row r="19" spans="1:18" ht="27" customHeight="1">
      <c r="A19" s="86" t="s">
        <v>67</v>
      </c>
      <c r="B19" s="13">
        <v>0</v>
      </c>
      <c r="C19" s="14">
        <v>0</v>
      </c>
      <c r="D19" s="14">
        <v>0</v>
      </c>
      <c r="E19" s="14">
        <v>0</v>
      </c>
      <c r="F19" s="14">
        <v>1306</v>
      </c>
      <c r="G19" s="21">
        <v>0</v>
      </c>
      <c r="H19" s="14">
        <v>26885</v>
      </c>
      <c r="I19" s="14">
        <v>0</v>
      </c>
      <c r="J19" s="14">
        <v>65479</v>
      </c>
      <c r="K19" s="14">
        <v>12529</v>
      </c>
      <c r="L19" s="14">
        <v>0</v>
      </c>
      <c r="M19" s="14">
        <v>0</v>
      </c>
      <c r="N19" s="14">
        <v>0</v>
      </c>
      <c r="O19" s="21">
        <v>4625</v>
      </c>
      <c r="P19" s="14">
        <v>48325</v>
      </c>
      <c r="Q19" s="15">
        <v>0</v>
      </c>
      <c r="R19" s="5"/>
    </row>
    <row r="20" spans="1:18" ht="27" customHeight="1">
      <c r="A20" s="38" t="s">
        <v>68</v>
      </c>
      <c r="B20" s="16">
        <v>0</v>
      </c>
      <c r="C20" s="17">
        <v>7870</v>
      </c>
      <c r="D20" s="17">
        <v>0</v>
      </c>
      <c r="E20" s="17">
        <v>0</v>
      </c>
      <c r="F20" s="17">
        <v>2483</v>
      </c>
      <c r="G20" s="22">
        <v>12133</v>
      </c>
      <c r="H20" s="17">
        <v>19448</v>
      </c>
      <c r="I20" s="17">
        <v>0</v>
      </c>
      <c r="J20" s="17">
        <v>768270</v>
      </c>
      <c r="K20" s="17">
        <v>205276</v>
      </c>
      <c r="L20" s="17">
        <v>128822</v>
      </c>
      <c r="M20" s="17">
        <v>0</v>
      </c>
      <c r="N20" s="17">
        <v>0</v>
      </c>
      <c r="O20" s="22">
        <v>28458</v>
      </c>
      <c r="P20" s="17">
        <v>405714</v>
      </c>
      <c r="Q20" s="18">
        <v>0</v>
      </c>
      <c r="R20" s="5"/>
    </row>
    <row r="21" spans="1:18" ht="27" customHeight="1" thickBot="1">
      <c r="A21" s="39" t="s">
        <v>69</v>
      </c>
      <c r="B21" s="7">
        <v>0</v>
      </c>
      <c r="C21" s="8">
        <v>1260</v>
      </c>
      <c r="D21" s="8">
        <v>326106</v>
      </c>
      <c r="E21" s="8">
        <v>4864</v>
      </c>
      <c r="F21" s="8">
        <v>35558</v>
      </c>
      <c r="G21" s="23">
        <v>0</v>
      </c>
      <c r="H21" s="8">
        <v>36956</v>
      </c>
      <c r="I21" s="8">
        <v>7402</v>
      </c>
      <c r="J21" s="8">
        <v>172457</v>
      </c>
      <c r="K21" s="8">
        <v>48509</v>
      </c>
      <c r="L21" s="8">
        <v>33630</v>
      </c>
      <c r="M21" s="8">
        <v>0</v>
      </c>
      <c r="N21" s="8">
        <v>0</v>
      </c>
      <c r="O21" s="23">
        <v>6832</v>
      </c>
      <c r="P21" s="8">
        <v>83486</v>
      </c>
      <c r="Q21" s="9">
        <v>0</v>
      </c>
      <c r="R21" s="5"/>
    </row>
    <row r="22" spans="1:18" ht="27" customHeight="1">
      <c r="A22" s="97" t="s">
        <v>26</v>
      </c>
      <c r="B22" s="98">
        <v>0</v>
      </c>
      <c r="C22" s="99">
        <v>735</v>
      </c>
      <c r="D22" s="99">
        <v>0</v>
      </c>
      <c r="E22" s="99">
        <v>0</v>
      </c>
      <c r="F22" s="99">
        <v>0</v>
      </c>
      <c r="G22" s="100">
        <v>0</v>
      </c>
      <c r="H22" s="99">
        <v>7809</v>
      </c>
      <c r="I22" s="99">
        <v>0</v>
      </c>
      <c r="J22" s="99">
        <v>5354</v>
      </c>
      <c r="K22" s="99">
        <v>5354</v>
      </c>
      <c r="L22" s="99">
        <v>0</v>
      </c>
      <c r="M22" s="99">
        <v>0</v>
      </c>
      <c r="N22" s="99">
        <v>0</v>
      </c>
      <c r="O22" s="100">
        <v>0</v>
      </c>
      <c r="P22" s="99">
        <v>0</v>
      </c>
      <c r="Q22" s="101">
        <v>0</v>
      </c>
      <c r="R22" s="5"/>
    </row>
    <row r="23" spans="1:18" ht="27" customHeight="1">
      <c r="A23" s="38" t="s">
        <v>27</v>
      </c>
      <c r="B23" s="16">
        <v>0</v>
      </c>
      <c r="C23" s="17">
        <v>0</v>
      </c>
      <c r="D23" s="17">
        <v>0</v>
      </c>
      <c r="E23" s="17">
        <v>3276</v>
      </c>
      <c r="F23" s="17">
        <v>0</v>
      </c>
      <c r="G23" s="22">
        <v>0</v>
      </c>
      <c r="H23" s="17">
        <v>3000</v>
      </c>
      <c r="I23" s="17">
        <v>0</v>
      </c>
      <c r="J23" s="17">
        <v>220430</v>
      </c>
      <c r="K23" s="17">
        <v>41738</v>
      </c>
      <c r="L23" s="17">
        <v>33005</v>
      </c>
      <c r="M23" s="17">
        <v>0</v>
      </c>
      <c r="N23" s="17">
        <v>0</v>
      </c>
      <c r="O23" s="22">
        <v>43470</v>
      </c>
      <c r="P23" s="17">
        <v>102217</v>
      </c>
      <c r="Q23" s="18">
        <v>0</v>
      </c>
      <c r="R23" s="5"/>
    </row>
    <row r="24" spans="1:18" ht="27" customHeight="1">
      <c r="A24" s="38" t="s">
        <v>28</v>
      </c>
      <c r="B24" s="16">
        <v>0</v>
      </c>
      <c r="C24" s="17">
        <v>0</v>
      </c>
      <c r="D24" s="17">
        <v>0</v>
      </c>
      <c r="E24" s="17">
        <v>0</v>
      </c>
      <c r="F24" s="17">
        <v>1668</v>
      </c>
      <c r="G24" s="22">
        <v>0</v>
      </c>
      <c r="H24" s="17">
        <v>25711</v>
      </c>
      <c r="I24" s="17">
        <v>0</v>
      </c>
      <c r="J24" s="17">
        <v>507201</v>
      </c>
      <c r="K24" s="17">
        <v>45665</v>
      </c>
      <c r="L24" s="17">
        <v>8458</v>
      </c>
      <c r="M24" s="17">
        <v>73821</v>
      </c>
      <c r="N24" s="17">
        <v>0</v>
      </c>
      <c r="O24" s="22">
        <v>330139</v>
      </c>
      <c r="P24" s="17">
        <v>49118</v>
      </c>
      <c r="Q24" s="18">
        <v>0</v>
      </c>
      <c r="R24" s="5"/>
    </row>
    <row r="25" spans="1:18" ht="27" customHeight="1">
      <c r="A25" s="38" t="s">
        <v>29</v>
      </c>
      <c r="B25" s="16">
        <v>0</v>
      </c>
      <c r="C25" s="17">
        <v>0</v>
      </c>
      <c r="D25" s="17">
        <v>0</v>
      </c>
      <c r="E25" s="17">
        <v>426</v>
      </c>
      <c r="F25" s="17">
        <v>0</v>
      </c>
      <c r="G25" s="22">
        <v>0</v>
      </c>
      <c r="H25" s="17">
        <v>3614</v>
      </c>
      <c r="I25" s="17">
        <v>0</v>
      </c>
      <c r="J25" s="17">
        <v>214995</v>
      </c>
      <c r="K25" s="17">
        <v>0</v>
      </c>
      <c r="L25" s="17">
        <v>0</v>
      </c>
      <c r="M25" s="17">
        <v>254</v>
      </c>
      <c r="N25" s="17">
        <v>0</v>
      </c>
      <c r="O25" s="22">
        <v>30745</v>
      </c>
      <c r="P25" s="17">
        <v>183996</v>
      </c>
      <c r="Q25" s="18">
        <v>0</v>
      </c>
      <c r="R25" s="5"/>
    </row>
    <row r="26" spans="1:18" ht="27" customHeight="1">
      <c r="A26" s="38" t="s">
        <v>30</v>
      </c>
      <c r="B26" s="16">
        <v>0</v>
      </c>
      <c r="C26" s="17">
        <v>0</v>
      </c>
      <c r="D26" s="17">
        <v>0</v>
      </c>
      <c r="E26" s="17">
        <v>0</v>
      </c>
      <c r="F26" s="17">
        <v>0</v>
      </c>
      <c r="G26" s="22">
        <v>0</v>
      </c>
      <c r="H26" s="17">
        <v>3902</v>
      </c>
      <c r="I26" s="17">
        <v>0</v>
      </c>
      <c r="J26" s="17">
        <v>178509</v>
      </c>
      <c r="K26" s="17">
        <v>24445</v>
      </c>
      <c r="L26" s="17">
        <v>46038</v>
      </c>
      <c r="M26" s="17">
        <v>8359</v>
      </c>
      <c r="N26" s="17">
        <v>0</v>
      </c>
      <c r="O26" s="22">
        <v>54668</v>
      </c>
      <c r="P26" s="17">
        <v>44999</v>
      </c>
      <c r="Q26" s="18">
        <v>0</v>
      </c>
      <c r="R26" s="5"/>
    </row>
    <row r="27" spans="1:18" ht="27" customHeight="1">
      <c r="A27" s="38" t="s">
        <v>31</v>
      </c>
      <c r="B27" s="16">
        <v>0</v>
      </c>
      <c r="C27" s="17">
        <v>0</v>
      </c>
      <c r="D27" s="17">
        <v>0</v>
      </c>
      <c r="E27" s="17">
        <v>5280</v>
      </c>
      <c r="F27" s="17">
        <v>0</v>
      </c>
      <c r="G27" s="22">
        <v>0</v>
      </c>
      <c r="H27" s="17">
        <v>57593</v>
      </c>
      <c r="I27" s="17">
        <v>0</v>
      </c>
      <c r="J27" s="17">
        <v>205642</v>
      </c>
      <c r="K27" s="17">
        <v>88106</v>
      </c>
      <c r="L27" s="17">
        <v>4061</v>
      </c>
      <c r="M27" s="17">
        <v>0</v>
      </c>
      <c r="N27" s="17">
        <v>0</v>
      </c>
      <c r="O27" s="22">
        <v>1188</v>
      </c>
      <c r="P27" s="17">
        <v>112287</v>
      </c>
      <c r="Q27" s="18">
        <v>0</v>
      </c>
      <c r="R27" s="5"/>
    </row>
    <row r="28" spans="1:18" ht="27" customHeight="1">
      <c r="A28" s="38" t="s">
        <v>32</v>
      </c>
      <c r="B28" s="16">
        <v>0</v>
      </c>
      <c r="C28" s="17">
        <v>0</v>
      </c>
      <c r="D28" s="17">
        <v>2982</v>
      </c>
      <c r="E28" s="17">
        <v>0</v>
      </c>
      <c r="F28" s="17">
        <v>0</v>
      </c>
      <c r="G28" s="22">
        <v>0</v>
      </c>
      <c r="H28" s="17">
        <v>6158</v>
      </c>
      <c r="I28" s="17">
        <v>0</v>
      </c>
      <c r="J28" s="17">
        <v>41106</v>
      </c>
      <c r="K28" s="17">
        <v>23288</v>
      </c>
      <c r="L28" s="17">
        <v>99</v>
      </c>
      <c r="M28" s="17">
        <v>10300</v>
      </c>
      <c r="N28" s="17">
        <v>0</v>
      </c>
      <c r="O28" s="22">
        <v>1535</v>
      </c>
      <c r="P28" s="17">
        <v>5884</v>
      </c>
      <c r="Q28" s="18">
        <v>0</v>
      </c>
      <c r="R28" s="5"/>
    </row>
    <row r="29" spans="1:18" ht="27" customHeight="1">
      <c r="A29" s="38" t="s">
        <v>33</v>
      </c>
      <c r="B29" s="16">
        <v>0</v>
      </c>
      <c r="C29" s="17">
        <v>0</v>
      </c>
      <c r="D29" s="17">
        <v>0</v>
      </c>
      <c r="E29" s="17">
        <v>0</v>
      </c>
      <c r="F29" s="17">
        <v>0</v>
      </c>
      <c r="G29" s="22">
        <v>10458</v>
      </c>
      <c r="H29" s="17">
        <v>26900</v>
      </c>
      <c r="I29" s="17">
        <v>0</v>
      </c>
      <c r="J29" s="17">
        <v>68570</v>
      </c>
      <c r="K29" s="17">
        <v>25953</v>
      </c>
      <c r="L29" s="17">
        <v>38834</v>
      </c>
      <c r="M29" s="17">
        <v>0</v>
      </c>
      <c r="N29" s="17">
        <v>0</v>
      </c>
      <c r="O29" s="22">
        <v>0</v>
      </c>
      <c r="P29" s="17">
        <v>3783</v>
      </c>
      <c r="Q29" s="18">
        <v>0</v>
      </c>
      <c r="R29" s="5"/>
    </row>
    <row r="30" spans="1:18" ht="27" customHeight="1">
      <c r="A30" s="38" t="s">
        <v>34</v>
      </c>
      <c r="B30" s="16">
        <v>0</v>
      </c>
      <c r="C30" s="17">
        <v>0</v>
      </c>
      <c r="D30" s="17">
        <v>0</v>
      </c>
      <c r="E30" s="17">
        <v>378</v>
      </c>
      <c r="F30" s="17">
        <v>2304</v>
      </c>
      <c r="G30" s="22">
        <v>7511</v>
      </c>
      <c r="H30" s="17">
        <v>9970</v>
      </c>
      <c r="I30" s="17">
        <v>197</v>
      </c>
      <c r="J30" s="17">
        <v>4828</v>
      </c>
      <c r="K30" s="17">
        <v>0</v>
      </c>
      <c r="L30" s="17">
        <v>415</v>
      </c>
      <c r="M30" s="17">
        <v>0</v>
      </c>
      <c r="N30" s="17">
        <v>0</v>
      </c>
      <c r="O30" s="22">
        <v>2317</v>
      </c>
      <c r="P30" s="17">
        <v>2096</v>
      </c>
      <c r="Q30" s="18">
        <v>0</v>
      </c>
      <c r="R30" s="5"/>
    </row>
    <row r="31" spans="1:18" ht="27" customHeight="1">
      <c r="A31" s="38" t="s">
        <v>35</v>
      </c>
      <c r="B31" s="16">
        <v>0</v>
      </c>
      <c r="C31" s="17">
        <v>0</v>
      </c>
      <c r="D31" s="17">
        <v>0</v>
      </c>
      <c r="E31" s="17">
        <v>0</v>
      </c>
      <c r="F31" s="17">
        <v>0</v>
      </c>
      <c r="G31" s="22">
        <v>0</v>
      </c>
      <c r="H31" s="17">
        <v>3723</v>
      </c>
      <c r="I31" s="17">
        <v>0</v>
      </c>
      <c r="J31" s="17">
        <v>9361</v>
      </c>
      <c r="K31" s="17">
        <v>2937</v>
      </c>
      <c r="L31" s="17">
        <v>6424</v>
      </c>
      <c r="M31" s="17">
        <v>0</v>
      </c>
      <c r="N31" s="17">
        <v>0</v>
      </c>
      <c r="O31" s="22">
        <v>0</v>
      </c>
      <c r="P31" s="17">
        <v>0</v>
      </c>
      <c r="Q31" s="18">
        <v>4478</v>
      </c>
      <c r="R31" s="5"/>
    </row>
    <row r="32" spans="1:18" ht="27" customHeight="1">
      <c r="A32" s="38" t="s">
        <v>70</v>
      </c>
      <c r="B32" s="16">
        <v>0</v>
      </c>
      <c r="C32" s="17">
        <v>0</v>
      </c>
      <c r="D32" s="17">
        <v>0</v>
      </c>
      <c r="E32" s="17">
        <v>0</v>
      </c>
      <c r="F32" s="17">
        <v>0</v>
      </c>
      <c r="G32" s="22">
        <v>1087</v>
      </c>
      <c r="H32" s="17">
        <v>247820</v>
      </c>
      <c r="I32" s="17">
        <v>0</v>
      </c>
      <c r="J32" s="17">
        <v>15174</v>
      </c>
      <c r="K32" s="17">
        <v>3607</v>
      </c>
      <c r="L32" s="17">
        <v>11567</v>
      </c>
      <c r="M32" s="17">
        <v>0</v>
      </c>
      <c r="N32" s="17">
        <v>0</v>
      </c>
      <c r="O32" s="22">
        <v>0</v>
      </c>
      <c r="P32" s="17">
        <v>0</v>
      </c>
      <c r="Q32" s="18">
        <v>0</v>
      </c>
      <c r="R32" s="5"/>
    </row>
    <row r="33" spans="1:18" ht="27" customHeight="1">
      <c r="A33" s="38" t="s">
        <v>71</v>
      </c>
      <c r="B33" s="16">
        <v>0</v>
      </c>
      <c r="C33" s="17">
        <v>0</v>
      </c>
      <c r="D33" s="17">
        <v>0</v>
      </c>
      <c r="E33" s="17">
        <v>0</v>
      </c>
      <c r="F33" s="17">
        <v>7477</v>
      </c>
      <c r="G33" s="22">
        <v>0</v>
      </c>
      <c r="H33" s="17">
        <v>196670</v>
      </c>
      <c r="I33" s="17">
        <v>0</v>
      </c>
      <c r="J33" s="17">
        <v>130334</v>
      </c>
      <c r="K33" s="17">
        <v>81254</v>
      </c>
      <c r="L33" s="17">
        <v>8829</v>
      </c>
      <c r="M33" s="17">
        <v>0</v>
      </c>
      <c r="N33" s="17">
        <v>0</v>
      </c>
      <c r="O33" s="22">
        <v>5542</v>
      </c>
      <c r="P33" s="17">
        <v>34709</v>
      </c>
      <c r="Q33" s="18">
        <v>0</v>
      </c>
      <c r="R33" s="5"/>
    </row>
    <row r="34" spans="1:18" ht="27" customHeight="1">
      <c r="A34" s="38" t="s">
        <v>72</v>
      </c>
      <c r="B34" s="16">
        <v>0</v>
      </c>
      <c r="C34" s="17">
        <v>0</v>
      </c>
      <c r="D34" s="17">
        <v>0</v>
      </c>
      <c r="E34" s="17">
        <v>4676</v>
      </c>
      <c r="F34" s="17">
        <v>1380</v>
      </c>
      <c r="G34" s="22">
        <v>0</v>
      </c>
      <c r="H34" s="17">
        <v>108794</v>
      </c>
      <c r="I34" s="17">
        <v>0</v>
      </c>
      <c r="J34" s="17">
        <v>213879</v>
      </c>
      <c r="K34" s="17">
        <v>19044</v>
      </c>
      <c r="L34" s="17">
        <v>121435</v>
      </c>
      <c r="M34" s="17">
        <v>1114</v>
      </c>
      <c r="N34" s="17">
        <v>2786</v>
      </c>
      <c r="O34" s="22">
        <v>67197</v>
      </c>
      <c r="P34" s="17">
        <v>2303</v>
      </c>
      <c r="Q34" s="18">
        <v>0</v>
      </c>
      <c r="R34" s="5"/>
    </row>
    <row r="35" spans="1:18" ht="27" customHeight="1">
      <c r="A35" s="38" t="s">
        <v>36</v>
      </c>
      <c r="B35" s="16">
        <v>0</v>
      </c>
      <c r="C35" s="17">
        <v>0</v>
      </c>
      <c r="D35" s="17">
        <v>0</v>
      </c>
      <c r="E35" s="17">
        <v>0</v>
      </c>
      <c r="F35" s="17">
        <v>0</v>
      </c>
      <c r="G35" s="22">
        <v>0</v>
      </c>
      <c r="H35" s="17">
        <v>52883</v>
      </c>
      <c r="I35" s="17">
        <v>0</v>
      </c>
      <c r="J35" s="17">
        <v>129272</v>
      </c>
      <c r="K35" s="17">
        <v>910</v>
      </c>
      <c r="L35" s="17">
        <v>0</v>
      </c>
      <c r="M35" s="17">
        <v>0</v>
      </c>
      <c r="N35" s="17">
        <v>0</v>
      </c>
      <c r="O35" s="22">
        <v>128362</v>
      </c>
      <c r="P35" s="17">
        <v>0</v>
      </c>
      <c r="Q35" s="18">
        <v>0</v>
      </c>
      <c r="R35" s="5"/>
    </row>
    <row r="36" spans="1:18" ht="27" customHeight="1" thickBot="1">
      <c r="A36" s="102" t="s">
        <v>37</v>
      </c>
      <c r="B36" s="103">
        <v>0</v>
      </c>
      <c r="C36" s="104">
        <v>0</v>
      </c>
      <c r="D36" s="104">
        <v>0</v>
      </c>
      <c r="E36" s="104">
        <v>2671</v>
      </c>
      <c r="F36" s="104">
        <v>0</v>
      </c>
      <c r="G36" s="105">
        <v>46682</v>
      </c>
      <c r="H36" s="104">
        <v>41798</v>
      </c>
      <c r="I36" s="104">
        <v>0</v>
      </c>
      <c r="J36" s="104">
        <v>33615</v>
      </c>
      <c r="K36" s="104">
        <v>11963</v>
      </c>
      <c r="L36" s="104">
        <v>6944</v>
      </c>
      <c r="M36" s="104">
        <v>0</v>
      </c>
      <c r="N36" s="104">
        <v>0</v>
      </c>
      <c r="O36" s="105">
        <v>8069</v>
      </c>
      <c r="P36" s="104">
        <v>6639</v>
      </c>
      <c r="Q36" s="106">
        <v>0</v>
      </c>
      <c r="R36" s="5"/>
    </row>
    <row r="37" spans="1:18" ht="27" customHeight="1" thickBot="1">
      <c r="A37" s="39" t="s">
        <v>38</v>
      </c>
      <c r="B37" s="10">
        <f aca="true" t="shared" si="0" ref="B37:Q37">SUM(B8:B21)</f>
        <v>169111</v>
      </c>
      <c r="C37" s="11">
        <f t="shared" si="0"/>
        <v>61992</v>
      </c>
      <c r="D37" s="11">
        <f t="shared" si="0"/>
        <v>1197672</v>
      </c>
      <c r="E37" s="11">
        <f t="shared" si="0"/>
        <v>846425</v>
      </c>
      <c r="F37" s="11">
        <f t="shared" si="0"/>
        <v>460312</v>
      </c>
      <c r="G37" s="19">
        <f t="shared" si="0"/>
        <v>112431</v>
      </c>
      <c r="H37" s="11">
        <f t="shared" si="0"/>
        <v>2035105</v>
      </c>
      <c r="I37" s="11">
        <f t="shared" si="0"/>
        <v>146797</v>
      </c>
      <c r="J37" s="11">
        <f t="shared" si="0"/>
        <v>6019241</v>
      </c>
      <c r="K37" s="11">
        <f t="shared" si="0"/>
        <v>1998463</v>
      </c>
      <c r="L37" s="11">
        <f t="shared" si="0"/>
        <v>1215990</v>
      </c>
      <c r="M37" s="11">
        <f t="shared" si="0"/>
        <v>103686</v>
      </c>
      <c r="N37" s="11">
        <f t="shared" si="0"/>
        <v>0</v>
      </c>
      <c r="O37" s="19">
        <f t="shared" si="0"/>
        <v>773892</v>
      </c>
      <c r="P37" s="11">
        <f t="shared" si="0"/>
        <v>1927210</v>
      </c>
      <c r="Q37" s="12">
        <f t="shared" si="0"/>
        <v>100000</v>
      </c>
      <c r="R37" s="5"/>
    </row>
    <row r="38" spans="1:18" ht="27" customHeight="1" thickBot="1">
      <c r="A38" s="39" t="s">
        <v>73</v>
      </c>
      <c r="B38" s="10">
        <f aca="true" t="shared" si="1" ref="B38:Q38">SUM(B22:B36)</f>
        <v>0</v>
      </c>
      <c r="C38" s="11">
        <f t="shared" si="1"/>
        <v>735</v>
      </c>
      <c r="D38" s="11">
        <f t="shared" si="1"/>
        <v>2982</v>
      </c>
      <c r="E38" s="11">
        <f t="shared" si="1"/>
        <v>16707</v>
      </c>
      <c r="F38" s="11">
        <f t="shared" si="1"/>
        <v>12829</v>
      </c>
      <c r="G38" s="19">
        <f t="shared" si="1"/>
        <v>65738</v>
      </c>
      <c r="H38" s="11">
        <f t="shared" si="1"/>
        <v>796345</v>
      </c>
      <c r="I38" s="11">
        <f t="shared" si="1"/>
        <v>197</v>
      </c>
      <c r="J38" s="11">
        <f t="shared" si="1"/>
        <v>1978270</v>
      </c>
      <c r="K38" s="11">
        <f t="shared" si="1"/>
        <v>374264</v>
      </c>
      <c r="L38" s="11">
        <f t="shared" si="1"/>
        <v>286109</v>
      </c>
      <c r="M38" s="11">
        <f t="shared" si="1"/>
        <v>93848</v>
      </c>
      <c r="N38" s="11">
        <f t="shared" si="1"/>
        <v>2786</v>
      </c>
      <c r="O38" s="19">
        <f t="shared" si="1"/>
        <v>673232</v>
      </c>
      <c r="P38" s="11">
        <f t="shared" si="1"/>
        <v>548031</v>
      </c>
      <c r="Q38" s="12">
        <f t="shared" si="1"/>
        <v>4478</v>
      </c>
      <c r="R38" s="5"/>
    </row>
    <row r="39" spans="1:18" ht="27" customHeight="1" thickBot="1">
      <c r="A39" s="39" t="s">
        <v>39</v>
      </c>
      <c r="B39" s="10">
        <f aca="true" t="shared" si="2" ref="B39:Q39">SUM(B8:B36)</f>
        <v>169111</v>
      </c>
      <c r="C39" s="11">
        <f t="shared" si="2"/>
        <v>62727</v>
      </c>
      <c r="D39" s="11">
        <f t="shared" si="2"/>
        <v>1200654</v>
      </c>
      <c r="E39" s="11">
        <f t="shared" si="2"/>
        <v>863132</v>
      </c>
      <c r="F39" s="11">
        <f t="shared" si="2"/>
        <v>473141</v>
      </c>
      <c r="G39" s="19">
        <f t="shared" si="2"/>
        <v>178169</v>
      </c>
      <c r="H39" s="11">
        <f t="shared" si="2"/>
        <v>2831450</v>
      </c>
      <c r="I39" s="11">
        <f t="shared" si="2"/>
        <v>146994</v>
      </c>
      <c r="J39" s="11">
        <f t="shared" si="2"/>
        <v>7997511</v>
      </c>
      <c r="K39" s="11">
        <f t="shared" si="2"/>
        <v>2372727</v>
      </c>
      <c r="L39" s="11">
        <f t="shared" si="2"/>
        <v>1502099</v>
      </c>
      <c r="M39" s="11">
        <f t="shared" si="2"/>
        <v>197534</v>
      </c>
      <c r="N39" s="11">
        <f t="shared" si="2"/>
        <v>2786</v>
      </c>
      <c r="O39" s="19">
        <f t="shared" si="2"/>
        <v>1447124</v>
      </c>
      <c r="P39" s="11">
        <f t="shared" si="2"/>
        <v>2475241</v>
      </c>
      <c r="Q39" s="12">
        <f t="shared" si="2"/>
        <v>104478</v>
      </c>
      <c r="R39" s="5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&amp;L&amp;24６－２　普通建設事業費の状況（単独事業）（３）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2011-10-31T02:15:44Z</cp:lastPrinted>
  <dcterms:created xsi:type="dcterms:W3CDTF">2001-02-26T01:27:55Z</dcterms:created>
  <dcterms:modified xsi:type="dcterms:W3CDTF">2013-12-10T05:30:09Z</dcterms:modified>
  <cp:category/>
  <cp:version/>
  <cp:contentType/>
  <cp:contentStatus/>
</cp:coreProperties>
</file>