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22平均価格・変動率 " sheetId="1" r:id="rId1"/>
    <sheet name="22平均価格・変動率  (2)" sheetId="2" r:id="rId2"/>
  </sheets>
  <definedNames>
    <definedName name="_xlnm.Print_Area" localSheetId="0">'22平均価格・変動率 '!$A$1:$Z$29</definedName>
    <definedName name="_xlnm.Print_Area" localSheetId="1">'22平均価格・変動率  (2)'!$A$1:$Z$26</definedName>
    <definedName name="_xlnm.Print_Titles" localSheetId="0">'22平均価格・変動率 '!$1:$3</definedName>
  </definedNames>
  <calcPr fullCalcOnLoad="1"/>
</workbook>
</file>

<file path=xl/sharedStrings.xml><?xml version="1.0" encoding="utf-8"?>
<sst xmlns="http://schemas.openxmlformats.org/spreadsheetml/2006/main" count="266" uniqueCount="144">
  <si>
    <t>三重県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</si>
  <si>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</si>
  <si>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</si>
  <si>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</si>
  <si>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</si>
  <si>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</si>
  <si>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</si>
  <si>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</si>
  <si>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</si>
  <si>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</si>
  <si>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</si>
  <si>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</si>
  <si>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</si>
  <si>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</si>
  <si>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</si>
  <si>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</si>
  <si>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</si>
  <si>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</si>
  <si>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</si>
  <si>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</si>
  <si>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</si>
  <si>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</si>
  <si>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</si>
  <si>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 xml:space="preserve">地 域 別 ・ 市 町 別 ・ 用 途 別 平 均 価 格 及 び 変 動 率 </t>
  </si>
  <si>
    <t>住　宅　地</t>
  </si>
  <si>
    <t>宅地見込地</t>
  </si>
  <si>
    <t>商　業　地</t>
  </si>
  <si>
    <t>準工業地</t>
  </si>
  <si>
    <t>工　業　地</t>
  </si>
  <si>
    <t>調整区域内宅地</t>
  </si>
  <si>
    <t>地点数</t>
  </si>
  <si>
    <t>平均
価格</t>
  </si>
  <si>
    <t>変動率</t>
  </si>
  <si>
    <t>総数</t>
  </si>
  <si>
    <t>継続</t>
  </si>
  <si>
    <t>△２．７</t>
  </si>
  <si>
    <t>△４．３</t>
  </si>
  <si>
    <t>△３．０</t>
  </si>
  <si>
    <t>△２．９</t>
  </si>
  <si>
    <t>△２．８</t>
  </si>
  <si>
    <t>△１．９</t>
  </si>
  <si>
    <t>北勢</t>
  </si>
  <si>
    <t>△２．３</t>
  </si>
  <si>
    <t>△３．８</t>
  </si>
  <si>
    <t>△２．４</t>
  </si>
  <si>
    <t>△２．２</t>
  </si>
  <si>
    <t>△１．８</t>
  </si>
  <si>
    <t>△１．７</t>
  </si>
  <si>
    <t>△１．６</t>
  </si>
  <si>
    <t>△１．９</t>
  </si>
  <si>
    <t>△１．７</t>
  </si>
  <si>
    <t>△２．７</t>
  </si>
  <si>
    <t>△４．４</t>
  </si>
  <si>
    <t>△３．９</t>
  </si>
  <si>
    <t>△２．９</t>
  </si>
  <si>
    <t>△３．０</t>
  </si>
  <si>
    <t>△２．４</t>
  </si>
  <si>
    <t>△３．３</t>
  </si>
  <si>
    <t>△４．９</t>
  </si>
  <si>
    <t>△３．６</t>
  </si>
  <si>
    <t>　</t>
  </si>
  <si>
    <t>△５．５</t>
  </si>
  <si>
    <t>いなべ市</t>
  </si>
  <si>
    <t>△２．６</t>
  </si>
  <si>
    <t>△２．８</t>
  </si>
  <si>
    <t>△１．６</t>
  </si>
  <si>
    <t>△３．５</t>
  </si>
  <si>
    <t>△３．８</t>
  </si>
  <si>
    <t xml:space="preserve"> </t>
  </si>
  <si>
    <t>△１．７</t>
  </si>
  <si>
    <t>△１．２</t>
  </si>
  <si>
    <t>△１．１</t>
  </si>
  <si>
    <t>△２．２</t>
  </si>
  <si>
    <t>△２．７</t>
  </si>
  <si>
    <t>△１．８</t>
  </si>
  <si>
    <t>△１．５</t>
  </si>
  <si>
    <t>△１．９</t>
  </si>
  <si>
    <t>△２．０</t>
  </si>
  <si>
    <t>中南勢</t>
  </si>
  <si>
    <t>△２．６</t>
  </si>
  <si>
    <t>△５．０</t>
  </si>
  <si>
    <t>△３．１</t>
  </si>
  <si>
    <t>△３．９</t>
  </si>
  <si>
    <t>△２．９</t>
  </si>
  <si>
    <t>△１．７</t>
  </si>
  <si>
    <t>△２．１</t>
  </si>
  <si>
    <t>△４．４</t>
  </si>
  <si>
    <t>△３．４</t>
  </si>
  <si>
    <t>△２．４</t>
  </si>
  <si>
    <t>△５．６</t>
  </si>
  <si>
    <t>△３．３</t>
  </si>
  <si>
    <t>△４．７</t>
  </si>
  <si>
    <t>△４．０</t>
  </si>
  <si>
    <t>△１．５</t>
  </si>
  <si>
    <t>△２．７</t>
  </si>
  <si>
    <t>△３．２</t>
  </si>
  <si>
    <t>△２．５</t>
  </si>
  <si>
    <t>△５．１</t>
  </si>
  <si>
    <t xml:space="preserve">  　（続き）</t>
  </si>
  <si>
    <t>伊勢志摩</t>
  </si>
  <si>
    <t>△３．２</t>
  </si>
  <si>
    <t>△３．１</t>
  </si>
  <si>
    <t>△１．７</t>
  </si>
  <si>
    <t>△２．２</t>
  </si>
  <si>
    <t>△３．４</t>
  </si>
  <si>
    <t>△１．９</t>
  </si>
  <si>
    <t>△３．８</t>
  </si>
  <si>
    <t>△５．８</t>
  </si>
  <si>
    <t>志摩市</t>
  </si>
  <si>
    <t>玉城町</t>
  </si>
  <si>
    <t>大紀町</t>
  </si>
  <si>
    <t>△３．２</t>
  </si>
  <si>
    <t>南伊勢町</t>
  </si>
  <si>
    <t>伊賀</t>
  </si>
  <si>
    <t>△３．３</t>
  </si>
  <si>
    <t>△４．４</t>
  </si>
  <si>
    <t>△４．０</t>
  </si>
  <si>
    <t>△３．７</t>
  </si>
  <si>
    <t>△３．０</t>
  </si>
  <si>
    <t>△２．４</t>
  </si>
  <si>
    <t>伊賀市</t>
  </si>
  <si>
    <t>東紀州</t>
  </si>
  <si>
    <t>△２．６</t>
  </si>
  <si>
    <t>△２．７</t>
  </si>
  <si>
    <t>△３．９</t>
  </si>
  <si>
    <t>△３．５</t>
  </si>
  <si>
    <t>△１．８</t>
  </si>
  <si>
    <t>△１．７</t>
  </si>
  <si>
    <t>紀北町</t>
  </si>
  <si>
    <t>△２．７</t>
  </si>
  <si>
    <t>△３．０</t>
  </si>
  <si>
    <t>△２．９</t>
  </si>
  <si>
    <t>△３．８</t>
  </si>
  <si>
    <t>△３．９</t>
  </si>
  <si>
    <t>△３．６</t>
  </si>
  <si>
    <t>△２．６</t>
  </si>
  <si>
    <t>△３．５</t>
  </si>
  <si>
    <t>住　宅　地</t>
  </si>
  <si>
    <t>△１．３</t>
  </si>
  <si>
    <t>△２．１</t>
  </si>
  <si>
    <t>△４．７</t>
  </si>
  <si>
    <t>△４．０</t>
  </si>
  <si>
    <t>△３．７</t>
  </si>
  <si>
    <t>△２．５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</si>
</sst>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0;&quot;△ &quot;0"/>
    <numFmt numFmtId="193" formatCode="#,##0_);[Red]\(#,##0\)"/>
    <numFmt numFmtId="194" formatCode="0.0_);[Red]\(0.0\)"/>
    <numFmt numFmtId="195" formatCode="#,##0.0;&quot;△ &quot;#,##0.0"/>
    <numFmt numFmtId="196" formatCode="#,##0;&quot;▲ &quot;#,##0"/>
    <numFmt numFmtId="197" formatCode="#,##0.0;&quot;▲ &quot;#,##0.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0" fillId="0" borderId="2" xfId="17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179" fontId="0" fillId="0" borderId="4" xfId="0" applyNumberFormat="1" applyBorder="1" applyAlignment="1">
      <alignment horizontal="center" vertical="center"/>
    </xf>
    <xf numFmtId="38" fontId="0" fillId="0" borderId="4" xfId="17" applyBorder="1" applyAlignment="1" applyProtection="1">
      <alignment horizontal="center" vertical="center"/>
      <protection locked="0"/>
    </xf>
    <xf numFmtId="179" fontId="0" fillId="0" borderId="4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38" fontId="0" fillId="0" borderId="11" xfId="17" applyFont="1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9" xfId="17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9" xfId="1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38" fontId="0" fillId="0" borderId="1" xfId="17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7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38" fontId="0" fillId="0" borderId="4" xfId="17" applyFont="1" applyBorder="1" applyAlignment="1" applyProtection="1">
      <alignment horizontal="center" vertical="center"/>
      <protection locked="0"/>
    </xf>
    <xf numFmtId="38" fontId="0" fillId="0" borderId="0" xfId="17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1"/>
  <sheetViews>
    <sheetView tabSelected="1" view="pageBreakPreview" zoomScale="200" zoomScaleNormal="200" zoomScaleSheetLayoutView="200" workbookViewId="0" topLeftCell="A6">
      <pane xSplit="1" ySplit="3" topLeftCell="B26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29" sqref="A29"/>
    </sheetView>
  </sheetViews>
  <sheetFormatPr defaultColWidth="9.00390625" defaultRowHeight="13.5"/>
  <cols>
    <col min="1" max="1" width="14.625" style="0" customWidth="1"/>
    <col min="2" max="3" width="7.625" style="0" customWidth="1"/>
    <col min="4" max="4" width="8.50390625" style="0" customWidth="1"/>
    <col min="5" max="5" width="8.125" style="0" customWidth="1"/>
    <col min="6" max="7" width="7.625" style="0" customWidth="1"/>
    <col min="8" max="8" width="8.50390625" style="0" customWidth="1"/>
    <col min="9" max="9" width="8.125" style="0" customWidth="1"/>
    <col min="10" max="11" width="7.625" style="0" customWidth="1"/>
    <col min="12" max="12" width="8.50390625" style="0" customWidth="1"/>
    <col min="13" max="13" width="8.125" style="0" customWidth="1"/>
    <col min="14" max="15" width="7.625" style="0" customWidth="1"/>
    <col min="16" max="16" width="8.50390625" style="0" customWidth="1"/>
    <col min="17" max="17" width="8.125" style="0" customWidth="1"/>
    <col min="18" max="19" width="7.625" style="0" customWidth="1"/>
    <col min="20" max="20" width="8.50390625" style="0" customWidth="1"/>
    <col min="21" max="21" width="8.125" style="0" customWidth="1"/>
    <col min="22" max="23" width="7.625" style="0" customWidth="1"/>
    <col min="24" max="24" width="8.50390625" style="0" customWidth="1"/>
    <col min="25" max="25" width="8.125" style="0" customWidth="1"/>
    <col min="26" max="26" width="14.125" style="0" customWidth="1"/>
  </cols>
  <sheetData>
    <row r="1" spans="1:25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>
      <c r="A2" s="2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>
      <c r="A4" s="1"/>
      <c r="B4" s="3" t="s">
        <v>23</v>
      </c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0" customHeight="1">
      <c r="A6" s="68"/>
      <c r="B6" s="65" t="s">
        <v>24</v>
      </c>
      <c r="C6" s="66"/>
      <c r="D6" s="66"/>
      <c r="E6" s="67"/>
      <c r="F6" s="65" t="s">
        <v>25</v>
      </c>
      <c r="G6" s="66"/>
      <c r="H6" s="66"/>
      <c r="I6" s="67"/>
      <c r="J6" s="65" t="s">
        <v>26</v>
      </c>
      <c r="K6" s="66"/>
      <c r="L6" s="66"/>
      <c r="M6" s="67"/>
      <c r="N6" s="65" t="s">
        <v>27</v>
      </c>
      <c r="O6" s="66"/>
      <c r="P6" s="66"/>
      <c r="Q6" s="67"/>
      <c r="R6" s="65" t="s">
        <v>28</v>
      </c>
      <c r="S6" s="66"/>
      <c r="T6" s="66"/>
      <c r="U6" s="67"/>
      <c r="V6" s="65" t="s">
        <v>29</v>
      </c>
      <c r="W6" s="66"/>
      <c r="X6" s="66"/>
      <c r="Y6" s="67"/>
    </row>
    <row r="7" spans="1:25" ht="30" customHeight="1">
      <c r="A7" s="69"/>
      <c r="B7" s="63" t="s">
        <v>30</v>
      </c>
      <c r="C7" s="64"/>
      <c r="D7" s="62" t="s">
        <v>31</v>
      </c>
      <c r="E7" s="60" t="s">
        <v>32</v>
      </c>
      <c r="F7" s="63" t="s">
        <v>30</v>
      </c>
      <c r="G7" s="64"/>
      <c r="H7" s="62" t="s">
        <v>31</v>
      </c>
      <c r="I7" s="60" t="s">
        <v>32</v>
      </c>
      <c r="J7" s="63" t="s">
        <v>30</v>
      </c>
      <c r="K7" s="64"/>
      <c r="L7" s="62" t="s">
        <v>31</v>
      </c>
      <c r="M7" s="60" t="s">
        <v>32</v>
      </c>
      <c r="N7" s="63" t="s">
        <v>30</v>
      </c>
      <c r="O7" s="64"/>
      <c r="P7" s="62" t="s">
        <v>31</v>
      </c>
      <c r="Q7" s="60" t="s">
        <v>32</v>
      </c>
      <c r="R7" s="63" t="s">
        <v>30</v>
      </c>
      <c r="S7" s="64"/>
      <c r="T7" s="62" t="s">
        <v>31</v>
      </c>
      <c r="U7" s="60" t="s">
        <v>32</v>
      </c>
      <c r="V7" s="63" t="s">
        <v>30</v>
      </c>
      <c r="W7" s="64"/>
      <c r="X7" s="62" t="s">
        <v>31</v>
      </c>
      <c r="Y7" s="60" t="s">
        <v>32</v>
      </c>
    </row>
    <row r="8" spans="1:25" ht="30" customHeight="1" thickBot="1">
      <c r="A8" s="69"/>
      <c r="B8" s="6" t="s">
        <v>33</v>
      </c>
      <c r="C8" s="7" t="s">
        <v>34</v>
      </c>
      <c r="D8" s="33"/>
      <c r="E8" s="61"/>
      <c r="F8" s="6" t="s">
        <v>33</v>
      </c>
      <c r="G8" s="7" t="s">
        <v>34</v>
      </c>
      <c r="H8" s="33"/>
      <c r="I8" s="61"/>
      <c r="J8" s="6" t="s">
        <v>33</v>
      </c>
      <c r="K8" s="7" t="s">
        <v>34</v>
      </c>
      <c r="L8" s="33"/>
      <c r="M8" s="61"/>
      <c r="N8" s="6" t="s">
        <v>33</v>
      </c>
      <c r="O8" s="7" t="s">
        <v>34</v>
      </c>
      <c r="P8" s="33"/>
      <c r="Q8" s="61"/>
      <c r="R8" s="6" t="s">
        <v>33</v>
      </c>
      <c r="S8" s="7" t="s">
        <v>34</v>
      </c>
      <c r="T8" s="33"/>
      <c r="U8" s="61"/>
      <c r="V8" s="6" t="s">
        <v>33</v>
      </c>
      <c r="W8" s="7" t="s">
        <v>34</v>
      </c>
      <c r="X8" s="33"/>
      <c r="Y8" s="61"/>
    </row>
    <row r="9" spans="1:26" ht="30" customHeight="1" thickBot="1">
      <c r="A9" s="8" t="s">
        <v>0</v>
      </c>
      <c r="B9" s="9">
        <f>SUM(B11:B29)/2</f>
        <v>174</v>
      </c>
      <c r="C9" s="9">
        <f>SUM(C11:C29)/2</f>
        <v>172</v>
      </c>
      <c r="D9" s="10">
        <v>35800</v>
      </c>
      <c r="E9" s="11" t="s">
        <v>35</v>
      </c>
      <c r="F9" s="9">
        <f>SUM(F11:F29)/2</f>
        <v>5</v>
      </c>
      <c r="G9" s="9">
        <f>SUM(G11:G29)/2</f>
        <v>5</v>
      </c>
      <c r="H9" s="10">
        <v>13600</v>
      </c>
      <c r="I9" s="9" t="s">
        <v>36</v>
      </c>
      <c r="J9" s="9">
        <f>SUM(J11:J29)/2</f>
        <v>61</v>
      </c>
      <c r="K9" s="9">
        <f>SUM(K11:K29)/2</f>
        <v>61</v>
      </c>
      <c r="L9" s="10">
        <v>66500</v>
      </c>
      <c r="M9" s="11" t="s">
        <v>37</v>
      </c>
      <c r="N9" s="9">
        <f>SUM(N11:N29)/2</f>
        <v>15</v>
      </c>
      <c r="O9" s="9">
        <f>SUM(O11:O29)/2</f>
        <v>15</v>
      </c>
      <c r="P9" s="12">
        <v>61300</v>
      </c>
      <c r="Q9" s="11" t="s">
        <v>38</v>
      </c>
      <c r="R9" s="9">
        <f>SUM(R11:R29)/2</f>
        <v>13</v>
      </c>
      <c r="S9" s="9">
        <f>SUM(S11:S29)/2</f>
        <v>13</v>
      </c>
      <c r="T9" s="12">
        <v>22700</v>
      </c>
      <c r="U9" s="11" t="s">
        <v>39</v>
      </c>
      <c r="V9" s="9">
        <f>SUM(V11:V29)/2</f>
        <v>24</v>
      </c>
      <c r="W9" s="9">
        <f>SUM(W11:W29)/2</f>
        <v>24</v>
      </c>
      <c r="X9" s="12">
        <v>21900</v>
      </c>
      <c r="Y9" s="13" t="s">
        <v>40</v>
      </c>
      <c r="Z9" s="14" t="s">
        <v>0</v>
      </c>
    </row>
    <row r="10" spans="1:26" ht="30" customHeight="1" thickBot="1">
      <c r="A10" s="15"/>
      <c r="B10" s="5"/>
      <c r="C10" s="5"/>
      <c r="D10" s="16"/>
      <c r="E10" s="17"/>
      <c r="F10" s="5"/>
      <c r="G10" s="5"/>
      <c r="H10" s="16"/>
      <c r="I10" s="5"/>
      <c r="J10" s="5"/>
      <c r="K10" s="5"/>
      <c r="L10" s="16"/>
      <c r="M10" s="17"/>
      <c r="N10" s="5"/>
      <c r="O10" s="5"/>
      <c r="P10" s="16"/>
      <c r="Q10" s="17"/>
      <c r="R10" s="5"/>
      <c r="S10" s="5"/>
      <c r="T10" s="16"/>
      <c r="U10" s="17"/>
      <c r="V10" s="5"/>
      <c r="W10" s="5"/>
      <c r="X10" s="16"/>
      <c r="Y10" s="17"/>
      <c r="Z10" s="18"/>
    </row>
    <row r="11" spans="1:27" ht="30" customHeight="1" thickBot="1">
      <c r="A11" s="8" t="s">
        <v>41</v>
      </c>
      <c r="B11" s="9">
        <f>SUM(B12:B21)</f>
        <v>98</v>
      </c>
      <c r="C11" s="9">
        <f>SUM(C12:C21)</f>
        <v>97</v>
      </c>
      <c r="D11" s="12">
        <v>44600</v>
      </c>
      <c r="E11" s="19" t="s">
        <v>42</v>
      </c>
      <c r="F11" s="9">
        <f>SUM(F12:F21)</f>
        <v>3</v>
      </c>
      <c r="G11" s="9">
        <f>SUM(G12:G21)</f>
        <v>3</v>
      </c>
      <c r="H11" s="12">
        <v>12900</v>
      </c>
      <c r="I11" s="19" t="s">
        <v>43</v>
      </c>
      <c r="J11" s="9">
        <f>SUM(J12:J21)</f>
        <v>36</v>
      </c>
      <c r="K11" s="9">
        <f>SUM(K12:K21)</f>
        <v>36</v>
      </c>
      <c r="L11" s="12">
        <v>81000</v>
      </c>
      <c r="M11" s="19" t="s">
        <v>44</v>
      </c>
      <c r="N11" s="9">
        <f>SUM(N12:N21)</f>
        <v>8</v>
      </c>
      <c r="O11" s="9">
        <f>SUM(O12:O21)</f>
        <v>8</v>
      </c>
      <c r="P11" s="20">
        <v>62300</v>
      </c>
      <c r="Q11" s="21" t="s">
        <v>45</v>
      </c>
      <c r="R11" s="9">
        <f>SUM(R12:R21)</f>
        <v>10</v>
      </c>
      <c r="S11" s="9">
        <f>SUM(S12:S21)</f>
        <v>10</v>
      </c>
      <c r="T11" s="20">
        <v>26500</v>
      </c>
      <c r="U11" s="21" t="s">
        <v>35</v>
      </c>
      <c r="V11" s="9">
        <f>SUM(V12:V21)</f>
        <v>15</v>
      </c>
      <c r="W11" s="9">
        <f>SUM(W12:W21)</f>
        <v>15</v>
      </c>
      <c r="X11" s="20">
        <v>23600</v>
      </c>
      <c r="Y11" s="22" t="s">
        <v>46</v>
      </c>
      <c r="Z11" s="14" t="s">
        <v>41</v>
      </c>
      <c r="AA11" s="23"/>
    </row>
    <row r="12" spans="1:26" ht="30" customHeight="1">
      <c r="A12" s="24" t="s">
        <v>1</v>
      </c>
      <c r="B12" s="25">
        <v>29</v>
      </c>
      <c r="C12" s="25">
        <v>29</v>
      </c>
      <c r="D12" s="26">
        <v>52700</v>
      </c>
      <c r="E12" s="26" t="s">
        <v>46</v>
      </c>
      <c r="F12" s="25">
        <v>1</v>
      </c>
      <c r="G12" s="25">
        <v>1</v>
      </c>
      <c r="H12" s="26">
        <v>17900</v>
      </c>
      <c r="I12" s="26" t="s">
        <v>45</v>
      </c>
      <c r="J12" s="25">
        <v>16</v>
      </c>
      <c r="K12" s="25">
        <v>16</v>
      </c>
      <c r="L12" s="27">
        <v>91100</v>
      </c>
      <c r="M12" s="28" t="s">
        <v>40</v>
      </c>
      <c r="N12" s="25">
        <v>4</v>
      </c>
      <c r="O12" s="25">
        <v>4</v>
      </c>
      <c r="P12" s="26">
        <v>60700</v>
      </c>
      <c r="Q12" s="26" t="s">
        <v>47</v>
      </c>
      <c r="R12" s="25">
        <v>2</v>
      </c>
      <c r="S12" s="25">
        <v>2</v>
      </c>
      <c r="T12" s="26">
        <v>26100</v>
      </c>
      <c r="U12" s="26" t="s">
        <v>40</v>
      </c>
      <c r="V12" s="25">
        <v>5</v>
      </c>
      <c r="W12" s="25">
        <v>5</v>
      </c>
      <c r="X12" s="27">
        <v>25100</v>
      </c>
      <c r="Y12" s="17" t="s">
        <v>48</v>
      </c>
      <c r="Z12" s="18" t="s">
        <v>1</v>
      </c>
    </row>
    <row r="13" spans="1:26" ht="30" customHeight="1">
      <c r="A13" s="18" t="s">
        <v>2</v>
      </c>
      <c r="B13" s="29">
        <v>16</v>
      </c>
      <c r="C13" s="29">
        <v>15</v>
      </c>
      <c r="D13" s="30">
        <v>55400</v>
      </c>
      <c r="E13" s="31" t="s">
        <v>46</v>
      </c>
      <c r="F13" s="29"/>
      <c r="G13" s="29"/>
      <c r="H13" s="30"/>
      <c r="I13" s="28"/>
      <c r="J13" s="29">
        <v>7</v>
      </c>
      <c r="K13" s="29">
        <v>7</v>
      </c>
      <c r="L13" s="30">
        <v>101300</v>
      </c>
      <c r="M13" s="28" t="s">
        <v>40</v>
      </c>
      <c r="N13" s="29"/>
      <c r="O13" s="29"/>
      <c r="P13" s="30"/>
      <c r="Q13" s="32"/>
      <c r="R13" s="29">
        <v>1</v>
      </c>
      <c r="S13" s="29">
        <v>1</v>
      </c>
      <c r="T13" s="34">
        <v>47000</v>
      </c>
      <c r="U13" s="34" t="s">
        <v>49</v>
      </c>
      <c r="V13" s="29">
        <v>3</v>
      </c>
      <c r="W13" s="29">
        <v>3</v>
      </c>
      <c r="X13" s="30">
        <v>30100</v>
      </c>
      <c r="Y13" s="31" t="s">
        <v>50</v>
      </c>
      <c r="Z13" s="18" t="s">
        <v>2</v>
      </c>
    </row>
    <row r="14" spans="1:26" ht="30" customHeight="1">
      <c r="A14" s="18" t="s">
        <v>3</v>
      </c>
      <c r="B14" s="29">
        <v>19</v>
      </c>
      <c r="C14" s="29">
        <v>19</v>
      </c>
      <c r="D14" s="30">
        <v>45300</v>
      </c>
      <c r="E14" s="35" t="s">
        <v>51</v>
      </c>
      <c r="F14" s="29">
        <v>1</v>
      </c>
      <c r="G14" s="29">
        <v>1</v>
      </c>
      <c r="H14" s="30">
        <v>12900</v>
      </c>
      <c r="I14" s="28" t="s">
        <v>52</v>
      </c>
      <c r="J14" s="29">
        <v>6</v>
      </c>
      <c r="K14" s="29">
        <v>6</v>
      </c>
      <c r="L14" s="30">
        <v>69200</v>
      </c>
      <c r="M14" s="36" t="s">
        <v>53</v>
      </c>
      <c r="N14" s="29">
        <v>3</v>
      </c>
      <c r="O14" s="29">
        <v>3</v>
      </c>
      <c r="P14" s="34">
        <v>63200</v>
      </c>
      <c r="Q14" s="34" t="s">
        <v>54</v>
      </c>
      <c r="R14" s="29">
        <v>2</v>
      </c>
      <c r="S14" s="29">
        <v>2</v>
      </c>
      <c r="T14" s="34">
        <v>22900</v>
      </c>
      <c r="U14" s="34" t="s">
        <v>55</v>
      </c>
      <c r="V14" s="29">
        <v>4</v>
      </c>
      <c r="W14" s="29">
        <v>4</v>
      </c>
      <c r="X14" s="30">
        <v>21000</v>
      </c>
      <c r="Y14" s="36" t="s">
        <v>56</v>
      </c>
      <c r="Z14" s="18" t="s">
        <v>3</v>
      </c>
    </row>
    <row r="15" spans="1:26" ht="30" customHeight="1">
      <c r="A15" s="18" t="s">
        <v>4</v>
      </c>
      <c r="B15" s="29">
        <v>10</v>
      </c>
      <c r="C15" s="29">
        <v>10</v>
      </c>
      <c r="D15" s="30">
        <v>31100</v>
      </c>
      <c r="E15" s="31" t="s">
        <v>57</v>
      </c>
      <c r="F15" s="29">
        <v>1</v>
      </c>
      <c r="G15" s="29">
        <v>1</v>
      </c>
      <c r="H15" s="30">
        <v>7800</v>
      </c>
      <c r="I15" s="28" t="s">
        <v>58</v>
      </c>
      <c r="J15" s="29">
        <v>2</v>
      </c>
      <c r="K15" s="29">
        <v>2</v>
      </c>
      <c r="L15" s="30">
        <v>36800</v>
      </c>
      <c r="M15" s="31" t="s">
        <v>59</v>
      </c>
      <c r="N15" s="29" t="s">
        <v>60</v>
      </c>
      <c r="O15" s="29" t="s">
        <v>60</v>
      </c>
      <c r="P15" s="30"/>
      <c r="Q15" s="32"/>
      <c r="R15" s="29">
        <v>2</v>
      </c>
      <c r="S15" s="29">
        <v>2</v>
      </c>
      <c r="T15" s="34">
        <v>21700</v>
      </c>
      <c r="U15" s="34" t="s">
        <v>61</v>
      </c>
      <c r="V15" s="29"/>
      <c r="W15" s="29"/>
      <c r="X15" s="30"/>
      <c r="Y15" s="37"/>
      <c r="Z15" s="18" t="s">
        <v>4</v>
      </c>
    </row>
    <row r="16" spans="1:26" ht="30" customHeight="1">
      <c r="A16" s="18" t="s">
        <v>62</v>
      </c>
      <c r="B16" s="29">
        <v>11</v>
      </c>
      <c r="C16" s="29">
        <v>11</v>
      </c>
      <c r="D16" s="30">
        <v>22100</v>
      </c>
      <c r="E16" s="32" t="s">
        <v>63</v>
      </c>
      <c r="F16" s="29"/>
      <c r="G16" s="29"/>
      <c r="H16" s="30"/>
      <c r="I16" s="32"/>
      <c r="J16" s="29">
        <v>2</v>
      </c>
      <c r="K16" s="29">
        <v>2</v>
      </c>
      <c r="L16" s="30">
        <v>36800</v>
      </c>
      <c r="M16" s="32" t="s">
        <v>64</v>
      </c>
      <c r="N16" s="29"/>
      <c r="O16" s="29"/>
      <c r="P16" s="30"/>
      <c r="Q16" s="32"/>
      <c r="R16" s="29"/>
      <c r="S16" s="29"/>
      <c r="T16" s="30"/>
      <c r="U16" s="32"/>
      <c r="V16" s="29">
        <v>1</v>
      </c>
      <c r="W16" s="29">
        <v>1</v>
      </c>
      <c r="X16" s="30">
        <v>18900</v>
      </c>
      <c r="Y16" s="28" t="s">
        <v>65</v>
      </c>
      <c r="Z16" s="18" t="s">
        <v>62</v>
      </c>
    </row>
    <row r="17" spans="1:26" ht="30" customHeight="1">
      <c r="A17" s="18" t="s">
        <v>5</v>
      </c>
      <c r="B17" s="29">
        <v>2</v>
      </c>
      <c r="C17" s="29">
        <v>2</v>
      </c>
      <c r="D17" s="30">
        <v>50300</v>
      </c>
      <c r="E17" s="31" t="s">
        <v>66</v>
      </c>
      <c r="F17" s="29"/>
      <c r="G17" s="29"/>
      <c r="H17" s="30"/>
      <c r="I17" s="32"/>
      <c r="J17" s="29">
        <v>1</v>
      </c>
      <c r="K17" s="29">
        <v>1</v>
      </c>
      <c r="L17" s="30">
        <v>55300</v>
      </c>
      <c r="M17" s="32" t="s">
        <v>67</v>
      </c>
      <c r="N17" s="29"/>
      <c r="O17" s="29"/>
      <c r="P17" s="30"/>
      <c r="Q17" s="31"/>
      <c r="R17" s="29"/>
      <c r="S17" s="29"/>
      <c r="T17" s="30"/>
      <c r="U17" s="31"/>
      <c r="V17" s="29" t="s">
        <v>68</v>
      </c>
      <c r="W17" s="29" t="s">
        <v>68</v>
      </c>
      <c r="X17" s="30"/>
      <c r="Y17" s="31"/>
      <c r="Z17" s="18" t="s">
        <v>5</v>
      </c>
    </row>
    <row r="18" spans="1:26" ht="30" customHeight="1">
      <c r="A18" s="18" t="s">
        <v>6</v>
      </c>
      <c r="B18" s="29">
        <v>3</v>
      </c>
      <c r="C18" s="29">
        <v>3</v>
      </c>
      <c r="D18" s="30">
        <v>38400</v>
      </c>
      <c r="E18" s="36" t="s">
        <v>69</v>
      </c>
      <c r="F18" s="29"/>
      <c r="G18" s="29"/>
      <c r="H18" s="30"/>
      <c r="I18" s="32"/>
      <c r="J18" s="29"/>
      <c r="K18" s="29"/>
      <c r="L18" s="30"/>
      <c r="M18" s="32"/>
      <c r="N18" s="29"/>
      <c r="O18" s="29"/>
      <c r="P18" s="30"/>
      <c r="Q18" s="36"/>
      <c r="R18" s="29">
        <v>1</v>
      </c>
      <c r="S18" s="29">
        <v>1</v>
      </c>
      <c r="T18" s="30">
        <v>16600</v>
      </c>
      <c r="U18" s="32" t="s">
        <v>70</v>
      </c>
      <c r="V18" s="29">
        <v>1</v>
      </c>
      <c r="W18" s="29">
        <v>1</v>
      </c>
      <c r="X18" s="30">
        <v>17300</v>
      </c>
      <c r="Y18" s="28" t="s">
        <v>71</v>
      </c>
      <c r="Z18" s="18" t="s">
        <v>6</v>
      </c>
    </row>
    <row r="19" spans="1:26" ht="30" customHeight="1">
      <c r="A19" s="18" t="s">
        <v>7</v>
      </c>
      <c r="B19" s="29">
        <v>4</v>
      </c>
      <c r="C19" s="29">
        <v>4</v>
      </c>
      <c r="D19" s="30">
        <v>38500</v>
      </c>
      <c r="E19" s="17" t="s">
        <v>72</v>
      </c>
      <c r="F19" s="29"/>
      <c r="G19" s="29"/>
      <c r="H19" s="30"/>
      <c r="I19" s="32"/>
      <c r="J19" s="29">
        <v>1</v>
      </c>
      <c r="K19" s="29">
        <v>1</v>
      </c>
      <c r="L19" s="30">
        <v>68100</v>
      </c>
      <c r="M19" s="32" t="s">
        <v>73</v>
      </c>
      <c r="N19" s="29"/>
      <c r="O19" s="29"/>
      <c r="P19" s="30"/>
      <c r="Q19" s="36"/>
      <c r="R19" s="29">
        <v>1</v>
      </c>
      <c r="S19" s="29">
        <v>1</v>
      </c>
      <c r="T19" s="30">
        <v>22000</v>
      </c>
      <c r="U19" s="32" t="s">
        <v>74</v>
      </c>
      <c r="V19" s="29">
        <v>1</v>
      </c>
      <c r="W19" s="29">
        <v>1</v>
      </c>
      <c r="X19" s="30">
        <v>18600</v>
      </c>
      <c r="Y19" s="32" t="s">
        <v>65</v>
      </c>
      <c r="Z19" s="18" t="s">
        <v>7</v>
      </c>
    </row>
    <row r="20" spans="1:26" ht="30" customHeight="1">
      <c r="A20" s="18" t="s">
        <v>8</v>
      </c>
      <c r="B20" s="29">
        <v>2</v>
      </c>
      <c r="C20" s="29">
        <v>2</v>
      </c>
      <c r="D20" s="30">
        <v>43600</v>
      </c>
      <c r="E20" s="31" t="s">
        <v>75</v>
      </c>
      <c r="F20" s="29"/>
      <c r="G20" s="29"/>
      <c r="H20" s="30"/>
      <c r="I20" s="32"/>
      <c r="J20" s="29"/>
      <c r="K20" s="29"/>
      <c r="L20" s="30"/>
      <c r="M20" s="32"/>
      <c r="N20" s="29">
        <v>1</v>
      </c>
      <c r="O20" s="29">
        <v>1</v>
      </c>
      <c r="P20" s="30">
        <v>66300</v>
      </c>
      <c r="Q20" s="32" t="s">
        <v>76</v>
      </c>
      <c r="R20" s="29"/>
      <c r="S20" s="29"/>
      <c r="T20" s="30"/>
      <c r="U20" s="32"/>
      <c r="V20" s="29"/>
      <c r="W20" s="29"/>
      <c r="X20" s="30"/>
      <c r="Y20" s="31"/>
      <c r="Z20" s="18" t="s">
        <v>8</v>
      </c>
    </row>
    <row r="21" spans="1:26" ht="30" customHeight="1">
      <c r="A21" s="18" t="s">
        <v>9</v>
      </c>
      <c r="B21" s="29">
        <v>2</v>
      </c>
      <c r="C21" s="29">
        <v>2</v>
      </c>
      <c r="D21" s="30">
        <v>43600</v>
      </c>
      <c r="E21" s="31" t="s">
        <v>77</v>
      </c>
      <c r="F21" s="29"/>
      <c r="G21" s="29"/>
      <c r="H21" s="30"/>
      <c r="I21" s="32"/>
      <c r="J21" s="29">
        <v>1</v>
      </c>
      <c r="K21" s="29">
        <v>1</v>
      </c>
      <c r="L21" s="30">
        <v>63400</v>
      </c>
      <c r="M21" s="32" t="s">
        <v>65</v>
      </c>
      <c r="N21" s="29"/>
      <c r="O21" s="29"/>
      <c r="P21" s="30"/>
      <c r="Q21" s="31"/>
      <c r="R21" s="29">
        <v>1</v>
      </c>
      <c r="S21" s="29">
        <v>1</v>
      </c>
      <c r="T21" s="30">
        <v>37800</v>
      </c>
      <c r="U21" s="32" t="s">
        <v>65</v>
      </c>
      <c r="V21" s="29"/>
      <c r="W21" s="29"/>
      <c r="X21" s="30"/>
      <c r="Y21" s="31"/>
      <c r="Z21" s="18" t="s">
        <v>9</v>
      </c>
    </row>
    <row r="22" spans="1:27" ht="30" customHeight="1" thickBot="1">
      <c r="A22" s="38"/>
      <c r="B22" s="4"/>
      <c r="C22" s="4"/>
      <c r="D22" s="39"/>
      <c r="E22" s="40"/>
      <c r="F22" s="4"/>
      <c r="G22" s="4"/>
      <c r="H22" s="39"/>
      <c r="I22" s="40"/>
      <c r="J22" s="4"/>
      <c r="K22" s="4"/>
      <c r="L22" s="39"/>
      <c r="M22" s="40"/>
      <c r="N22" s="41"/>
      <c r="O22" s="41"/>
      <c r="P22" s="42"/>
      <c r="Q22" s="43"/>
      <c r="R22" s="41"/>
      <c r="S22" s="41"/>
      <c r="T22" s="42"/>
      <c r="U22" s="43"/>
      <c r="V22" s="41"/>
      <c r="W22" s="41"/>
      <c r="X22" s="42"/>
      <c r="Y22" s="43"/>
      <c r="Z22" s="18"/>
      <c r="AA22" s="23"/>
    </row>
    <row r="23" spans="1:27" ht="30" customHeight="1" thickBot="1">
      <c r="A23" s="8" t="s">
        <v>78</v>
      </c>
      <c r="B23" s="9">
        <f>SUM(B24:B28)</f>
        <v>76</v>
      </c>
      <c r="C23" s="9">
        <f>SUM(C24:C28)</f>
        <v>75</v>
      </c>
      <c r="D23" s="10">
        <v>34200</v>
      </c>
      <c r="E23" s="19" t="s">
        <v>79</v>
      </c>
      <c r="F23" s="9">
        <f>SUM(F24:F28)</f>
        <v>2</v>
      </c>
      <c r="G23" s="9">
        <f>SUM(G24:G28)</f>
        <v>2</v>
      </c>
      <c r="H23" s="12">
        <v>14800</v>
      </c>
      <c r="I23" s="19" t="s">
        <v>80</v>
      </c>
      <c r="J23" s="9">
        <f>SUM(J24:J28)</f>
        <v>25</v>
      </c>
      <c r="K23" s="9">
        <f>SUM(K24:K28)</f>
        <v>25</v>
      </c>
      <c r="L23" s="12">
        <v>74100</v>
      </c>
      <c r="M23" s="19" t="s">
        <v>81</v>
      </c>
      <c r="N23" s="9">
        <f>SUM(N24:N28)</f>
        <v>7</v>
      </c>
      <c r="O23" s="9">
        <f>SUM(O24:O28)</f>
        <v>7</v>
      </c>
      <c r="P23" s="20">
        <v>57200</v>
      </c>
      <c r="Q23" s="21" t="s">
        <v>82</v>
      </c>
      <c r="R23" s="9">
        <f>SUM(R24:R28)</f>
        <v>3</v>
      </c>
      <c r="S23" s="9">
        <f>SUM(S24:S28)</f>
        <v>3</v>
      </c>
      <c r="T23" s="20">
        <v>15300</v>
      </c>
      <c r="U23" s="21" t="s">
        <v>83</v>
      </c>
      <c r="V23" s="9">
        <f>SUM(V24:V28)</f>
        <v>9</v>
      </c>
      <c r="W23" s="9">
        <f>SUM(W24:W28)</f>
        <v>9</v>
      </c>
      <c r="X23" s="20">
        <v>20800</v>
      </c>
      <c r="Y23" s="22" t="s">
        <v>84</v>
      </c>
      <c r="Z23" s="14" t="s">
        <v>78</v>
      </c>
      <c r="AA23" s="23"/>
    </row>
    <row r="24" spans="1:26" ht="30" customHeight="1">
      <c r="A24" s="24" t="s">
        <v>10</v>
      </c>
      <c r="B24" s="25">
        <v>39</v>
      </c>
      <c r="C24" s="25">
        <v>38</v>
      </c>
      <c r="D24" s="27">
        <v>38500</v>
      </c>
      <c r="E24" s="17" t="s">
        <v>85</v>
      </c>
      <c r="F24" s="25">
        <v>1</v>
      </c>
      <c r="G24" s="25">
        <v>1</v>
      </c>
      <c r="H24" s="27">
        <v>10900</v>
      </c>
      <c r="I24" s="44" t="s">
        <v>86</v>
      </c>
      <c r="J24" s="25">
        <v>14</v>
      </c>
      <c r="K24" s="25">
        <v>14</v>
      </c>
      <c r="L24" s="27">
        <v>85500</v>
      </c>
      <c r="M24" s="17" t="s">
        <v>83</v>
      </c>
      <c r="N24" s="25">
        <v>4</v>
      </c>
      <c r="O24" s="25">
        <v>4</v>
      </c>
      <c r="P24" s="27">
        <v>55000</v>
      </c>
      <c r="Q24" s="17" t="s">
        <v>87</v>
      </c>
      <c r="R24" s="25">
        <v>2</v>
      </c>
      <c r="S24" s="25">
        <v>2</v>
      </c>
      <c r="T24" s="27">
        <v>14500</v>
      </c>
      <c r="U24" s="37" t="s">
        <v>88</v>
      </c>
      <c r="V24" s="25">
        <v>4</v>
      </c>
      <c r="W24" s="25">
        <v>4</v>
      </c>
      <c r="X24" s="26">
        <v>24200</v>
      </c>
      <c r="Y24" s="17" t="s">
        <v>85</v>
      </c>
      <c r="Z24" s="18" t="s">
        <v>10</v>
      </c>
    </row>
    <row r="25" spans="1:26" ht="30" customHeight="1">
      <c r="A25" s="18" t="s">
        <v>11</v>
      </c>
      <c r="B25" s="29">
        <v>22</v>
      </c>
      <c r="C25" s="29">
        <v>22</v>
      </c>
      <c r="D25" s="30">
        <v>38900</v>
      </c>
      <c r="E25" s="31" t="s">
        <v>87</v>
      </c>
      <c r="F25" s="29">
        <v>1</v>
      </c>
      <c r="G25" s="29">
        <v>1</v>
      </c>
      <c r="H25" s="30">
        <v>18700</v>
      </c>
      <c r="I25" s="32" t="s">
        <v>89</v>
      </c>
      <c r="J25" s="29">
        <v>8</v>
      </c>
      <c r="K25" s="29">
        <v>8</v>
      </c>
      <c r="L25" s="30">
        <v>69600</v>
      </c>
      <c r="M25" s="36" t="s">
        <v>90</v>
      </c>
      <c r="N25" s="29">
        <v>3</v>
      </c>
      <c r="O25" s="29">
        <v>3</v>
      </c>
      <c r="P25" s="30">
        <v>60300</v>
      </c>
      <c r="Q25" s="36" t="s">
        <v>91</v>
      </c>
      <c r="R25" s="29">
        <v>1</v>
      </c>
      <c r="S25" s="29">
        <v>1</v>
      </c>
      <c r="T25" s="30">
        <v>16800</v>
      </c>
      <c r="U25" s="32" t="s">
        <v>92</v>
      </c>
      <c r="V25" s="29">
        <v>5</v>
      </c>
      <c r="W25" s="29">
        <v>5</v>
      </c>
      <c r="X25" s="30">
        <v>18100</v>
      </c>
      <c r="Y25" s="31" t="s">
        <v>93</v>
      </c>
      <c r="Z25" s="18" t="s">
        <v>11</v>
      </c>
    </row>
    <row r="26" spans="1:26" ht="30" customHeight="1">
      <c r="A26" s="18" t="s">
        <v>12</v>
      </c>
      <c r="B26" s="29">
        <v>6</v>
      </c>
      <c r="C26" s="29">
        <v>6</v>
      </c>
      <c r="D26" s="30">
        <v>13100</v>
      </c>
      <c r="E26" s="36" t="s">
        <v>83</v>
      </c>
      <c r="F26" s="29"/>
      <c r="G26" s="29"/>
      <c r="H26" s="30"/>
      <c r="I26" s="32"/>
      <c r="J26" s="29">
        <v>1</v>
      </c>
      <c r="K26" s="29">
        <v>1</v>
      </c>
      <c r="L26" s="30">
        <v>30600</v>
      </c>
      <c r="M26" s="32" t="s">
        <v>83</v>
      </c>
      <c r="N26" s="29"/>
      <c r="O26" s="29"/>
      <c r="P26" s="30"/>
      <c r="Q26" s="31"/>
      <c r="R26" s="29"/>
      <c r="S26" s="29"/>
      <c r="T26" s="30"/>
      <c r="U26" s="17"/>
      <c r="V26" s="29"/>
      <c r="W26" s="29"/>
      <c r="X26" s="30"/>
      <c r="Y26" s="31"/>
      <c r="Z26" s="18" t="s">
        <v>12</v>
      </c>
    </row>
    <row r="27" spans="1:26" ht="30" customHeight="1">
      <c r="A27" s="18" t="s">
        <v>13</v>
      </c>
      <c r="B27" s="29">
        <v>4</v>
      </c>
      <c r="C27" s="29">
        <v>4</v>
      </c>
      <c r="D27" s="30">
        <v>26900</v>
      </c>
      <c r="E27" s="31" t="s">
        <v>94</v>
      </c>
      <c r="F27" s="29"/>
      <c r="G27" s="29"/>
      <c r="H27" s="30"/>
      <c r="I27" s="32"/>
      <c r="J27" s="29">
        <v>1</v>
      </c>
      <c r="K27" s="29">
        <v>1</v>
      </c>
      <c r="L27" s="30">
        <v>30000</v>
      </c>
      <c r="M27" s="32" t="s">
        <v>95</v>
      </c>
      <c r="N27" s="29"/>
      <c r="O27" s="29"/>
      <c r="P27" s="30"/>
      <c r="Q27" s="31"/>
      <c r="R27" s="29"/>
      <c r="S27" s="29"/>
      <c r="T27" s="30"/>
      <c r="U27" s="31"/>
      <c r="V27" s="29"/>
      <c r="W27" s="29"/>
      <c r="X27" s="30"/>
      <c r="Y27" s="31"/>
      <c r="Z27" s="18" t="s">
        <v>13</v>
      </c>
    </row>
    <row r="28" spans="1:26" ht="30" customHeight="1">
      <c r="A28" s="18" t="s">
        <v>14</v>
      </c>
      <c r="B28" s="29">
        <v>5</v>
      </c>
      <c r="C28" s="29">
        <v>5</v>
      </c>
      <c r="D28" s="30">
        <v>10600</v>
      </c>
      <c r="E28" s="32" t="s">
        <v>96</v>
      </c>
      <c r="F28" s="29"/>
      <c r="G28" s="29"/>
      <c r="H28" s="30"/>
      <c r="I28" s="32"/>
      <c r="J28" s="29">
        <v>1</v>
      </c>
      <c r="K28" s="29">
        <v>1</v>
      </c>
      <c r="L28" s="30">
        <v>38800</v>
      </c>
      <c r="M28" s="32" t="s">
        <v>97</v>
      </c>
      <c r="N28" s="29"/>
      <c r="O28" s="29"/>
      <c r="P28" s="30"/>
      <c r="Q28" s="32"/>
      <c r="R28" s="29"/>
      <c r="S28" s="29"/>
      <c r="T28" s="30"/>
      <c r="U28" s="32"/>
      <c r="V28" s="29"/>
      <c r="W28" s="29"/>
      <c r="X28" s="30"/>
      <c r="Y28" s="32"/>
      <c r="Z28" s="18" t="s">
        <v>14</v>
      </c>
    </row>
    <row r="29" spans="1:34" ht="30" customHeight="1">
      <c r="A29" s="45"/>
      <c r="B29" s="46"/>
      <c r="C29" s="46"/>
      <c r="D29" s="47"/>
      <c r="E29" s="48"/>
      <c r="F29" s="46"/>
      <c r="G29" s="46"/>
      <c r="H29" s="49"/>
      <c r="I29" s="48"/>
      <c r="J29" s="46"/>
      <c r="K29" s="46"/>
      <c r="L29" s="49"/>
      <c r="M29" s="48"/>
      <c r="N29" s="46"/>
      <c r="O29" s="46"/>
      <c r="P29" s="50"/>
      <c r="Q29" s="51"/>
      <c r="R29" s="52"/>
      <c r="S29" s="52"/>
      <c r="T29" s="50"/>
      <c r="U29" s="51"/>
      <c r="V29" s="46"/>
      <c r="W29" s="46"/>
      <c r="X29" s="50"/>
      <c r="Y29" s="51"/>
      <c r="Z29" s="45"/>
      <c r="AA29" s="53"/>
      <c r="AB29" s="54"/>
      <c r="AC29" s="54"/>
      <c r="AD29" s="54"/>
      <c r="AE29" s="54"/>
      <c r="AF29" s="54"/>
      <c r="AG29" s="54"/>
      <c r="AH29" s="54"/>
    </row>
    <row r="30" spans="4:24" ht="13.5">
      <c r="D30" s="59"/>
      <c r="H30" s="59"/>
      <c r="L30" s="59"/>
      <c r="P30" s="59"/>
      <c r="T30" s="59"/>
      <c r="X30" s="59"/>
    </row>
    <row r="31" spans="4:24" ht="13.5">
      <c r="D31" s="59"/>
      <c r="H31" s="59"/>
      <c r="L31" s="59"/>
      <c r="P31" s="59"/>
      <c r="T31" s="59"/>
      <c r="X31" s="59"/>
    </row>
    <row r="32" spans="4:24" ht="13.5">
      <c r="D32" s="59"/>
      <c r="H32" s="59"/>
      <c r="L32" s="59"/>
      <c r="P32" s="59"/>
      <c r="T32" s="59"/>
      <c r="X32" s="59"/>
    </row>
    <row r="33" spans="4:24" ht="13.5">
      <c r="D33" s="59"/>
      <c r="H33" s="59"/>
      <c r="L33" s="59"/>
      <c r="P33" s="59"/>
      <c r="T33" s="59"/>
      <c r="X33" s="59"/>
    </row>
    <row r="34" spans="4:24" ht="13.5">
      <c r="D34" s="59"/>
      <c r="H34" s="59"/>
      <c r="L34" s="59"/>
      <c r="P34" s="59"/>
      <c r="T34" s="59"/>
      <c r="X34" s="59"/>
    </row>
    <row r="35" spans="4:24" ht="13.5">
      <c r="D35" s="59"/>
      <c r="H35" s="59"/>
      <c r="L35" s="59"/>
      <c r="P35" s="59"/>
      <c r="T35" s="59"/>
      <c r="X35" s="59"/>
    </row>
    <row r="36" spans="4:24" ht="13.5">
      <c r="D36" s="59"/>
      <c r="H36" s="59"/>
      <c r="L36" s="59"/>
      <c r="P36" s="59"/>
      <c r="T36" s="59"/>
      <c r="X36" s="59"/>
    </row>
    <row r="37" spans="4:24" ht="13.5">
      <c r="D37" s="59"/>
      <c r="H37" s="59"/>
      <c r="L37" s="59"/>
      <c r="P37" s="59"/>
      <c r="T37" s="59"/>
      <c r="X37" s="59"/>
    </row>
    <row r="38" spans="4:24" ht="13.5">
      <c r="D38" s="59"/>
      <c r="H38" s="59"/>
      <c r="L38" s="59"/>
      <c r="P38" s="59"/>
      <c r="T38" s="59"/>
      <c r="X38" s="59"/>
    </row>
    <row r="39" spans="4:24" ht="13.5">
      <c r="D39" s="59"/>
      <c r="H39" s="59"/>
      <c r="L39" s="59"/>
      <c r="P39" s="59"/>
      <c r="T39" s="59"/>
      <c r="X39" s="59"/>
    </row>
    <row r="40" spans="4:24" ht="13.5">
      <c r="D40" s="59"/>
      <c r="H40" s="59"/>
      <c r="L40" s="59"/>
      <c r="P40" s="59"/>
      <c r="T40" s="59"/>
      <c r="X40" s="59"/>
    </row>
    <row r="41" spans="4:24" ht="25.5" customHeight="1">
      <c r="D41" s="59"/>
      <c r="H41" s="59"/>
      <c r="J41" s="1"/>
      <c r="K41" s="1"/>
      <c r="L41" s="59"/>
      <c r="N41" s="1"/>
      <c r="O41" s="1"/>
      <c r="P41" s="59"/>
      <c r="R41" s="1"/>
      <c r="S41" s="1"/>
      <c r="T41" s="59"/>
      <c r="V41" s="1"/>
      <c r="W41" s="1"/>
      <c r="X41" s="59"/>
    </row>
    <row r="42" spans="4:24" ht="25.5" customHeight="1">
      <c r="D42" s="59"/>
      <c r="H42" s="59"/>
      <c r="J42" s="1"/>
      <c r="K42" s="1"/>
      <c r="L42" s="59"/>
      <c r="N42" s="1"/>
      <c r="O42" s="1"/>
      <c r="P42" s="59"/>
      <c r="R42" s="1"/>
      <c r="S42" s="1"/>
      <c r="T42" s="59"/>
      <c r="V42" s="1"/>
      <c r="W42" s="1"/>
      <c r="X42" s="59"/>
    </row>
    <row r="43" spans="4:24" ht="25.5" customHeight="1">
      <c r="D43" s="59"/>
      <c r="H43" s="59"/>
      <c r="J43" s="1"/>
      <c r="K43" s="1"/>
      <c r="L43" s="59"/>
      <c r="N43" s="1"/>
      <c r="O43" s="1"/>
      <c r="P43" s="59"/>
      <c r="R43" s="1"/>
      <c r="S43" s="1"/>
      <c r="T43" s="59"/>
      <c r="V43" s="1"/>
      <c r="W43" s="1"/>
      <c r="X43" s="59"/>
    </row>
    <row r="44" spans="4:24" ht="13.5">
      <c r="D44" s="59"/>
      <c r="H44" s="59"/>
      <c r="J44" s="1"/>
      <c r="K44" s="1"/>
      <c r="L44" s="59"/>
      <c r="N44" s="1"/>
      <c r="O44" s="1"/>
      <c r="P44" s="59"/>
      <c r="R44" s="1"/>
      <c r="S44" s="1"/>
      <c r="T44" s="59"/>
      <c r="V44" s="1"/>
      <c r="W44" s="1"/>
      <c r="X44" s="59"/>
    </row>
    <row r="45" spans="4:24" ht="13.5">
      <c r="D45" s="59"/>
      <c r="H45" s="59"/>
      <c r="J45" s="1"/>
      <c r="K45" s="1"/>
      <c r="L45" s="59"/>
      <c r="N45" s="1"/>
      <c r="O45" s="1"/>
      <c r="P45" s="59"/>
      <c r="R45" s="1"/>
      <c r="S45" s="1"/>
      <c r="T45" s="59"/>
      <c r="V45" s="1"/>
      <c r="W45" s="1"/>
      <c r="X45" s="59"/>
    </row>
    <row r="46" spans="4:24" ht="13.5">
      <c r="D46" s="59"/>
      <c r="H46" s="59"/>
      <c r="J46" s="1"/>
      <c r="K46" s="1"/>
      <c r="L46" s="59"/>
      <c r="P46" s="59"/>
      <c r="R46" s="1"/>
      <c r="S46" s="1"/>
      <c r="T46" s="59"/>
      <c r="V46" s="1"/>
      <c r="W46" s="1"/>
      <c r="X46" s="59"/>
    </row>
    <row r="47" spans="4:24" ht="13.5">
      <c r="D47" s="59"/>
      <c r="H47" s="59"/>
      <c r="J47" s="1"/>
      <c r="K47" s="1"/>
      <c r="L47" s="59"/>
      <c r="P47" s="59"/>
      <c r="R47" s="1"/>
      <c r="S47" s="1"/>
      <c r="T47" s="59"/>
      <c r="V47" s="1"/>
      <c r="W47" s="1"/>
      <c r="X47" s="59"/>
    </row>
    <row r="48" spans="4:24" ht="13.5">
      <c r="D48" s="59"/>
      <c r="H48" s="59"/>
      <c r="J48" s="1"/>
      <c r="K48" s="1"/>
      <c r="L48" s="59"/>
      <c r="P48" s="59"/>
      <c r="R48" s="1"/>
      <c r="S48" s="1"/>
      <c r="T48" s="59"/>
      <c r="V48" s="1"/>
      <c r="W48" s="1"/>
      <c r="X48" s="59"/>
    </row>
    <row r="49" spans="4:24" ht="13.5">
      <c r="D49" s="59"/>
      <c r="H49" s="59"/>
      <c r="J49" s="1"/>
      <c r="K49" s="1"/>
      <c r="L49" s="59"/>
      <c r="P49" s="59"/>
      <c r="R49" s="1"/>
      <c r="S49" s="1"/>
      <c r="T49" s="59"/>
      <c r="V49" s="1"/>
      <c r="W49" s="1"/>
      <c r="X49" s="59"/>
    </row>
    <row r="50" spans="4:24" ht="13.5">
      <c r="D50" s="59"/>
      <c r="H50" s="59"/>
      <c r="J50" s="1"/>
      <c r="K50" s="1"/>
      <c r="L50" s="59"/>
      <c r="P50" s="59"/>
      <c r="R50" s="1"/>
      <c r="S50" s="1"/>
      <c r="T50" s="59"/>
      <c r="V50" s="1"/>
      <c r="W50" s="1"/>
      <c r="X50" s="59"/>
    </row>
    <row r="51" spans="4:24" ht="13.5">
      <c r="D51" s="59"/>
      <c r="H51" s="59"/>
      <c r="J51" s="1"/>
      <c r="K51" s="1"/>
      <c r="L51" s="59"/>
      <c r="P51" s="59"/>
      <c r="R51" s="1"/>
      <c r="S51" s="1"/>
      <c r="T51" s="59"/>
      <c r="V51" s="1"/>
      <c r="W51" s="1"/>
      <c r="X51" s="59"/>
    </row>
    <row r="52" spans="4:24" ht="13.5">
      <c r="D52" s="59"/>
      <c r="H52" s="59"/>
      <c r="J52" s="1"/>
      <c r="K52" s="1"/>
      <c r="L52" s="59"/>
      <c r="P52" s="59"/>
      <c r="R52" s="1"/>
      <c r="S52" s="1"/>
      <c r="T52" s="59"/>
      <c r="V52" s="1"/>
      <c r="W52" s="1"/>
      <c r="X52" s="59"/>
    </row>
    <row r="53" spans="4:24" ht="13.5">
      <c r="D53" s="59"/>
      <c r="H53" s="59"/>
      <c r="L53" s="59"/>
      <c r="P53" s="59"/>
      <c r="R53" s="1"/>
      <c r="S53" s="1"/>
      <c r="T53" s="59"/>
      <c r="V53" s="1"/>
      <c r="W53" s="1"/>
      <c r="X53" s="59"/>
    </row>
    <row r="54" spans="4:24" ht="13.5">
      <c r="D54" s="59"/>
      <c r="H54" s="59"/>
      <c r="L54" s="59"/>
      <c r="P54" s="59"/>
      <c r="R54" s="1"/>
      <c r="S54" s="1"/>
      <c r="T54" s="59"/>
      <c r="V54" s="1"/>
      <c r="W54" s="1"/>
      <c r="X54" s="59"/>
    </row>
    <row r="55" spans="4:24" ht="13.5">
      <c r="D55" s="59"/>
      <c r="H55" s="59"/>
      <c r="L55" s="59"/>
      <c r="P55" s="59"/>
      <c r="R55" s="1"/>
      <c r="S55" s="1"/>
      <c r="T55" s="59"/>
      <c r="V55" s="1"/>
      <c r="W55" s="1"/>
      <c r="X55" s="59"/>
    </row>
    <row r="56" spans="4:24" ht="13.5">
      <c r="D56" s="59"/>
      <c r="H56" s="59"/>
      <c r="L56" s="59"/>
      <c r="P56" s="59"/>
      <c r="R56" s="1"/>
      <c r="S56" s="1"/>
      <c r="T56" s="59"/>
      <c r="V56" s="1"/>
      <c r="W56" s="1"/>
      <c r="X56" s="59"/>
    </row>
    <row r="57" spans="4:24" ht="13.5">
      <c r="D57" s="59"/>
      <c r="H57" s="59"/>
      <c r="L57" s="59"/>
      <c r="P57" s="59"/>
      <c r="R57" s="1"/>
      <c r="S57" s="1"/>
      <c r="T57" s="59"/>
      <c r="V57" s="1"/>
      <c r="W57" s="1"/>
      <c r="X57" s="59"/>
    </row>
    <row r="58" spans="4:24" ht="13.5">
      <c r="D58" s="59"/>
      <c r="H58" s="59"/>
      <c r="L58" s="59"/>
      <c r="P58" s="59"/>
      <c r="R58" s="1"/>
      <c r="S58" s="1"/>
      <c r="T58" s="59"/>
      <c r="V58" s="1"/>
      <c r="W58" s="1"/>
      <c r="X58" s="59"/>
    </row>
    <row r="59" spans="4:24" ht="13.5">
      <c r="D59" s="59"/>
      <c r="H59" s="59"/>
      <c r="L59" s="59"/>
      <c r="P59" s="59"/>
      <c r="R59" s="1"/>
      <c r="S59" s="1"/>
      <c r="T59" s="59"/>
      <c r="V59" s="1"/>
      <c r="W59" s="1"/>
      <c r="X59" s="59"/>
    </row>
    <row r="60" spans="4:24" ht="13.5">
      <c r="D60" s="59"/>
      <c r="H60" s="59"/>
      <c r="L60" s="59"/>
      <c r="P60" s="59"/>
      <c r="R60" s="1"/>
      <c r="S60" s="1"/>
      <c r="T60" s="59"/>
      <c r="V60" s="1"/>
      <c r="W60" s="1"/>
      <c r="X60" s="59"/>
    </row>
    <row r="61" spans="4:24" ht="13.5">
      <c r="D61" s="59"/>
      <c r="H61" s="59"/>
      <c r="L61" s="59"/>
      <c r="P61" s="59"/>
      <c r="R61" s="1"/>
      <c r="S61" s="1"/>
      <c r="T61" s="59"/>
      <c r="V61" s="1"/>
      <c r="W61" s="1"/>
      <c r="X61" s="59"/>
    </row>
    <row r="62" spans="4:24" ht="13.5">
      <c r="D62" s="59"/>
      <c r="H62" s="59"/>
      <c r="L62" s="59"/>
      <c r="P62" s="59"/>
      <c r="R62" s="1"/>
      <c r="S62" s="1"/>
      <c r="T62" s="59"/>
      <c r="V62" s="1"/>
      <c r="W62" s="1"/>
      <c r="X62" s="59"/>
    </row>
    <row r="63" spans="4:24" ht="13.5">
      <c r="D63" s="59"/>
      <c r="H63" s="59"/>
      <c r="L63" s="59"/>
      <c r="P63" s="59"/>
      <c r="R63" s="1"/>
      <c r="S63" s="1"/>
      <c r="T63" s="59"/>
      <c r="X63" s="59"/>
    </row>
    <row r="64" spans="4:24" ht="13.5">
      <c r="D64" s="59"/>
      <c r="H64" s="59"/>
      <c r="L64" s="59"/>
      <c r="P64" s="59"/>
      <c r="R64" s="1"/>
      <c r="S64" s="1"/>
      <c r="T64" s="59"/>
      <c r="X64" s="59"/>
    </row>
    <row r="65" spans="4:24" ht="13.5">
      <c r="D65" s="59"/>
      <c r="H65" s="59"/>
      <c r="L65" s="59"/>
      <c r="P65" s="59"/>
      <c r="R65" s="1"/>
      <c r="S65" s="1"/>
      <c r="T65" s="59"/>
      <c r="X65" s="59"/>
    </row>
    <row r="66" spans="4:24" ht="13.5">
      <c r="D66" s="59"/>
      <c r="H66" s="59"/>
      <c r="L66" s="59"/>
      <c r="P66" s="59"/>
      <c r="R66" s="1"/>
      <c r="S66" s="1"/>
      <c r="T66" s="59"/>
      <c r="X66" s="59"/>
    </row>
    <row r="67" spans="4:24" ht="13.5">
      <c r="D67" s="59"/>
      <c r="H67" s="59"/>
      <c r="L67" s="59"/>
      <c r="P67" s="59"/>
      <c r="R67" s="1"/>
      <c r="S67" s="1"/>
      <c r="T67" s="59"/>
      <c r="X67" s="59"/>
    </row>
    <row r="68" spans="4:24" ht="13.5">
      <c r="D68" s="59"/>
      <c r="H68" s="59"/>
      <c r="L68" s="59"/>
      <c r="P68" s="59"/>
      <c r="R68" s="1"/>
      <c r="S68" s="1"/>
      <c r="T68" s="59"/>
      <c r="X68" s="59"/>
    </row>
    <row r="69" spans="4:24" ht="13.5">
      <c r="D69" s="59"/>
      <c r="H69" s="59"/>
      <c r="L69" s="59"/>
      <c r="P69" s="59"/>
      <c r="R69" s="1"/>
      <c r="S69" s="1"/>
      <c r="T69" s="59"/>
      <c r="X69" s="59"/>
    </row>
    <row r="70" spans="4:24" ht="13.5">
      <c r="D70" s="59"/>
      <c r="H70" s="59"/>
      <c r="L70" s="59"/>
      <c r="P70" s="59"/>
      <c r="R70" s="1"/>
      <c r="S70" s="1"/>
      <c r="T70" s="59"/>
      <c r="X70" s="59"/>
    </row>
    <row r="71" spans="4:24" ht="13.5">
      <c r="D71" s="59"/>
      <c r="H71" s="59"/>
      <c r="L71" s="59"/>
      <c r="P71" s="59"/>
      <c r="R71" s="1"/>
      <c r="S71" s="1"/>
      <c r="T71" s="59"/>
      <c r="X71" s="59"/>
    </row>
    <row r="72" spans="4:24" ht="13.5">
      <c r="D72" s="59"/>
      <c r="H72" s="59"/>
      <c r="L72" s="59"/>
      <c r="P72" s="59"/>
      <c r="R72" s="1"/>
      <c r="S72" s="1"/>
      <c r="T72" s="59"/>
      <c r="X72" s="59"/>
    </row>
    <row r="73" spans="4:24" ht="13.5">
      <c r="D73" s="59"/>
      <c r="H73" s="59"/>
      <c r="L73" s="59"/>
      <c r="P73" s="59"/>
      <c r="R73" s="1"/>
      <c r="S73" s="1"/>
      <c r="T73" s="59"/>
      <c r="X73" s="59"/>
    </row>
    <row r="74" spans="4:24" ht="13.5">
      <c r="D74" s="59"/>
      <c r="H74" s="59"/>
      <c r="L74" s="59"/>
      <c r="P74" s="59"/>
      <c r="R74" s="1"/>
      <c r="S74" s="1"/>
      <c r="T74" s="59"/>
      <c r="X74" s="59"/>
    </row>
    <row r="75" spans="4:24" ht="13.5">
      <c r="D75" s="59"/>
      <c r="H75" s="59"/>
      <c r="L75" s="59"/>
      <c r="P75" s="59"/>
      <c r="R75" s="1"/>
      <c r="S75" s="1"/>
      <c r="T75" s="59"/>
      <c r="X75" s="59"/>
    </row>
    <row r="76" spans="4:24" ht="13.5">
      <c r="D76" s="59"/>
      <c r="H76" s="59"/>
      <c r="L76" s="59"/>
      <c r="P76" s="59"/>
      <c r="T76" s="59"/>
      <c r="X76" s="59"/>
    </row>
    <row r="77" spans="4:24" ht="13.5">
      <c r="D77" s="59"/>
      <c r="H77" s="59"/>
      <c r="L77" s="59"/>
      <c r="P77" s="59"/>
      <c r="T77" s="59"/>
      <c r="X77" s="59"/>
    </row>
    <row r="78" spans="4:24" ht="13.5">
      <c r="D78" s="59"/>
      <c r="H78" s="59"/>
      <c r="L78" s="59"/>
      <c r="P78" s="59"/>
      <c r="T78" s="59"/>
      <c r="X78" s="59"/>
    </row>
    <row r="79" spans="4:24" ht="13.5">
      <c r="D79" s="59"/>
      <c r="H79" s="59"/>
      <c r="P79" s="59"/>
      <c r="T79" s="59"/>
      <c r="X79" s="59"/>
    </row>
    <row r="80" spans="4:24" ht="13.5">
      <c r="D80" s="59"/>
      <c r="H80" s="59"/>
      <c r="P80" s="59"/>
      <c r="T80" s="59"/>
      <c r="X80" s="59"/>
    </row>
    <row r="81" spans="4:24" ht="13.5">
      <c r="D81" s="59"/>
      <c r="H81" s="59"/>
      <c r="P81" s="59"/>
      <c r="T81" s="59"/>
      <c r="X81" s="59"/>
    </row>
    <row r="82" spans="4:24" ht="13.5">
      <c r="D82" s="59"/>
      <c r="H82" s="59"/>
      <c r="T82" s="59"/>
      <c r="X82" s="59"/>
    </row>
    <row r="83" spans="4:24" ht="13.5">
      <c r="D83" s="59"/>
      <c r="H83" s="59"/>
      <c r="T83" s="59"/>
      <c r="X83" s="59"/>
    </row>
    <row r="84" spans="4:24" ht="13.5">
      <c r="D84" s="59"/>
      <c r="H84" s="59"/>
      <c r="T84" s="59"/>
      <c r="X84" s="59"/>
    </row>
    <row r="85" spans="4:24" ht="13.5">
      <c r="D85" s="59"/>
      <c r="H85" s="59"/>
      <c r="T85" s="59"/>
      <c r="X85" s="59"/>
    </row>
    <row r="86" spans="4:24" ht="13.5">
      <c r="D86" s="59"/>
      <c r="H86" s="59"/>
      <c r="T86" s="59"/>
      <c r="X86" s="59"/>
    </row>
    <row r="87" spans="4:24" ht="13.5">
      <c r="D87" s="59"/>
      <c r="H87" s="59"/>
      <c r="T87" s="59"/>
      <c r="X87" s="59"/>
    </row>
    <row r="88" spans="4:24" ht="13.5">
      <c r="D88" s="59"/>
      <c r="H88" s="59"/>
      <c r="T88" s="59"/>
      <c r="X88" s="59"/>
    </row>
    <row r="89" spans="4:24" ht="13.5">
      <c r="D89" s="59"/>
      <c r="H89" s="59"/>
      <c r="T89" s="59"/>
      <c r="X89" s="59"/>
    </row>
    <row r="90" spans="4:24" ht="13.5">
      <c r="D90" s="59"/>
      <c r="H90" s="59"/>
      <c r="T90" s="59"/>
      <c r="X90" s="59"/>
    </row>
    <row r="91" spans="4:24" ht="13.5">
      <c r="D91" s="59"/>
      <c r="H91" s="59"/>
      <c r="T91" s="59"/>
      <c r="X91" s="59"/>
    </row>
    <row r="92" spans="4:24" ht="13.5">
      <c r="D92" s="59"/>
      <c r="H92" s="59"/>
      <c r="T92" s="59"/>
      <c r="X92" s="59"/>
    </row>
    <row r="93" spans="4:24" ht="13.5">
      <c r="D93" s="59"/>
      <c r="H93" s="59"/>
      <c r="T93" s="59"/>
      <c r="X93" s="59"/>
    </row>
    <row r="94" spans="4:24" ht="13.5">
      <c r="D94" s="59"/>
      <c r="H94" s="59"/>
      <c r="T94" s="59"/>
      <c r="X94" s="59"/>
    </row>
    <row r="95" spans="4:24" ht="13.5">
      <c r="D95" s="59"/>
      <c r="H95" s="59"/>
      <c r="T95" s="59"/>
      <c r="X95" s="59"/>
    </row>
    <row r="96" spans="4:24" ht="13.5">
      <c r="D96" s="59"/>
      <c r="H96" s="59"/>
      <c r="T96" s="59"/>
      <c r="X96" s="59"/>
    </row>
    <row r="97" spans="4:24" ht="13.5">
      <c r="D97" s="59"/>
      <c r="H97" s="59"/>
      <c r="T97" s="59"/>
      <c r="X97" s="59"/>
    </row>
    <row r="98" spans="4:24" ht="13.5">
      <c r="D98" s="59"/>
      <c r="H98" s="59"/>
      <c r="T98" s="59"/>
      <c r="X98" s="59"/>
    </row>
    <row r="99" spans="4:24" ht="13.5">
      <c r="D99" s="59"/>
      <c r="H99" s="59"/>
      <c r="T99" s="59"/>
      <c r="X99" s="59"/>
    </row>
    <row r="100" spans="4:24" ht="13.5">
      <c r="D100" s="59"/>
      <c r="H100" s="59"/>
      <c r="T100" s="59"/>
      <c r="X100" s="59"/>
    </row>
    <row r="101" spans="4:24" ht="13.5">
      <c r="D101" s="59"/>
      <c r="H101" s="59"/>
      <c r="T101" s="59"/>
      <c r="X101" s="59"/>
    </row>
    <row r="102" spans="4:24" ht="13.5">
      <c r="D102" s="59"/>
      <c r="H102" s="59"/>
      <c r="T102" s="59"/>
      <c r="X102" s="59"/>
    </row>
    <row r="103" spans="4:24" ht="13.5">
      <c r="D103" s="59"/>
      <c r="H103" s="59"/>
      <c r="X103" s="59"/>
    </row>
    <row r="104" spans="4:24" ht="13.5">
      <c r="D104" s="59"/>
      <c r="H104" s="59"/>
      <c r="X104" s="59"/>
    </row>
    <row r="105" spans="4:24" ht="13.5">
      <c r="D105" s="59"/>
      <c r="H105" s="59"/>
      <c r="X105" s="59"/>
    </row>
    <row r="106" spans="4:24" ht="13.5">
      <c r="D106" s="59"/>
      <c r="H106" s="59"/>
      <c r="X106" s="59"/>
    </row>
    <row r="107" spans="4:24" ht="13.5">
      <c r="D107" s="59"/>
      <c r="H107" s="59"/>
      <c r="X107" s="59"/>
    </row>
    <row r="108" spans="4:24" ht="13.5">
      <c r="D108" s="59"/>
      <c r="H108" s="59"/>
      <c r="X108" s="59"/>
    </row>
    <row r="109" spans="4:24" ht="13.5">
      <c r="D109" s="59"/>
      <c r="H109" s="59"/>
      <c r="X109" s="59"/>
    </row>
    <row r="110" spans="4:24" ht="13.5">
      <c r="D110" s="59"/>
      <c r="H110" s="59"/>
      <c r="X110" s="59"/>
    </row>
    <row r="111" spans="4:24" ht="13.5">
      <c r="D111" s="59"/>
      <c r="H111" s="59"/>
      <c r="X111" s="59"/>
    </row>
    <row r="112" spans="4:24" ht="13.5">
      <c r="D112" s="59"/>
      <c r="H112" s="59"/>
      <c r="X112" s="59"/>
    </row>
    <row r="113" spans="4:24" ht="13.5">
      <c r="D113" s="59"/>
      <c r="H113" s="59"/>
      <c r="X113" s="59"/>
    </row>
    <row r="114" spans="4:24" ht="13.5">
      <c r="D114" s="59"/>
      <c r="H114" s="59"/>
      <c r="X114" s="59"/>
    </row>
    <row r="115" spans="4:24" ht="13.5">
      <c r="D115" s="59"/>
      <c r="H115" s="59"/>
      <c r="X115" s="59"/>
    </row>
    <row r="116" spans="4:24" ht="13.5">
      <c r="D116" s="59"/>
      <c r="H116" s="59"/>
      <c r="X116" s="59"/>
    </row>
    <row r="117" spans="4:24" ht="13.5">
      <c r="D117" s="59"/>
      <c r="H117" s="59"/>
      <c r="X117" s="59"/>
    </row>
    <row r="118" spans="4:24" ht="13.5">
      <c r="D118" s="59"/>
      <c r="H118" s="59"/>
      <c r="X118" s="59"/>
    </row>
    <row r="119" spans="4:24" ht="13.5">
      <c r="D119" s="59"/>
      <c r="H119" s="59"/>
      <c r="X119" s="59"/>
    </row>
    <row r="120" spans="4:24" ht="13.5">
      <c r="D120" s="59"/>
      <c r="H120" s="59"/>
      <c r="X120" s="59"/>
    </row>
    <row r="121" spans="4:24" ht="13.5">
      <c r="D121" s="59"/>
      <c r="H121" s="59"/>
      <c r="X121" s="59"/>
    </row>
    <row r="122" spans="4:24" ht="13.5">
      <c r="D122" s="59"/>
      <c r="H122" s="59"/>
      <c r="X122" s="59"/>
    </row>
    <row r="123" spans="4:24" ht="13.5">
      <c r="D123" s="59"/>
      <c r="H123" s="59"/>
      <c r="X123" s="59"/>
    </row>
    <row r="124" spans="4:24" ht="13.5">
      <c r="D124" s="59"/>
      <c r="H124" s="59"/>
      <c r="X124" s="59"/>
    </row>
    <row r="125" spans="4:24" ht="13.5">
      <c r="D125" s="59"/>
      <c r="H125" s="59"/>
      <c r="X125" s="59"/>
    </row>
    <row r="126" spans="4:24" ht="13.5">
      <c r="D126" s="59"/>
      <c r="H126" s="59"/>
      <c r="X126" s="59"/>
    </row>
    <row r="127" spans="4:24" ht="13.5">
      <c r="D127" s="59"/>
      <c r="H127" s="59"/>
      <c r="X127" s="59"/>
    </row>
    <row r="128" spans="4:24" ht="13.5">
      <c r="D128" s="59"/>
      <c r="H128" s="59"/>
      <c r="X128" s="59"/>
    </row>
    <row r="129" spans="4:24" ht="13.5">
      <c r="D129" s="59"/>
      <c r="H129" s="59"/>
      <c r="X129" s="59"/>
    </row>
    <row r="130" spans="4:24" ht="13.5">
      <c r="D130" s="59"/>
      <c r="H130" s="59"/>
      <c r="X130" s="59"/>
    </row>
    <row r="131" spans="4:24" ht="13.5">
      <c r="D131" s="59"/>
      <c r="H131" s="59"/>
      <c r="X131" s="59"/>
    </row>
    <row r="132" spans="4:24" ht="13.5">
      <c r="D132" s="59"/>
      <c r="H132" s="59"/>
      <c r="X132" s="59"/>
    </row>
    <row r="133" spans="4:24" ht="13.5">
      <c r="D133" s="59"/>
      <c r="H133" s="59"/>
      <c r="X133" s="59"/>
    </row>
    <row r="134" spans="4:24" ht="13.5">
      <c r="D134" s="59"/>
      <c r="H134" s="59"/>
      <c r="X134" s="59"/>
    </row>
    <row r="135" spans="4:24" ht="13.5">
      <c r="D135" s="59"/>
      <c r="H135" s="59"/>
      <c r="X135" s="59"/>
    </row>
    <row r="136" spans="4:24" ht="13.5">
      <c r="D136" s="59"/>
      <c r="H136" s="59"/>
      <c r="X136" s="59"/>
    </row>
    <row r="137" spans="8:24" ht="13.5">
      <c r="H137" s="59"/>
      <c r="X137" s="59"/>
    </row>
    <row r="138" spans="8:24" ht="13.5">
      <c r="H138" s="59"/>
      <c r="X138" s="59"/>
    </row>
    <row r="139" spans="8:24" ht="13.5">
      <c r="H139" s="59"/>
      <c r="X139" s="59"/>
    </row>
    <row r="140" spans="8:24" ht="13.5">
      <c r="H140" s="59"/>
      <c r="X140" s="59"/>
    </row>
    <row r="141" spans="8:24" ht="13.5">
      <c r="H141" s="59"/>
      <c r="X141" s="59"/>
    </row>
    <row r="142" ht="13.5">
      <c r="X142" s="59"/>
    </row>
    <row r="143" ht="13.5">
      <c r="X143" s="59"/>
    </row>
    <row r="144" ht="13.5">
      <c r="X144" s="59"/>
    </row>
    <row r="145" ht="13.5">
      <c r="X145" s="59"/>
    </row>
    <row r="146" ht="13.5">
      <c r="X146" s="59"/>
    </row>
    <row r="147" ht="13.5">
      <c r="X147" s="59"/>
    </row>
    <row r="148" ht="13.5">
      <c r="X148" s="59"/>
    </row>
    <row r="149" ht="13.5">
      <c r="X149" s="59"/>
    </row>
    <row r="150" ht="13.5">
      <c r="X150" s="59"/>
    </row>
    <row r="151" ht="13.5">
      <c r="X151" s="59"/>
    </row>
  </sheetData>
  <mergeCells count="25">
    <mergeCell ref="A6:A8"/>
    <mergeCell ref="B6:E6"/>
    <mergeCell ref="F6:I6"/>
    <mergeCell ref="J6:M6"/>
    <mergeCell ref="L7:L8"/>
    <mergeCell ref="M7:M8"/>
    <mergeCell ref="N6:Q6"/>
    <mergeCell ref="R6:U6"/>
    <mergeCell ref="V6:Y6"/>
    <mergeCell ref="B7:C7"/>
    <mergeCell ref="D7:D8"/>
    <mergeCell ref="E7:E8"/>
    <mergeCell ref="F7:G7"/>
    <mergeCell ref="H7:H8"/>
    <mergeCell ref="I7:I8"/>
    <mergeCell ref="J7:K7"/>
    <mergeCell ref="N7:O7"/>
    <mergeCell ref="P7:P8"/>
    <mergeCell ref="Q7:Q8"/>
    <mergeCell ref="R7:S7"/>
    <mergeCell ref="Y7:Y8"/>
    <mergeCell ref="T7:T8"/>
    <mergeCell ref="U7:U8"/>
    <mergeCell ref="V7:W7"/>
    <mergeCell ref="X7:X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  <headerFooter alignWithMargins="0">
    <oddFooter>&amp;C&amp;20&amp;P+3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8"/>
  <sheetViews>
    <sheetView view="pageBreakPreview" zoomScale="200" zoomScaleNormal="200" zoomScaleSheetLayoutView="200" workbookViewId="0" topLeftCell="A6">
      <pane xSplit="1" ySplit="1" topLeftCell="B7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7" sqref="A7"/>
    </sheetView>
  </sheetViews>
  <sheetFormatPr defaultColWidth="9.00390625" defaultRowHeight="13.5"/>
  <cols>
    <col min="1" max="1" width="14.625" style="0" customWidth="1"/>
    <col min="2" max="3" width="7.625" style="0" customWidth="1"/>
    <col min="4" max="4" width="8.50390625" style="0" customWidth="1"/>
    <col min="5" max="5" width="8.125" style="0" customWidth="1"/>
    <col min="6" max="7" width="7.625" style="0" customWidth="1"/>
    <col min="8" max="8" width="8.50390625" style="0" customWidth="1"/>
    <col min="9" max="9" width="8.125" style="0" customWidth="1"/>
    <col min="10" max="11" width="7.625" style="0" customWidth="1"/>
    <col min="12" max="12" width="8.50390625" style="0" customWidth="1"/>
    <col min="13" max="13" width="8.125" style="0" customWidth="1"/>
    <col min="14" max="15" width="7.625" style="0" customWidth="1"/>
    <col min="16" max="16" width="8.50390625" style="0" customWidth="1"/>
    <col min="17" max="17" width="8.125" style="0" customWidth="1"/>
    <col min="18" max="19" width="7.625" style="0" customWidth="1"/>
    <col min="20" max="20" width="8.50390625" style="0" customWidth="1"/>
    <col min="21" max="21" width="8.125" style="0" customWidth="1"/>
    <col min="22" max="23" width="7.625" style="0" customWidth="1"/>
    <col min="24" max="24" width="8.50390625" style="0" customWidth="1"/>
    <col min="25" max="25" width="8.125" style="0" customWidth="1"/>
    <col min="26" max="26" width="14.125" style="0" customWidth="1"/>
  </cols>
  <sheetData>
    <row r="1" ht="30" customHeight="1">
      <c r="A1" s="55" t="s">
        <v>98</v>
      </c>
    </row>
    <row r="2" spans="1:25" ht="21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>
      <c r="A4" s="68"/>
      <c r="B4" s="65" t="s">
        <v>137</v>
      </c>
      <c r="C4" s="66"/>
      <c r="D4" s="66"/>
      <c r="E4" s="67"/>
      <c r="F4" s="65" t="s">
        <v>25</v>
      </c>
      <c r="G4" s="66"/>
      <c r="H4" s="66"/>
      <c r="I4" s="67"/>
      <c r="J4" s="65" t="s">
        <v>26</v>
      </c>
      <c r="K4" s="66"/>
      <c r="L4" s="66"/>
      <c r="M4" s="67"/>
      <c r="N4" s="65" t="s">
        <v>27</v>
      </c>
      <c r="O4" s="66"/>
      <c r="P4" s="66"/>
      <c r="Q4" s="67"/>
      <c r="R4" s="65" t="s">
        <v>28</v>
      </c>
      <c r="S4" s="66"/>
      <c r="T4" s="66"/>
      <c r="U4" s="67"/>
      <c r="V4" s="65" t="s">
        <v>29</v>
      </c>
      <c r="W4" s="66"/>
      <c r="X4" s="66"/>
      <c r="Y4" s="67"/>
    </row>
    <row r="5" spans="1:25" ht="30" customHeight="1">
      <c r="A5" s="69"/>
      <c r="B5" s="63" t="s">
        <v>30</v>
      </c>
      <c r="C5" s="64"/>
      <c r="D5" s="71" t="s">
        <v>31</v>
      </c>
      <c r="E5" s="33" t="s">
        <v>32</v>
      </c>
      <c r="F5" s="63" t="s">
        <v>30</v>
      </c>
      <c r="G5" s="64"/>
      <c r="H5" s="71" t="s">
        <v>31</v>
      </c>
      <c r="I5" s="33" t="s">
        <v>32</v>
      </c>
      <c r="J5" s="63" t="s">
        <v>30</v>
      </c>
      <c r="K5" s="64"/>
      <c r="L5" s="71" t="s">
        <v>31</v>
      </c>
      <c r="M5" s="33" t="s">
        <v>32</v>
      </c>
      <c r="N5" s="63" t="s">
        <v>30</v>
      </c>
      <c r="O5" s="64"/>
      <c r="P5" s="71" t="s">
        <v>31</v>
      </c>
      <c r="Q5" s="33" t="s">
        <v>32</v>
      </c>
      <c r="R5" s="63" t="s">
        <v>30</v>
      </c>
      <c r="S5" s="64"/>
      <c r="T5" s="71" t="s">
        <v>31</v>
      </c>
      <c r="U5" s="33" t="s">
        <v>32</v>
      </c>
      <c r="V5" s="63" t="s">
        <v>30</v>
      </c>
      <c r="W5" s="64"/>
      <c r="X5" s="71" t="s">
        <v>31</v>
      </c>
      <c r="Y5" s="33" t="s">
        <v>32</v>
      </c>
    </row>
    <row r="6" spans="1:25" ht="30" customHeight="1">
      <c r="A6" s="70"/>
      <c r="B6" s="6" t="s">
        <v>33</v>
      </c>
      <c r="C6" s="7" t="s">
        <v>34</v>
      </c>
      <c r="D6" s="72"/>
      <c r="E6" s="73"/>
      <c r="F6" s="6" t="s">
        <v>33</v>
      </c>
      <c r="G6" s="7" t="s">
        <v>34</v>
      </c>
      <c r="H6" s="72"/>
      <c r="I6" s="73"/>
      <c r="J6" s="6" t="s">
        <v>33</v>
      </c>
      <c r="K6" s="7" t="s">
        <v>34</v>
      </c>
      <c r="L6" s="72"/>
      <c r="M6" s="73"/>
      <c r="N6" s="6" t="s">
        <v>33</v>
      </c>
      <c r="O6" s="7" t="s">
        <v>34</v>
      </c>
      <c r="P6" s="72"/>
      <c r="Q6" s="73"/>
      <c r="R6" s="6" t="s">
        <v>33</v>
      </c>
      <c r="S6" s="7" t="s">
        <v>34</v>
      </c>
      <c r="T6" s="72"/>
      <c r="U6" s="73"/>
      <c r="V6" s="6" t="s">
        <v>33</v>
      </c>
      <c r="W6" s="7" t="s">
        <v>34</v>
      </c>
      <c r="X6" s="72"/>
      <c r="Y6" s="73"/>
    </row>
    <row r="7" spans="1:26" ht="30" customHeight="1" thickBot="1">
      <c r="A7" s="38"/>
      <c r="B7" s="4"/>
      <c r="C7" s="4"/>
      <c r="D7" s="56"/>
      <c r="E7" s="4"/>
      <c r="F7" s="4"/>
      <c r="G7" s="4"/>
      <c r="H7" s="39"/>
      <c r="I7" s="4"/>
      <c r="J7" s="4"/>
      <c r="K7" s="4"/>
      <c r="L7" s="56"/>
      <c r="M7" s="4"/>
      <c r="N7" s="4"/>
      <c r="O7" s="4"/>
      <c r="P7" s="39"/>
      <c r="Q7" s="4"/>
      <c r="R7" s="4"/>
      <c r="S7" s="4"/>
      <c r="T7" s="39"/>
      <c r="U7" s="4"/>
      <c r="V7" s="4"/>
      <c r="W7" s="4"/>
      <c r="X7" s="39"/>
      <c r="Y7" s="4"/>
      <c r="Z7" s="18"/>
    </row>
    <row r="8" spans="1:27" ht="30" customHeight="1" thickBot="1">
      <c r="A8" s="8" t="s">
        <v>99</v>
      </c>
      <c r="B8" s="9">
        <f>SUM(B9:B15)</f>
        <v>50</v>
      </c>
      <c r="C8" s="9">
        <f>SUM(C9:C15)</f>
        <v>48</v>
      </c>
      <c r="D8" s="12">
        <v>29500</v>
      </c>
      <c r="E8" s="19" t="s">
        <v>100</v>
      </c>
      <c r="F8" s="9">
        <f>SUM(F9:F15)</f>
        <v>0</v>
      </c>
      <c r="G8" s="9">
        <f>SUM(G9:G15)</f>
        <v>0</v>
      </c>
      <c r="H8" s="12"/>
      <c r="I8" s="19"/>
      <c r="J8" s="9">
        <f>SUM(J9:J15)</f>
        <v>20</v>
      </c>
      <c r="K8" s="9">
        <f>SUM(K9:K15)</f>
        <v>20</v>
      </c>
      <c r="L8" s="12">
        <v>43000</v>
      </c>
      <c r="M8" s="19" t="s">
        <v>101</v>
      </c>
      <c r="N8" s="9">
        <f>SUM(N9:N15)</f>
        <v>2</v>
      </c>
      <c r="O8" s="9">
        <f>SUM(O9:O15)</f>
        <v>2</v>
      </c>
      <c r="P8" s="20">
        <v>75800</v>
      </c>
      <c r="Q8" s="21" t="s">
        <v>102</v>
      </c>
      <c r="R8" s="9">
        <f>SUM(R9:R15)</f>
        <v>1</v>
      </c>
      <c r="S8" s="9">
        <f>SUM(S9:S15)</f>
        <v>1</v>
      </c>
      <c r="T8" s="20">
        <v>18200</v>
      </c>
      <c r="U8" s="21" t="s">
        <v>103</v>
      </c>
      <c r="V8" s="9">
        <f>SUM(V9:V15)</f>
        <v>0</v>
      </c>
      <c r="W8" s="9">
        <f>SUM(W9:W15)</f>
        <v>0</v>
      </c>
      <c r="X8" s="20"/>
      <c r="Y8" s="22"/>
      <c r="Z8" s="57" t="s">
        <v>99</v>
      </c>
      <c r="AA8" s="23"/>
    </row>
    <row r="9" spans="1:26" ht="30" customHeight="1">
      <c r="A9" s="24" t="s">
        <v>15</v>
      </c>
      <c r="B9" s="25">
        <v>20</v>
      </c>
      <c r="C9" s="25">
        <v>19</v>
      </c>
      <c r="D9" s="27">
        <v>42900</v>
      </c>
      <c r="E9" s="17" t="s">
        <v>104</v>
      </c>
      <c r="F9" s="25"/>
      <c r="G9" s="25"/>
      <c r="H9" s="27"/>
      <c r="I9" s="44"/>
      <c r="J9" s="25">
        <v>6</v>
      </c>
      <c r="K9" s="25">
        <v>6</v>
      </c>
      <c r="L9" s="27">
        <v>65100</v>
      </c>
      <c r="M9" s="37" t="s">
        <v>105</v>
      </c>
      <c r="N9" s="25">
        <v>2</v>
      </c>
      <c r="O9" s="25">
        <v>2</v>
      </c>
      <c r="P9" s="27">
        <v>75800</v>
      </c>
      <c r="Q9" s="37" t="s">
        <v>102</v>
      </c>
      <c r="R9" s="25">
        <v>1</v>
      </c>
      <c r="S9" s="25">
        <v>1</v>
      </c>
      <c r="T9" s="27">
        <v>18200</v>
      </c>
      <c r="U9" s="37" t="s">
        <v>103</v>
      </c>
      <c r="V9" s="25"/>
      <c r="W9" s="25"/>
      <c r="X9" s="27"/>
      <c r="Y9" s="17"/>
      <c r="Z9" s="18" t="s">
        <v>15</v>
      </c>
    </row>
    <row r="10" spans="1:26" ht="30" customHeight="1">
      <c r="A10" s="18" t="s">
        <v>16</v>
      </c>
      <c r="B10" s="29">
        <v>4</v>
      </c>
      <c r="C10" s="29">
        <v>4</v>
      </c>
      <c r="D10" s="30">
        <v>34000</v>
      </c>
      <c r="E10" s="32" t="s">
        <v>106</v>
      </c>
      <c r="F10" s="29"/>
      <c r="G10" s="29"/>
      <c r="H10" s="30"/>
      <c r="I10" s="32"/>
      <c r="J10" s="29">
        <v>2</v>
      </c>
      <c r="K10" s="29">
        <v>2</v>
      </c>
      <c r="L10" s="30">
        <v>55000</v>
      </c>
      <c r="M10" s="32" t="s">
        <v>107</v>
      </c>
      <c r="N10" s="29"/>
      <c r="O10" s="29"/>
      <c r="P10" s="30"/>
      <c r="Q10" s="37"/>
      <c r="R10" s="29"/>
      <c r="S10" s="29"/>
      <c r="T10" s="30"/>
      <c r="U10" s="37"/>
      <c r="V10" s="29"/>
      <c r="W10" s="29"/>
      <c r="X10" s="30"/>
      <c r="Y10" s="32"/>
      <c r="Z10" s="18" t="s">
        <v>16</v>
      </c>
    </row>
    <row r="11" spans="1:26" ht="30" customHeight="1">
      <c r="A11" s="18" t="s">
        <v>108</v>
      </c>
      <c r="B11" s="29">
        <v>12</v>
      </c>
      <c r="C11" s="29">
        <v>12</v>
      </c>
      <c r="D11" s="30">
        <v>21900</v>
      </c>
      <c r="E11" s="32" t="s">
        <v>133</v>
      </c>
      <c r="F11" s="29"/>
      <c r="G11" s="29"/>
      <c r="H11" s="30"/>
      <c r="I11" s="32"/>
      <c r="J11" s="29">
        <v>6</v>
      </c>
      <c r="K11" s="29">
        <v>6</v>
      </c>
      <c r="L11" s="30">
        <v>37700</v>
      </c>
      <c r="M11" s="36" t="s">
        <v>134</v>
      </c>
      <c r="N11" s="29"/>
      <c r="O11" s="29"/>
      <c r="P11" s="30"/>
      <c r="Q11" s="37"/>
      <c r="R11" s="29"/>
      <c r="S11" s="29"/>
      <c r="T11" s="30"/>
      <c r="U11" s="37"/>
      <c r="V11" s="29"/>
      <c r="W11" s="29"/>
      <c r="X11" s="30"/>
      <c r="Y11" s="37"/>
      <c r="Z11" s="18" t="s">
        <v>108</v>
      </c>
    </row>
    <row r="12" spans="1:26" ht="30" customHeight="1">
      <c r="A12" s="18" t="s">
        <v>109</v>
      </c>
      <c r="B12" s="29">
        <v>3</v>
      </c>
      <c r="C12" s="29">
        <v>3</v>
      </c>
      <c r="D12" s="30">
        <v>24900</v>
      </c>
      <c r="E12" s="32" t="s">
        <v>131</v>
      </c>
      <c r="F12" s="29"/>
      <c r="G12" s="29"/>
      <c r="H12" s="30"/>
      <c r="I12" s="32"/>
      <c r="J12" s="29">
        <v>1</v>
      </c>
      <c r="K12" s="29">
        <v>1</v>
      </c>
      <c r="L12" s="30">
        <v>36000</v>
      </c>
      <c r="M12" s="32" t="s">
        <v>129</v>
      </c>
      <c r="N12" s="29"/>
      <c r="O12" s="29"/>
      <c r="P12" s="30"/>
      <c r="Q12" s="36"/>
      <c r="R12" s="29"/>
      <c r="S12" s="29"/>
      <c r="T12" s="30"/>
      <c r="U12" s="36"/>
      <c r="V12" s="29"/>
      <c r="W12" s="29"/>
      <c r="X12" s="30"/>
      <c r="Y12" s="36"/>
      <c r="Z12" s="18" t="s">
        <v>109</v>
      </c>
    </row>
    <row r="13" spans="1:26" ht="30" customHeight="1">
      <c r="A13" s="18" t="s">
        <v>17</v>
      </c>
      <c r="B13" s="29">
        <v>3</v>
      </c>
      <c r="C13" s="29">
        <v>3</v>
      </c>
      <c r="D13" s="30">
        <v>11800</v>
      </c>
      <c r="E13" s="37" t="s">
        <v>138</v>
      </c>
      <c r="F13" s="29"/>
      <c r="G13" s="29"/>
      <c r="H13" s="30"/>
      <c r="I13" s="32"/>
      <c r="J13" s="29">
        <v>1</v>
      </c>
      <c r="K13" s="29">
        <v>1</v>
      </c>
      <c r="L13" s="30">
        <v>22800</v>
      </c>
      <c r="M13" s="32" t="s">
        <v>139</v>
      </c>
      <c r="N13" s="29"/>
      <c r="O13" s="29"/>
      <c r="P13" s="30"/>
      <c r="Q13" s="37"/>
      <c r="R13" s="29"/>
      <c r="S13" s="29"/>
      <c r="T13" s="30"/>
      <c r="U13" s="37"/>
      <c r="V13" s="29"/>
      <c r="W13" s="29"/>
      <c r="X13" s="30"/>
      <c r="Y13" s="37"/>
      <c r="Z13" s="18" t="s">
        <v>17</v>
      </c>
    </row>
    <row r="14" spans="1:26" ht="30" customHeight="1">
      <c r="A14" s="18" t="s">
        <v>110</v>
      </c>
      <c r="B14" s="29">
        <v>4</v>
      </c>
      <c r="C14" s="29">
        <v>3</v>
      </c>
      <c r="D14" s="30">
        <v>11600</v>
      </c>
      <c r="E14" s="37" t="s">
        <v>50</v>
      </c>
      <c r="F14" s="29"/>
      <c r="G14" s="29"/>
      <c r="H14" s="30"/>
      <c r="I14" s="32"/>
      <c r="J14" s="29">
        <v>2</v>
      </c>
      <c r="K14" s="29">
        <v>2</v>
      </c>
      <c r="L14" s="30">
        <v>14400</v>
      </c>
      <c r="M14" s="32" t="s">
        <v>111</v>
      </c>
      <c r="N14" s="29"/>
      <c r="O14" s="29"/>
      <c r="P14" s="30"/>
      <c r="Q14" s="37"/>
      <c r="R14" s="29"/>
      <c r="S14" s="29"/>
      <c r="T14" s="30"/>
      <c r="U14" s="37"/>
      <c r="V14" s="29"/>
      <c r="W14" s="29"/>
      <c r="X14" s="30"/>
      <c r="Y14" s="37"/>
      <c r="Z14" s="18" t="s">
        <v>110</v>
      </c>
    </row>
    <row r="15" spans="1:26" ht="30" customHeight="1">
      <c r="A15" s="18" t="s">
        <v>112</v>
      </c>
      <c r="B15" s="29">
        <v>4</v>
      </c>
      <c r="C15" s="29">
        <v>4</v>
      </c>
      <c r="D15" s="30">
        <v>14900</v>
      </c>
      <c r="E15" s="37" t="s">
        <v>131</v>
      </c>
      <c r="F15" s="29"/>
      <c r="G15" s="29"/>
      <c r="H15" s="30"/>
      <c r="I15" s="32"/>
      <c r="J15" s="29">
        <v>2</v>
      </c>
      <c r="K15" s="29">
        <v>2</v>
      </c>
      <c r="L15" s="30">
        <v>23100</v>
      </c>
      <c r="M15" s="32" t="s">
        <v>130</v>
      </c>
      <c r="N15" s="29"/>
      <c r="O15" s="29"/>
      <c r="P15" s="30"/>
      <c r="Q15" s="37"/>
      <c r="R15" s="29"/>
      <c r="S15" s="29"/>
      <c r="T15" s="30"/>
      <c r="U15" s="37"/>
      <c r="V15" s="29"/>
      <c r="W15" s="29"/>
      <c r="X15" s="30"/>
      <c r="Y15" s="37"/>
      <c r="Z15" s="18" t="s">
        <v>112</v>
      </c>
    </row>
    <row r="16" spans="1:27" ht="30" customHeight="1" thickBot="1">
      <c r="A16" s="38"/>
      <c r="B16" s="4"/>
      <c r="C16" s="4"/>
      <c r="D16" s="39"/>
      <c r="E16" s="40"/>
      <c r="F16" s="4"/>
      <c r="G16" s="4"/>
      <c r="H16" s="39"/>
      <c r="I16" s="40"/>
      <c r="J16" s="4"/>
      <c r="K16" s="4"/>
      <c r="L16" s="39"/>
      <c r="M16" s="40"/>
      <c r="N16" s="4"/>
      <c r="O16" s="4"/>
      <c r="P16" s="42"/>
      <c r="Q16" s="43"/>
      <c r="R16" s="41"/>
      <c r="S16" s="41"/>
      <c r="T16" s="42"/>
      <c r="U16" s="43"/>
      <c r="V16" s="4"/>
      <c r="W16" s="4"/>
      <c r="X16" s="42"/>
      <c r="Y16" s="43"/>
      <c r="Z16" s="18"/>
      <c r="AA16" s="23"/>
    </row>
    <row r="17" spans="1:27" ht="30" customHeight="1" thickBot="1">
      <c r="A17" s="8" t="s">
        <v>113</v>
      </c>
      <c r="B17" s="9">
        <f>SUM(B18:B19)</f>
        <v>34</v>
      </c>
      <c r="C17" s="9">
        <f>SUM(C18:C19)</f>
        <v>33</v>
      </c>
      <c r="D17" s="12">
        <v>28200</v>
      </c>
      <c r="E17" s="19" t="s">
        <v>114</v>
      </c>
      <c r="F17" s="9">
        <f>SUM(F18:F19)</f>
        <v>0</v>
      </c>
      <c r="G17" s="9">
        <f>SUM(G18:G19)</f>
        <v>0</v>
      </c>
      <c r="H17" s="12"/>
      <c r="I17" s="19"/>
      <c r="J17" s="9">
        <f>SUM(J18:J19)</f>
        <v>10</v>
      </c>
      <c r="K17" s="9">
        <f>SUM(K18:K19)</f>
        <v>10</v>
      </c>
      <c r="L17" s="12">
        <v>54800</v>
      </c>
      <c r="M17" s="19" t="s">
        <v>115</v>
      </c>
      <c r="N17" s="9">
        <f>SUM(N18:N19)</f>
        <v>1</v>
      </c>
      <c r="O17" s="9">
        <f>SUM(O18:O19)</f>
        <v>1</v>
      </c>
      <c r="P17" s="20">
        <v>52800</v>
      </c>
      <c r="Q17" s="21" t="s">
        <v>116</v>
      </c>
      <c r="R17" s="9">
        <f>SUM(R18:R19)</f>
        <v>2</v>
      </c>
      <c r="S17" s="9">
        <f>SUM(S18:S19)</f>
        <v>2</v>
      </c>
      <c r="T17" s="58">
        <v>17700</v>
      </c>
      <c r="U17" s="21" t="s">
        <v>101</v>
      </c>
      <c r="V17" s="9">
        <f>SUM(V18:V19)</f>
        <v>2</v>
      </c>
      <c r="W17" s="9">
        <f>SUM(W18:W19)</f>
        <v>2</v>
      </c>
      <c r="X17" s="20">
        <v>13800</v>
      </c>
      <c r="Y17" s="22" t="s">
        <v>117</v>
      </c>
      <c r="Z17" s="14" t="s">
        <v>113</v>
      </c>
      <c r="AA17" s="23"/>
    </row>
    <row r="18" spans="1:26" ht="30" customHeight="1">
      <c r="A18" s="24" t="s">
        <v>18</v>
      </c>
      <c r="B18" s="25">
        <v>13</v>
      </c>
      <c r="C18" s="25">
        <v>13</v>
      </c>
      <c r="D18" s="27">
        <v>32700</v>
      </c>
      <c r="E18" s="17" t="s">
        <v>118</v>
      </c>
      <c r="F18" s="25"/>
      <c r="G18" s="25"/>
      <c r="H18" s="27"/>
      <c r="I18" s="44"/>
      <c r="J18" s="25">
        <v>3</v>
      </c>
      <c r="K18" s="25">
        <v>3</v>
      </c>
      <c r="L18" s="27">
        <v>83000</v>
      </c>
      <c r="M18" s="17" t="s">
        <v>106</v>
      </c>
      <c r="N18" s="25"/>
      <c r="O18" s="25"/>
      <c r="P18" s="27"/>
      <c r="Q18" s="37"/>
      <c r="R18" s="25">
        <v>1</v>
      </c>
      <c r="S18" s="25">
        <v>1</v>
      </c>
      <c r="T18" s="27">
        <v>20200</v>
      </c>
      <c r="U18" s="37" t="s">
        <v>119</v>
      </c>
      <c r="V18" s="25"/>
      <c r="W18" s="25"/>
      <c r="X18" s="27"/>
      <c r="Y18" s="37"/>
      <c r="Z18" s="18" t="s">
        <v>18</v>
      </c>
    </row>
    <row r="19" spans="1:26" ht="30" customHeight="1">
      <c r="A19" s="18" t="s">
        <v>120</v>
      </c>
      <c r="B19" s="29">
        <v>21</v>
      </c>
      <c r="C19" s="29">
        <v>20</v>
      </c>
      <c r="D19" s="30">
        <v>25400</v>
      </c>
      <c r="E19" s="32" t="s">
        <v>136</v>
      </c>
      <c r="F19" s="29"/>
      <c r="G19" s="29"/>
      <c r="H19" s="30"/>
      <c r="I19" s="32"/>
      <c r="J19" s="29">
        <v>7</v>
      </c>
      <c r="K19" s="29">
        <v>7</v>
      </c>
      <c r="L19" s="30">
        <v>42700</v>
      </c>
      <c r="M19" s="36" t="s">
        <v>140</v>
      </c>
      <c r="N19" s="29">
        <v>1</v>
      </c>
      <c r="O19" s="29">
        <v>1</v>
      </c>
      <c r="P19" s="30">
        <v>52800</v>
      </c>
      <c r="Q19" s="36" t="s">
        <v>141</v>
      </c>
      <c r="R19" s="29">
        <v>1</v>
      </c>
      <c r="S19" s="29">
        <v>1</v>
      </c>
      <c r="T19" s="30">
        <v>15200</v>
      </c>
      <c r="U19" s="36" t="s">
        <v>132</v>
      </c>
      <c r="V19" s="29">
        <v>2</v>
      </c>
      <c r="W19" s="29">
        <v>2</v>
      </c>
      <c r="X19" s="30">
        <v>13800</v>
      </c>
      <c r="Y19" s="36" t="s">
        <v>142</v>
      </c>
      <c r="Z19" s="18" t="s">
        <v>120</v>
      </c>
    </row>
    <row r="20" spans="1:27" ht="30" customHeight="1" thickBot="1">
      <c r="A20" s="38"/>
      <c r="B20" s="4"/>
      <c r="C20" s="4"/>
      <c r="D20" s="39"/>
      <c r="E20" s="40"/>
      <c r="F20" s="4"/>
      <c r="G20" s="4"/>
      <c r="H20" s="39"/>
      <c r="I20" s="40"/>
      <c r="J20" s="4"/>
      <c r="K20" s="4"/>
      <c r="L20" s="39"/>
      <c r="M20" s="40"/>
      <c r="N20" s="4"/>
      <c r="O20" s="4"/>
      <c r="P20" s="42"/>
      <c r="Q20" s="43"/>
      <c r="R20" s="41"/>
      <c r="S20" s="41"/>
      <c r="T20" s="42"/>
      <c r="U20" s="43"/>
      <c r="V20" s="4"/>
      <c r="W20" s="4"/>
      <c r="X20" s="42"/>
      <c r="Y20" s="43"/>
      <c r="Z20" s="18"/>
      <c r="AA20" s="23"/>
    </row>
    <row r="21" spans="1:27" ht="30" customHeight="1" thickBot="1">
      <c r="A21" s="8" t="s">
        <v>121</v>
      </c>
      <c r="B21" s="9">
        <f>SUM(B22:B26)</f>
        <v>21</v>
      </c>
      <c r="C21" s="9">
        <f>SUM(C22:C26)</f>
        <v>21</v>
      </c>
      <c r="D21" s="12">
        <v>28400</v>
      </c>
      <c r="E21" s="19" t="s">
        <v>122</v>
      </c>
      <c r="F21" s="9">
        <f>SUM(F22:F26)</f>
        <v>0</v>
      </c>
      <c r="G21" s="9">
        <f>SUM(G22:G26)</f>
        <v>0</v>
      </c>
      <c r="H21" s="12"/>
      <c r="I21" s="19"/>
      <c r="J21" s="9">
        <f>SUM(J22:J26)</f>
        <v>8</v>
      </c>
      <c r="K21" s="9">
        <f>SUM(K22:K26)</f>
        <v>8</v>
      </c>
      <c r="L21" s="12">
        <v>50300</v>
      </c>
      <c r="M21" s="19" t="s">
        <v>123</v>
      </c>
      <c r="N21" s="9">
        <f>SUM(N22:N26)</f>
        <v>0</v>
      </c>
      <c r="O21" s="9">
        <f>SUM(O22:O26)</f>
        <v>0</v>
      </c>
      <c r="P21" s="20"/>
      <c r="Q21" s="21"/>
      <c r="R21" s="9">
        <f>SUM(R22:R26)</f>
        <v>0</v>
      </c>
      <c r="S21" s="9">
        <f>SUM(S22:S26)</f>
        <v>0</v>
      </c>
      <c r="T21" s="12"/>
      <c r="U21" s="19"/>
      <c r="V21" s="9">
        <f>SUM(V22:V26)</f>
        <v>0</v>
      </c>
      <c r="W21" s="9">
        <f>SUM(W22:W26)</f>
        <v>0</v>
      </c>
      <c r="X21" s="20"/>
      <c r="Y21" s="22"/>
      <c r="Z21" s="14" t="s">
        <v>121</v>
      </c>
      <c r="AA21" s="23"/>
    </row>
    <row r="22" spans="1:26" ht="30" customHeight="1">
      <c r="A22" s="24" t="s">
        <v>19</v>
      </c>
      <c r="B22" s="25">
        <v>4</v>
      </c>
      <c r="C22" s="25">
        <v>4</v>
      </c>
      <c r="D22" s="27">
        <v>28800</v>
      </c>
      <c r="E22" s="17" t="s">
        <v>124</v>
      </c>
      <c r="F22" s="25"/>
      <c r="G22" s="25"/>
      <c r="H22" s="27"/>
      <c r="I22" s="44"/>
      <c r="J22" s="25">
        <v>2</v>
      </c>
      <c r="K22" s="25">
        <v>2</v>
      </c>
      <c r="L22" s="27">
        <v>56600</v>
      </c>
      <c r="M22" s="37" t="s">
        <v>125</v>
      </c>
      <c r="N22" s="25"/>
      <c r="O22" s="25"/>
      <c r="P22" s="27"/>
      <c r="Q22" s="37"/>
      <c r="R22" s="25"/>
      <c r="S22" s="25"/>
      <c r="T22" s="27"/>
      <c r="U22" s="37"/>
      <c r="V22" s="25"/>
      <c r="W22" s="25"/>
      <c r="X22" s="27"/>
      <c r="Y22" s="37"/>
      <c r="Z22" s="18" t="s">
        <v>19</v>
      </c>
    </row>
    <row r="23" spans="1:26" ht="30" customHeight="1">
      <c r="A23" s="18" t="s">
        <v>20</v>
      </c>
      <c r="B23" s="29">
        <v>5</v>
      </c>
      <c r="C23" s="29">
        <v>5</v>
      </c>
      <c r="D23" s="30">
        <v>28300</v>
      </c>
      <c r="E23" s="36" t="s">
        <v>126</v>
      </c>
      <c r="F23" s="29"/>
      <c r="G23" s="29"/>
      <c r="H23" s="30"/>
      <c r="I23" s="32"/>
      <c r="J23" s="29">
        <v>2</v>
      </c>
      <c r="K23" s="29">
        <v>2</v>
      </c>
      <c r="L23" s="30">
        <v>55500</v>
      </c>
      <c r="M23" s="36" t="s">
        <v>127</v>
      </c>
      <c r="N23" s="29"/>
      <c r="O23" s="29"/>
      <c r="P23" s="30"/>
      <c r="Q23" s="37"/>
      <c r="R23" s="29"/>
      <c r="S23" s="29"/>
      <c r="T23" s="30"/>
      <c r="U23" s="37"/>
      <c r="V23" s="29"/>
      <c r="W23" s="29"/>
      <c r="X23" s="30"/>
      <c r="Y23" s="37"/>
      <c r="Z23" s="18" t="s">
        <v>20</v>
      </c>
    </row>
    <row r="24" spans="1:26" ht="30" customHeight="1">
      <c r="A24" s="18" t="s">
        <v>128</v>
      </c>
      <c r="B24" s="29">
        <v>5</v>
      </c>
      <c r="C24" s="29">
        <v>5</v>
      </c>
      <c r="D24" s="30">
        <v>27600</v>
      </c>
      <c r="E24" s="36" t="s">
        <v>135</v>
      </c>
      <c r="F24" s="29"/>
      <c r="G24" s="29"/>
      <c r="H24" s="30"/>
      <c r="I24" s="32"/>
      <c r="J24" s="29">
        <v>2</v>
      </c>
      <c r="K24" s="29">
        <v>2</v>
      </c>
      <c r="L24" s="30">
        <v>44100</v>
      </c>
      <c r="M24" s="32" t="s">
        <v>135</v>
      </c>
      <c r="N24" s="29"/>
      <c r="O24" s="29"/>
      <c r="P24" s="30"/>
      <c r="Q24" s="37"/>
      <c r="R24" s="29"/>
      <c r="S24" s="29"/>
      <c r="T24" s="30"/>
      <c r="U24" s="37"/>
      <c r="V24" s="29"/>
      <c r="W24" s="29"/>
      <c r="X24" s="30"/>
      <c r="Y24" s="37"/>
      <c r="Z24" s="18" t="s">
        <v>128</v>
      </c>
    </row>
    <row r="25" spans="1:26" ht="30" customHeight="1">
      <c r="A25" s="18" t="s">
        <v>21</v>
      </c>
      <c r="B25" s="29">
        <v>3</v>
      </c>
      <c r="C25" s="29">
        <v>3</v>
      </c>
      <c r="D25" s="30">
        <v>26500</v>
      </c>
      <c r="E25" s="32" t="s">
        <v>143</v>
      </c>
      <c r="F25" s="29"/>
      <c r="G25" s="29"/>
      <c r="H25" s="30"/>
      <c r="I25" s="32"/>
      <c r="J25" s="29">
        <v>1</v>
      </c>
      <c r="K25" s="29">
        <v>1</v>
      </c>
      <c r="L25" s="30">
        <v>40500</v>
      </c>
      <c r="M25" s="32" t="s">
        <v>134</v>
      </c>
      <c r="N25" s="29"/>
      <c r="O25" s="29"/>
      <c r="P25" s="30"/>
      <c r="Q25" s="37"/>
      <c r="R25" s="29"/>
      <c r="S25" s="29"/>
      <c r="T25" s="30"/>
      <c r="U25" s="37"/>
      <c r="V25" s="29"/>
      <c r="W25" s="29"/>
      <c r="X25" s="30"/>
      <c r="Y25" s="37"/>
      <c r="Z25" s="18" t="s">
        <v>21</v>
      </c>
    </row>
    <row r="26" spans="1:26" ht="30" customHeight="1">
      <c r="A26" s="18" t="s">
        <v>22</v>
      </c>
      <c r="B26" s="29">
        <v>4</v>
      </c>
      <c r="C26" s="29">
        <v>4</v>
      </c>
      <c r="D26" s="30">
        <v>30500</v>
      </c>
      <c r="E26" s="32" t="s">
        <v>135</v>
      </c>
      <c r="F26" s="29"/>
      <c r="G26" s="29"/>
      <c r="H26" s="30"/>
      <c r="I26" s="32"/>
      <c r="J26" s="29">
        <v>1</v>
      </c>
      <c r="K26" s="29">
        <v>1</v>
      </c>
      <c r="L26" s="30">
        <v>49200</v>
      </c>
      <c r="M26" s="32" t="s">
        <v>135</v>
      </c>
      <c r="N26" s="29"/>
      <c r="O26" s="29"/>
      <c r="P26" s="30"/>
      <c r="Q26" s="37"/>
      <c r="R26" s="29"/>
      <c r="S26" s="29"/>
      <c r="T26" s="30"/>
      <c r="U26" s="37"/>
      <c r="V26" s="29"/>
      <c r="W26" s="29"/>
      <c r="X26" s="30"/>
      <c r="Y26" s="37"/>
      <c r="Z26" s="18" t="s">
        <v>22</v>
      </c>
    </row>
    <row r="27" spans="4:24" ht="13.5">
      <c r="D27" s="59"/>
      <c r="H27" s="59"/>
      <c r="L27" s="59"/>
      <c r="P27" s="59"/>
      <c r="T27" s="59"/>
      <c r="X27" s="59"/>
    </row>
    <row r="28" spans="4:24" ht="13.5">
      <c r="D28" s="59"/>
      <c r="H28" s="59"/>
      <c r="L28" s="59"/>
      <c r="P28" s="59"/>
      <c r="T28" s="59"/>
      <c r="X28" s="59"/>
    </row>
    <row r="29" spans="4:24" ht="13.5">
      <c r="D29" s="59"/>
      <c r="H29" s="59"/>
      <c r="L29" s="59"/>
      <c r="P29" s="59"/>
      <c r="T29" s="59"/>
      <c r="X29" s="59"/>
    </row>
    <row r="30" spans="4:24" ht="13.5">
      <c r="D30" s="59"/>
      <c r="H30" s="59"/>
      <c r="L30" s="59"/>
      <c r="P30" s="59"/>
      <c r="T30" s="59"/>
      <c r="X30" s="59"/>
    </row>
    <row r="31" spans="4:24" ht="13.5">
      <c r="D31" s="59"/>
      <c r="H31" s="59"/>
      <c r="L31" s="59"/>
      <c r="P31" s="59"/>
      <c r="T31" s="59"/>
      <c r="X31" s="59"/>
    </row>
    <row r="32" spans="4:24" ht="13.5">
      <c r="D32" s="59"/>
      <c r="H32" s="59"/>
      <c r="L32" s="59"/>
      <c r="P32" s="59"/>
      <c r="T32" s="59"/>
      <c r="X32" s="59"/>
    </row>
    <row r="33" spans="4:24" ht="13.5">
      <c r="D33" s="59"/>
      <c r="H33" s="59"/>
      <c r="L33" s="59"/>
      <c r="P33" s="59"/>
      <c r="T33" s="59"/>
      <c r="X33" s="59"/>
    </row>
    <row r="34" spans="4:24" ht="13.5">
      <c r="D34" s="59"/>
      <c r="H34" s="59"/>
      <c r="L34" s="59"/>
      <c r="P34" s="59"/>
      <c r="T34" s="59"/>
      <c r="X34" s="59"/>
    </row>
    <row r="35" spans="4:24" ht="13.5">
      <c r="D35" s="59"/>
      <c r="H35" s="59"/>
      <c r="L35" s="59"/>
      <c r="P35" s="59"/>
      <c r="T35" s="59"/>
      <c r="X35" s="59"/>
    </row>
    <row r="36" spans="4:24" ht="13.5">
      <c r="D36" s="59"/>
      <c r="H36" s="59"/>
      <c r="L36" s="59"/>
      <c r="P36" s="59"/>
      <c r="T36" s="59"/>
      <c r="X36" s="59"/>
    </row>
    <row r="37" spans="4:24" ht="13.5">
      <c r="D37" s="59"/>
      <c r="H37" s="59"/>
      <c r="L37" s="59"/>
      <c r="P37" s="59"/>
      <c r="T37" s="59"/>
      <c r="X37" s="59"/>
    </row>
    <row r="38" spans="4:24" ht="25.5" customHeight="1">
      <c r="D38" s="59"/>
      <c r="H38" s="59"/>
      <c r="J38" s="1"/>
      <c r="K38" s="1"/>
      <c r="L38" s="59"/>
      <c r="N38" s="1"/>
      <c r="O38" s="1"/>
      <c r="P38" s="59"/>
      <c r="R38" s="1"/>
      <c r="S38" s="1"/>
      <c r="T38" s="59"/>
      <c r="V38" s="1"/>
      <c r="W38" s="1"/>
      <c r="X38" s="59"/>
    </row>
    <row r="39" spans="4:24" ht="25.5" customHeight="1">
      <c r="D39" s="59"/>
      <c r="H39" s="59"/>
      <c r="J39" s="1"/>
      <c r="K39" s="1"/>
      <c r="L39" s="59"/>
      <c r="N39" s="1"/>
      <c r="O39" s="1"/>
      <c r="P39" s="59"/>
      <c r="R39" s="1"/>
      <c r="S39" s="1"/>
      <c r="T39" s="59"/>
      <c r="V39" s="1"/>
      <c r="W39" s="1"/>
      <c r="X39" s="59"/>
    </row>
    <row r="40" spans="4:24" ht="25.5" customHeight="1">
      <c r="D40" s="59"/>
      <c r="H40" s="59"/>
      <c r="J40" s="1"/>
      <c r="K40" s="1"/>
      <c r="L40" s="59"/>
      <c r="N40" s="1"/>
      <c r="O40" s="1"/>
      <c r="P40" s="59"/>
      <c r="R40" s="1"/>
      <c r="S40" s="1"/>
      <c r="T40" s="59"/>
      <c r="V40" s="1"/>
      <c r="W40" s="1"/>
      <c r="X40" s="59"/>
    </row>
    <row r="41" spans="4:24" ht="13.5">
      <c r="D41" s="59"/>
      <c r="H41" s="59"/>
      <c r="J41" s="1"/>
      <c r="K41" s="1"/>
      <c r="L41" s="59"/>
      <c r="N41" s="1"/>
      <c r="O41" s="1"/>
      <c r="P41" s="59"/>
      <c r="R41" s="1"/>
      <c r="S41" s="1"/>
      <c r="T41" s="59"/>
      <c r="V41" s="1"/>
      <c r="W41" s="1"/>
      <c r="X41" s="59"/>
    </row>
    <row r="42" spans="4:24" ht="13.5">
      <c r="D42" s="59"/>
      <c r="H42" s="59"/>
      <c r="J42" s="1"/>
      <c r="K42" s="1"/>
      <c r="L42" s="59"/>
      <c r="N42" s="1"/>
      <c r="O42" s="1"/>
      <c r="P42" s="59"/>
      <c r="R42" s="1"/>
      <c r="S42" s="1"/>
      <c r="T42" s="59"/>
      <c r="V42" s="1"/>
      <c r="W42" s="1"/>
      <c r="X42" s="59"/>
    </row>
    <row r="43" spans="4:24" ht="13.5">
      <c r="D43" s="59"/>
      <c r="H43" s="59"/>
      <c r="J43" s="1"/>
      <c r="K43" s="1"/>
      <c r="L43" s="59"/>
      <c r="P43" s="59"/>
      <c r="R43" s="1"/>
      <c r="S43" s="1"/>
      <c r="T43" s="59"/>
      <c r="V43" s="1"/>
      <c r="W43" s="1"/>
      <c r="X43" s="59"/>
    </row>
    <row r="44" spans="4:24" ht="13.5">
      <c r="D44" s="59"/>
      <c r="H44" s="59"/>
      <c r="J44" s="1"/>
      <c r="K44" s="1"/>
      <c r="L44" s="59"/>
      <c r="P44" s="59"/>
      <c r="R44" s="1"/>
      <c r="S44" s="1"/>
      <c r="T44" s="59"/>
      <c r="V44" s="1"/>
      <c r="W44" s="1"/>
      <c r="X44" s="59"/>
    </row>
    <row r="45" spans="4:24" ht="13.5">
      <c r="D45" s="59"/>
      <c r="H45" s="59"/>
      <c r="J45" s="1"/>
      <c r="K45" s="1"/>
      <c r="L45" s="59"/>
      <c r="P45" s="59"/>
      <c r="R45" s="1"/>
      <c r="S45" s="1"/>
      <c r="T45" s="59"/>
      <c r="V45" s="1"/>
      <c r="W45" s="1"/>
      <c r="X45" s="59"/>
    </row>
    <row r="46" spans="4:24" ht="13.5">
      <c r="D46" s="59"/>
      <c r="H46" s="59"/>
      <c r="J46" s="1"/>
      <c r="K46" s="1"/>
      <c r="L46" s="59"/>
      <c r="P46" s="59"/>
      <c r="R46" s="1"/>
      <c r="S46" s="1"/>
      <c r="T46" s="59"/>
      <c r="V46" s="1"/>
      <c r="W46" s="1"/>
      <c r="X46" s="59"/>
    </row>
    <row r="47" spans="4:24" ht="13.5">
      <c r="D47" s="59"/>
      <c r="H47" s="59"/>
      <c r="J47" s="1"/>
      <c r="K47" s="1"/>
      <c r="L47" s="59"/>
      <c r="P47" s="59"/>
      <c r="R47" s="1"/>
      <c r="S47" s="1"/>
      <c r="T47" s="59"/>
      <c r="V47" s="1"/>
      <c r="W47" s="1"/>
      <c r="X47" s="59"/>
    </row>
    <row r="48" spans="4:24" ht="13.5">
      <c r="D48" s="59"/>
      <c r="H48" s="59"/>
      <c r="J48" s="1"/>
      <c r="K48" s="1"/>
      <c r="L48" s="59"/>
      <c r="P48" s="59"/>
      <c r="R48" s="1"/>
      <c r="S48" s="1"/>
      <c r="T48" s="59"/>
      <c r="V48" s="1"/>
      <c r="W48" s="1"/>
      <c r="X48" s="59"/>
    </row>
    <row r="49" spans="4:24" ht="13.5">
      <c r="D49" s="59"/>
      <c r="H49" s="59"/>
      <c r="J49" s="1"/>
      <c r="K49" s="1"/>
      <c r="L49" s="59"/>
      <c r="P49" s="59"/>
      <c r="R49" s="1"/>
      <c r="S49" s="1"/>
      <c r="T49" s="59"/>
      <c r="V49" s="1"/>
      <c r="W49" s="1"/>
      <c r="X49" s="59"/>
    </row>
    <row r="50" spans="4:24" ht="13.5">
      <c r="D50" s="59"/>
      <c r="H50" s="59"/>
      <c r="L50" s="59"/>
      <c r="P50" s="59"/>
      <c r="R50" s="1"/>
      <c r="S50" s="1"/>
      <c r="T50" s="59"/>
      <c r="V50" s="1"/>
      <c r="W50" s="1"/>
      <c r="X50" s="59"/>
    </row>
    <row r="51" spans="4:24" ht="13.5">
      <c r="D51" s="59"/>
      <c r="H51" s="59"/>
      <c r="L51" s="59"/>
      <c r="P51" s="59"/>
      <c r="R51" s="1"/>
      <c r="S51" s="1"/>
      <c r="T51" s="59"/>
      <c r="V51" s="1"/>
      <c r="W51" s="1"/>
      <c r="X51" s="59"/>
    </row>
    <row r="52" spans="4:24" ht="13.5">
      <c r="D52" s="59"/>
      <c r="H52" s="59"/>
      <c r="L52" s="59"/>
      <c r="P52" s="59"/>
      <c r="R52" s="1"/>
      <c r="S52" s="1"/>
      <c r="T52" s="59"/>
      <c r="V52" s="1"/>
      <c r="W52" s="1"/>
      <c r="X52" s="59"/>
    </row>
    <row r="53" spans="4:24" ht="13.5">
      <c r="D53" s="59"/>
      <c r="H53" s="59"/>
      <c r="L53" s="59"/>
      <c r="P53" s="59"/>
      <c r="R53" s="1"/>
      <c r="S53" s="1"/>
      <c r="T53" s="59"/>
      <c r="V53" s="1"/>
      <c r="W53" s="1"/>
      <c r="X53" s="59"/>
    </row>
    <row r="54" spans="4:24" ht="13.5">
      <c r="D54" s="59"/>
      <c r="H54" s="59"/>
      <c r="L54" s="59"/>
      <c r="P54" s="59"/>
      <c r="R54" s="1"/>
      <c r="S54" s="1"/>
      <c r="T54" s="59"/>
      <c r="V54" s="1"/>
      <c r="W54" s="1"/>
      <c r="X54" s="59"/>
    </row>
    <row r="55" spans="4:24" ht="13.5">
      <c r="D55" s="59"/>
      <c r="H55" s="59"/>
      <c r="L55" s="59"/>
      <c r="P55" s="59"/>
      <c r="R55" s="1"/>
      <c r="S55" s="1"/>
      <c r="T55" s="59"/>
      <c r="V55" s="1"/>
      <c r="W55" s="1"/>
      <c r="X55" s="59"/>
    </row>
    <row r="56" spans="4:24" ht="13.5">
      <c r="D56" s="59"/>
      <c r="H56" s="59"/>
      <c r="L56" s="59"/>
      <c r="P56" s="59"/>
      <c r="R56" s="1"/>
      <c r="S56" s="1"/>
      <c r="T56" s="59"/>
      <c r="V56" s="1"/>
      <c r="W56" s="1"/>
      <c r="X56" s="59"/>
    </row>
    <row r="57" spans="4:24" ht="13.5">
      <c r="D57" s="59"/>
      <c r="H57" s="59"/>
      <c r="L57" s="59"/>
      <c r="P57" s="59"/>
      <c r="R57" s="1"/>
      <c r="S57" s="1"/>
      <c r="T57" s="59"/>
      <c r="V57" s="1"/>
      <c r="W57" s="1"/>
      <c r="X57" s="59"/>
    </row>
    <row r="58" spans="4:24" ht="13.5">
      <c r="D58" s="59"/>
      <c r="H58" s="59"/>
      <c r="L58" s="59"/>
      <c r="P58" s="59"/>
      <c r="R58" s="1"/>
      <c r="S58" s="1"/>
      <c r="T58" s="59"/>
      <c r="V58" s="1"/>
      <c r="W58" s="1"/>
      <c r="X58" s="59"/>
    </row>
    <row r="59" spans="4:24" ht="13.5">
      <c r="D59" s="59"/>
      <c r="H59" s="59"/>
      <c r="L59" s="59"/>
      <c r="P59" s="59"/>
      <c r="R59" s="1"/>
      <c r="S59" s="1"/>
      <c r="T59" s="59"/>
      <c r="V59" s="1"/>
      <c r="W59" s="1"/>
      <c r="X59" s="59"/>
    </row>
    <row r="60" spans="4:24" ht="13.5">
      <c r="D60" s="59"/>
      <c r="H60" s="59"/>
      <c r="L60" s="59"/>
      <c r="P60" s="59"/>
      <c r="R60" s="1"/>
      <c r="S60" s="1"/>
      <c r="T60" s="59"/>
      <c r="X60" s="59"/>
    </row>
    <row r="61" spans="4:24" ht="13.5">
      <c r="D61" s="59"/>
      <c r="H61" s="59"/>
      <c r="L61" s="59"/>
      <c r="P61" s="59"/>
      <c r="R61" s="1"/>
      <c r="S61" s="1"/>
      <c r="T61" s="59"/>
      <c r="X61" s="59"/>
    </row>
    <row r="62" spans="4:24" ht="13.5">
      <c r="D62" s="59"/>
      <c r="H62" s="59"/>
      <c r="L62" s="59"/>
      <c r="P62" s="59"/>
      <c r="R62" s="1"/>
      <c r="S62" s="1"/>
      <c r="T62" s="59"/>
      <c r="X62" s="59"/>
    </row>
    <row r="63" spans="4:24" ht="13.5">
      <c r="D63" s="59"/>
      <c r="H63" s="59"/>
      <c r="L63" s="59"/>
      <c r="P63" s="59"/>
      <c r="R63" s="1"/>
      <c r="S63" s="1"/>
      <c r="T63" s="59"/>
      <c r="X63" s="59"/>
    </row>
    <row r="64" spans="4:24" ht="13.5">
      <c r="D64" s="59"/>
      <c r="H64" s="59"/>
      <c r="L64" s="59"/>
      <c r="P64" s="59"/>
      <c r="R64" s="1"/>
      <c r="S64" s="1"/>
      <c r="T64" s="59"/>
      <c r="X64" s="59"/>
    </row>
    <row r="65" spans="4:24" ht="13.5">
      <c r="D65" s="59"/>
      <c r="H65" s="59"/>
      <c r="L65" s="59"/>
      <c r="P65" s="59"/>
      <c r="R65" s="1"/>
      <c r="S65" s="1"/>
      <c r="T65" s="59"/>
      <c r="X65" s="59"/>
    </row>
    <row r="66" spans="4:24" ht="13.5">
      <c r="D66" s="59"/>
      <c r="H66" s="59"/>
      <c r="L66" s="59"/>
      <c r="P66" s="59"/>
      <c r="R66" s="1"/>
      <c r="S66" s="1"/>
      <c r="T66" s="59"/>
      <c r="X66" s="59"/>
    </row>
    <row r="67" spans="4:24" ht="13.5">
      <c r="D67" s="59"/>
      <c r="H67" s="59"/>
      <c r="L67" s="59"/>
      <c r="P67" s="59"/>
      <c r="R67" s="1"/>
      <c r="S67" s="1"/>
      <c r="T67" s="59"/>
      <c r="X67" s="59"/>
    </row>
    <row r="68" spans="4:24" ht="13.5">
      <c r="D68" s="59"/>
      <c r="H68" s="59"/>
      <c r="L68" s="59"/>
      <c r="P68" s="59"/>
      <c r="R68" s="1"/>
      <c r="S68" s="1"/>
      <c r="T68" s="59"/>
      <c r="X68" s="59"/>
    </row>
    <row r="69" spans="4:24" ht="13.5">
      <c r="D69" s="59"/>
      <c r="H69" s="59"/>
      <c r="L69" s="59"/>
      <c r="P69" s="59"/>
      <c r="R69" s="1"/>
      <c r="S69" s="1"/>
      <c r="T69" s="59"/>
      <c r="X69" s="59"/>
    </row>
    <row r="70" spans="4:24" ht="13.5">
      <c r="D70" s="59"/>
      <c r="H70" s="59"/>
      <c r="L70" s="59"/>
      <c r="P70" s="59"/>
      <c r="R70" s="1"/>
      <c r="S70" s="1"/>
      <c r="T70" s="59"/>
      <c r="X70" s="59"/>
    </row>
    <row r="71" spans="4:24" ht="13.5">
      <c r="D71" s="59"/>
      <c r="H71" s="59"/>
      <c r="L71" s="59"/>
      <c r="P71" s="59"/>
      <c r="R71" s="1"/>
      <c r="S71" s="1"/>
      <c r="T71" s="59"/>
      <c r="X71" s="59"/>
    </row>
    <row r="72" spans="4:24" ht="13.5">
      <c r="D72" s="59"/>
      <c r="H72" s="59"/>
      <c r="L72" s="59"/>
      <c r="P72" s="59"/>
      <c r="R72" s="1"/>
      <c r="S72" s="1"/>
      <c r="T72" s="59"/>
      <c r="X72" s="59"/>
    </row>
    <row r="73" spans="4:24" ht="13.5">
      <c r="D73" s="59"/>
      <c r="H73" s="59"/>
      <c r="L73" s="59"/>
      <c r="P73" s="59"/>
      <c r="T73" s="59"/>
      <c r="X73" s="59"/>
    </row>
    <row r="74" spans="4:24" ht="13.5">
      <c r="D74" s="59"/>
      <c r="H74" s="59"/>
      <c r="L74" s="59"/>
      <c r="P74" s="59"/>
      <c r="T74" s="59"/>
      <c r="X74" s="59"/>
    </row>
    <row r="75" spans="4:24" ht="13.5">
      <c r="D75" s="59"/>
      <c r="H75" s="59"/>
      <c r="L75" s="59"/>
      <c r="P75" s="59"/>
      <c r="T75" s="59"/>
      <c r="X75" s="59"/>
    </row>
    <row r="76" spans="4:24" ht="13.5">
      <c r="D76" s="59"/>
      <c r="H76" s="59"/>
      <c r="P76" s="59"/>
      <c r="T76" s="59"/>
      <c r="X76" s="59"/>
    </row>
    <row r="77" spans="4:24" ht="13.5">
      <c r="D77" s="59"/>
      <c r="H77" s="59"/>
      <c r="P77" s="59"/>
      <c r="T77" s="59"/>
      <c r="X77" s="59"/>
    </row>
    <row r="78" spans="4:24" ht="13.5">
      <c r="D78" s="59"/>
      <c r="H78" s="59"/>
      <c r="P78" s="59"/>
      <c r="T78" s="59"/>
      <c r="X78" s="59"/>
    </row>
    <row r="79" spans="4:24" ht="13.5">
      <c r="D79" s="59"/>
      <c r="H79" s="59"/>
      <c r="T79" s="59"/>
      <c r="X79" s="59"/>
    </row>
    <row r="80" spans="4:24" ht="13.5">
      <c r="D80" s="59"/>
      <c r="H80" s="59"/>
      <c r="T80" s="59"/>
      <c r="X80" s="59"/>
    </row>
    <row r="81" spans="4:24" ht="13.5">
      <c r="D81" s="59"/>
      <c r="H81" s="59"/>
      <c r="T81" s="59"/>
      <c r="X81" s="59"/>
    </row>
    <row r="82" spans="4:24" ht="13.5">
      <c r="D82" s="59"/>
      <c r="H82" s="59"/>
      <c r="T82" s="59"/>
      <c r="X82" s="59"/>
    </row>
    <row r="83" spans="4:24" ht="13.5">
      <c r="D83" s="59"/>
      <c r="H83" s="59"/>
      <c r="T83" s="59"/>
      <c r="X83" s="59"/>
    </row>
    <row r="84" spans="4:24" ht="13.5">
      <c r="D84" s="59"/>
      <c r="H84" s="59"/>
      <c r="T84" s="59"/>
      <c r="X84" s="59"/>
    </row>
    <row r="85" spans="4:24" ht="13.5">
      <c r="D85" s="59"/>
      <c r="H85" s="59"/>
      <c r="T85" s="59"/>
      <c r="X85" s="59"/>
    </row>
    <row r="86" spans="4:24" ht="13.5">
      <c r="D86" s="59"/>
      <c r="H86" s="59"/>
      <c r="T86" s="59"/>
      <c r="X86" s="59"/>
    </row>
    <row r="87" spans="4:24" ht="13.5">
      <c r="D87" s="59"/>
      <c r="H87" s="59"/>
      <c r="T87" s="59"/>
      <c r="X87" s="59"/>
    </row>
    <row r="88" spans="4:24" ht="13.5">
      <c r="D88" s="59"/>
      <c r="H88" s="59"/>
      <c r="T88" s="59"/>
      <c r="X88" s="59"/>
    </row>
    <row r="89" spans="4:24" ht="13.5">
      <c r="D89" s="59"/>
      <c r="H89" s="59"/>
      <c r="T89" s="59"/>
      <c r="X89" s="59"/>
    </row>
    <row r="90" spans="4:24" ht="13.5">
      <c r="D90" s="59"/>
      <c r="H90" s="59"/>
      <c r="T90" s="59"/>
      <c r="X90" s="59"/>
    </row>
    <row r="91" spans="4:24" ht="13.5">
      <c r="D91" s="59"/>
      <c r="H91" s="59"/>
      <c r="T91" s="59"/>
      <c r="X91" s="59"/>
    </row>
    <row r="92" spans="4:24" ht="13.5">
      <c r="D92" s="59"/>
      <c r="H92" s="59"/>
      <c r="T92" s="59"/>
      <c r="X92" s="59"/>
    </row>
    <row r="93" spans="4:24" ht="13.5">
      <c r="D93" s="59"/>
      <c r="H93" s="59"/>
      <c r="T93" s="59"/>
      <c r="X93" s="59"/>
    </row>
    <row r="94" spans="4:24" ht="13.5">
      <c r="D94" s="59"/>
      <c r="H94" s="59"/>
      <c r="T94" s="59"/>
      <c r="X94" s="59"/>
    </row>
    <row r="95" spans="4:24" ht="13.5">
      <c r="D95" s="59"/>
      <c r="H95" s="59"/>
      <c r="T95" s="59"/>
      <c r="X95" s="59"/>
    </row>
    <row r="96" spans="4:24" ht="13.5">
      <c r="D96" s="59"/>
      <c r="H96" s="59"/>
      <c r="T96" s="59"/>
      <c r="X96" s="59"/>
    </row>
    <row r="97" spans="4:24" ht="13.5">
      <c r="D97" s="59"/>
      <c r="H97" s="59"/>
      <c r="T97" s="59"/>
      <c r="X97" s="59"/>
    </row>
    <row r="98" spans="4:24" ht="13.5">
      <c r="D98" s="59"/>
      <c r="H98" s="59"/>
      <c r="T98" s="59"/>
      <c r="X98" s="59"/>
    </row>
    <row r="99" spans="4:24" ht="13.5">
      <c r="D99" s="59"/>
      <c r="H99" s="59"/>
      <c r="T99" s="59"/>
      <c r="X99" s="59"/>
    </row>
    <row r="100" spans="4:24" ht="13.5">
      <c r="D100" s="59"/>
      <c r="H100" s="59"/>
      <c r="X100" s="59"/>
    </row>
    <row r="101" spans="4:24" ht="13.5">
      <c r="D101" s="59"/>
      <c r="H101" s="59"/>
      <c r="X101" s="59"/>
    </row>
    <row r="102" spans="4:24" ht="13.5">
      <c r="D102" s="59"/>
      <c r="H102" s="59"/>
      <c r="X102" s="59"/>
    </row>
    <row r="103" spans="4:24" ht="13.5">
      <c r="D103" s="59"/>
      <c r="H103" s="59"/>
      <c r="X103" s="59"/>
    </row>
    <row r="104" spans="4:24" ht="13.5">
      <c r="D104" s="59"/>
      <c r="H104" s="59"/>
      <c r="X104" s="59"/>
    </row>
    <row r="105" spans="4:24" ht="13.5">
      <c r="D105" s="59"/>
      <c r="H105" s="59"/>
      <c r="X105" s="59"/>
    </row>
    <row r="106" spans="4:24" ht="13.5">
      <c r="D106" s="59"/>
      <c r="H106" s="59"/>
      <c r="X106" s="59"/>
    </row>
    <row r="107" spans="4:24" ht="13.5">
      <c r="D107" s="59"/>
      <c r="H107" s="59"/>
      <c r="X107" s="59"/>
    </row>
    <row r="108" spans="4:24" ht="13.5">
      <c r="D108" s="59"/>
      <c r="H108" s="59"/>
      <c r="X108" s="59"/>
    </row>
    <row r="109" spans="4:24" ht="13.5">
      <c r="D109" s="59"/>
      <c r="H109" s="59"/>
      <c r="X109" s="59"/>
    </row>
    <row r="110" spans="4:24" ht="13.5">
      <c r="D110" s="59"/>
      <c r="H110" s="59"/>
      <c r="X110" s="59"/>
    </row>
    <row r="111" spans="4:24" ht="13.5">
      <c r="D111" s="59"/>
      <c r="H111" s="59"/>
      <c r="X111" s="59"/>
    </row>
    <row r="112" spans="4:24" ht="13.5">
      <c r="D112" s="59"/>
      <c r="H112" s="59"/>
      <c r="X112" s="59"/>
    </row>
    <row r="113" spans="4:24" ht="13.5">
      <c r="D113" s="59"/>
      <c r="H113" s="59"/>
      <c r="X113" s="59"/>
    </row>
    <row r="114" spans="4:24" ht="13.5">
      <c r="D114" s="59"/>
      <c r="H114" s="59"/>
      <c r="X114" s="59"/>
    </row>
    <row r="115" spans="4:24" ht="13.5">
      <c r="D115" s="59"/>
      <c r="H115" s="59"/>
      <c r="X115" s="59"/>
    </row>
    <row r="116" spans="4:24" ht="13.5">
      <c r="D116" s="59"/>
      <c r="H116" s="59"/>
      <c r="X116" s="59"/>
    </row>
    <row r="117" spans="4:24" ht="13.5">
      <c r="D117" s="59"/>
      <c r="H117" s="59"/>
      <c r="X117" s="59"/>
    </row>
    <row r="118" spans="4:24" ht="13.5">
      <c r="D118" s="59"/>
      <c r="H118" s="59"/>
      <c r="X118" s="59"/>
    </row>
    <row r="119" spans="4:24" ht="13.5">
      <c r="D119" s="59"/>
      <c r="H119" s="59"/>
      <c r="X119" s="59"/>
    </row>
    <row r="120" spans="4:24" ht="13.5">
      <c r="D120" s="59"/>
      <c r="H120" s="59"/>
      <c r="X120" s="59"/>
    </row>
    <row r="121" spans="4:24" ht="13.5">
      <c r="D121" s="59"/>
      <c r="H121" s="59"/>
      <c r="X121" s="59"/>
    </row>
    <row r="122" spans="4:24" ht="13.5">
      <c r="D122" s="59"/>
      <c r="H122" s="59"/>
      <c r="X122" s="59"/>
    </row>
    <row r="123" spans="4:24" ht="13.5">
      <c r="D123" s="59"/>
      <c r="H123" s="59"/>
      <c r="X123" s="59"/>
    </row>
    <row r="124" spans="4:24" ht="13.5">
      <c r="D124" s="59"/>
      <c r="H124" s="59"/>
      <c r="X124" s="59"/>
    </row>
    <row r="125" spans="4:24" ht="13.5">
      <c r="D125" s="59"/>
      <c r="H125" s="59"/>
      <c r="X125" s="59"/>
    </row>
    <row r="126" spans="4:24" ht="13.5">
      <c r="D126" s="59"/>
      <c r="H126" s="59"/>
      <c r="X126" s="59"/>
    </row>
    <row r="127" spans="4:24" ht="13.5">
      <c r="D127" s="59"/>
      <c r="H127" s="59"/>
      <c r="X127" s="59"/>
    </row>
    <row r="128" spans="4:24" ht="13.5">
      <c r="D128" s="59"/>
      <c r="H128" s="59"/>
      <c r="X128" s="59"/>
    </row>
    <row r="129" spans="4:24" ht="13.5">
      <c r="D129" s="59"/>
      <c r="H129" s="59"/>
      <c r="X129" s="59"/>
    </row>
    <row r="130" spans="4:24" ht="13.5">
      <c r="D130" s="59"/>
      <c r="H130" s="59"/>
      <c r="X130" s="59"/>
    </row>
    <row r="131" spans="4:24" ht="13.5">
      <c r="D131" s="59"/>
      <c r="H131" s="59"/>
      <c r="X131" s="59"/>
    </row>
    <row r="132" spans="4:24" ht="13.5">
      <c r="D132" s="59"/>
      <c r="H132" s="59"/>
      <c r="X132" s="59"/>
    </row>
    <row r="133" spans="4:24" ht="13.5">
      <c r="D133" s="59"/>
      <c r="H133" s="59"/>
      <c r="X133" s="59"/>
    </row>
    <row r="134" spans="8:24" ht="13.5">
      <c r="H134" s="59"/>
      <c r="X134" s="59"/>
    </row>
    <row r="135" spans="8:24" ht="13.5">
      <c r="H135" s="59"/>
      <c r="X135" s="59"/>
    </row>
    <row r="136" spans="8:24" ht="13.5">
      <c r="H136" s="59"/>
      <c r="X136" s="59"/>
    </row>
    <row r="137" spans="8:24" ht="13.5">
      <c r="H137" s="59"/>
      <c r="X137" s="59"/>
    </row>
    <row r="138" spans="8:24" ht="13.5">
      <c r="H138" s="59"/>
      <c r="X138" s="59"/>
    </row>
    <row r="139" ht="13.5">
      <c r="X139" s="59"/>
    </row>
    <row r="140" ht="13.5">
      <c r="X140" s="59"/>
    </row>
    <row r="141" ht="13.5">
      <c r="X141" s="59"/>
    </row>
    <row r="142" ht="13.5">
      <c r="X142" s="59"/>
    </row>
    <row r="143" ht="13.5">
      <c r="X143" s="59"/>
    </row>
    <row r="144" ht="13.5">
      <c r="X144" s="59"/>
    </row>
    <row r="145" ht="13.5">
      <c r="X145" s="59"/>
    </row>
    <row r="146" ht="13.5">
      <c r="X146" s="59"/>
    </row>
    <row r="147" ht="13.5">
      <c r="X147" s="59"/>
    </row>
    <row r="148" ht="13.5">
      <c r="X148" s="59"/>
    </row>
  </sheetData>
  <mergeCells count="25">
    <mergeCell ref="Y5:Y6"/>
    <mergeCell ref="T5:T6"/>
    <mergeCell ref="U5:U6"/>
    <mergeCell ref="V5:W5"/>
    <mergeCell ref="X5:X6"/>
    <mergeCell ref="N5:O5"/>
    <mergeCell ref="P5:P6"/>
    <mergeCell ref="Q5:Q6"/>
    <mergeCell ref="R5:S5"/>
    <mergeCell ref="N4:Q4"/>
    <mergeCell ref="R4:U4"/>
    <mergeCell ref="V4:Y4"/>
    <mergeCell ref="B5:C5"/>
    <mergeCell ref="D5:D6"/>
    <mergeCell ref="E5:E6"/>
    <mergeCell ref="F5:G5"/>
    <mergeCell ref="H5:H6"/>
    <mergeCell ref="I5:I6"/>
    <mergeCell ref="J5:K5"/>
    <mergeCell ref="A4:A6"/>
    <mergeCell ref="B4:E4"/>
    <mergeCell ref="F4:I4"/>
    <mergeCell ref="J4:M4"/>
    <mergeCell ref="L5:L6"/>
    <mergeCell ref="M5:M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  <headerFooter alignWithMargins="0">
    <oddFooter>&amp;C&amp;20&amp;P+4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2010-09-22T07:07:58Z</cp:lastPrinted>
  <dcterms:created xsi:type="dcterms:W3CDTF">2010-09-22T07:02:48Z</dcterms:created>
  <dcterms:modified xsi:type="dcterms:W3CDTF">2010-10-05T07:22:42Z</dcterms:modified>
  <cp:category/>
  <cp:version/>
  <cp:contentType/>
  <cp:contentStatus/>
</cp:coreProperties>
</file>