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5040" windowHeight="5175" activeTab="0"/>
  </bookViews>
  <sheets>
    <sheet name="H15とH14の比較" sheetId="1" r:id="rId1"/>
    <sheet name="総合判定結果表" sheetId="2" r:id="rId2"/>
    <sheet name="H15と全国との比較" sheetId="3" r:id="rId3"/>
    <sheet name="Tスコアーの比較" sheetId="4" r:id="rId4"/>
    <sheet name="有意差検定" sheetId="5" r:id="rId5"/>
    <sheet name="児童生徒の体格" sheetId="6" r:id="rId6"/>
  </sheets>
  <definedNames>
    <definedName name="_xlnm.Print_Area" localSheetId="4">'有意差検定'!$A$1:$AK$25</definedName>
    <definedName name="_xlnm.Print_Titles" localSheetId="0">'H15とH14の比較'!$1:$2</definedName>
    <definedName name="_xlnm.Print_Titles" localSheetId="2">'H15と全国との比較'!$1:$2</definedName>
    <definedName name="_xlnm.Print_Titles" localSheetId="3">'Tスコアーの比較'!$1:$2</definedName>
  </definedNames>
  <calcPr fullCalcOnLoad="1"/>
</workbook>
</file>

<file path=xl/sharedStrings.xml><?xml version="1.0" encoding="utf-8"?>
<sst xmlns="http://schemas.openxmlformats.org/spreadsheetml/2006/main" count="1208" uniqueCount="200">
  <si>
    <t>　　　　　（単位　　kg）</t>
  </si>
  <si>
    <t>性別</t>
  </si>
  <si>
    <t>平成１５年度</t>
  </si>
  <si>
    <t>平成１４年度</t>
  </si>
  <si>
    <t>三重県</t>
  </si>
  <si>
    <t>標本数</t>
  </si>
  <si>
    <t>標準偏差</t>
  </si>
  <si>
    <t>男子</t>
  </si>
  <si>
    <t>6才(小1)</t>
  </si>
  <si>
    <t>7才(小2)</t>
  </si>
  <si>
    <t>8才(小3)</t>
  </si>
  <si>
    <t>9才(小4)</t>
  </si>
  <si>
    <t>10才(小5)</t>
  </si>
  <si>
    <t>11才(小6)</t>
  </si>
  <si>
    <t>12才(中1)</t>
  </si>
  <si>
    <t>13才(中2)</t>
  </si>
  <si>
    <t>14才(中3)</t>
  </si>
  <si>
    <t>15才(高1)</t>
  </si>
  <si>
    <t>16才(高2)</t>
  </si>
  <si>
    <t>17才(高3)</t>
  </si>
  <si>
    <t>女子</t>
  </si>
  <si>
    <t>１　平成１５年度　新体力テスト結果、平成１４年度との比較</t>
  </si>
  <si>
    <t>　　　　　（単位　　回）</t>
  </si>
  <si>
    <t>　　　　　（単位　ｃｍ）</t>
  </si>
  <si>
    <t>　　　　　（単位　　秒）</t>
  </si>
  <si>
    <t>女子</t>
  </si>
  <si>
    <t>　　　　　（単位　　ｍ）</t>
  </si>
  <si>
    <t>２　平成１５年度　新体力テスト総合判定結果表</t>
  </si>
  <si>
    <t>平成１５年度　新体力テスト　総合判定結果</t>
  </si>
  <si>
    <t>（％）　　　三重県</t>
  </si>
  <si>
    <t>年齢</t>
  </si>
  <si>
    <t>6才（小１）</t>
  </si>
  <si>
    <t>7才（小２）</t>
  </si>
  <si>
    <t>8才（小３）</t>
  </si>
  <si>
    <t>9才（小４）</t>
  </si>
  <si>
    <t>10才（小５）</t>
  </si>
  <si>
    <t>11才（小６）</t>
  </si>
  <si>
    <t>12才（中１）</t>
  </si>
  <si>
    <t>13才（中２）</t>
  </si>
  <si>
    <t>14才（中３）</t>
  </si>
  <si>
    <t>15才（高１）</t>
  </si>
  <si>
    <t>16才（高２）</t>
  </si>
  <si>
    <t>17才（高３）</t>
  </si>
  <si>
    <t>A</t>
  </si>
  <si>
    <t>B</t>
  </si>
  <si>
    <t>C</t>
  </si>
  <si>
    <t>D</t>
  </si>
  <si>
    <t>E</t>
  </si>
  <si>
    <t>３　平成１５年度　新体力テスト結果、全国との比較</t>
  </si>
  <si>
    <t>　　　　　　（単位　　kg）</t>
  </si>
  <si>
    <t>性別</t>
  </si>
  <si>
    <t>平成１５年度</t>
  </si>
  <si>
    <t>平成１４年度</t>
  </si>
  <si>
    <t>三重県</t>
  </si>
  <si>
    <t>全国値</t>
  </si>
  <si>
    <t>標本数</t>
  </si>
  <si>
    <t>標準偏差</t>
  </si>
  <si>
    <t>男子</t>
  </si>
  <si>
    <t>6才(小1)</t>
  </si>
  <si>
    <t>7才(小2)</t>
  </si>
  <si>
    <t>8才(小3)</t>
  </si>
  <si>
    <t>9才(小4)</t>
  </si>
  <si>
    <t>10才(小5)</t>
  </si>
  <si>
    <t>11才(小6)</t>
  </si>
  <si>
    <t>12才(中1)</t>
  </si>
  <si>
    <t>13才(中2)</t>
  </si>
  <si>
    <t>14才(中3)</t>
  </si>
  <si>
    <t>15才(高1)</t>
  </si>
  <si>
    <t>16才(高2)</t>
  </si>
  <si>
    <t>17才(高3)</t>
  </si>
  <si>
    <t>　　　　　　（単位　　回）</t>
  </si>
  <si>
    <t>平成１５年度</t>
  </si>
  <si>
    <t>　　　　　　（単位　　ｃｍ）</t>
  </si>
  <si>
    <t>平成１５年度</t>
  </si>
  <si>
    <t>平成１５年度</t>
  </si>
  <si>
    <t>　　　　　　（単位　　秒）</t>
  </si>
  <si>
    <t>平成１５年度</t>
  </si>
  <si>
    <t>　　　　　　（単位　　ｃｍ）</t>
  </si>
  <si>
    <t>平成１５年度</t>
  </si>
  <si>
    <t>　　　　　　（単位　　ｍ）</t>
  </si>
  <si>
    <t>４　平成１５年度　新体力テスト、三重県Tスコアーによる全国平均との比較</t>
  </si>
  <si>
    <t>５　平成１５年度　新体力テスト、有意差検定による全国平均との比較</t>
  </si>
  <si>
    <t>校種</t>
  </si>
  <si>
    <t>小学校</t>
  </si>
  <si>
    <t>中学校</t>
  </si>
  <si>
    <t>高等学校</t>
  </si>
  <si>
    <t>項目</t>
  </si>
  <si>
    <t>6才</t>
  </si>
  <si>
    <t>7才</t>
  </si>
  <si>
    <t>8才</t>
  </si>
  <si>
    <t>9才</t>
  </si>
  <si>
    <t>10才</t>
  </si>
  <si>
    <t>11才</t>
  </si>
  <si>
    <t>12才</t>
  </si>
  <si>
    <t>13才</t>
  </si>
  <si>
    <t>14才</t>
  </si>
  <si>
    <t>15才</t>
  </si>
  <si>
    <t>16才</t>
  </si>
  <si>
    <t>17才</t>
  </si>
  <si>
    <t>６才</t>
  </si>
  <si>
    <t>７才</t>
  </si>
  <si>
    <t>８才</t>
  </si>
  <si>
    <t>９才</t>
  </si>
  <si>
    <t>１０才</t>
  </si>
  <si>
    <t>１１才</t>
  </si>
  <si>
    <t>１２才</t>
  </si>
  <si>
    <t>１３才</t>
  </si>
  <si>
    <t>１４才</t>
  </si>
  <si>
    <t>１５才</t>
  </si>
  <si>
    <t>１６才</t>
  </si>
  <si>
    <t>１７才</t>
  </si>
  <si>
    <t>新体力テスト</t>
  </si>
  <si>
    <t>握力</t>
  </si>
  <si>
    <t>△</t>
  </si>
  <si>
    <t>〇</t>
  </si>
  <si>
    <t>上体起こし</t>
  </si>
  <si>
    <t>長座体前屈</t>
  </si>
  <si>
    <t>反復横とび</t>
  </si>
  <si>
    <t>持久走</t>
  </si>
  <si>
    <t>━</t>
  </si>
  <si>
    <t>20ｍシャトルラン</t>
  </si>
  <si>
    <t>50ｍ走</t>
  </si>
  <si>
    <t>立ち幅とび</t>
  </si>
  <si>
    <t>ソフトボール投げ</t>
  </si>
  <si>
    <t>ハンドボール投げ</t>
  </si>
  <si>
    <t>◎</t>
  </si>
  <si>
    <t>優れていると思われるもの</t>
  </si>
  <si>
    <t>同程度と思われるもの</t>
  </si>
  <si>
    <t>劣っていると思われるもの</t>
  </si>
  <si>
    <t>(</t>
  </si>
  <si>
    <t>%）</t>
  </si>
  <si>
    <t>(</t>
  </si>
  <si>
    <t>%）</t>
  </si>
  <si>
    <t>◎は全国平均に比べて優れていると思われるもの</t>
  </si>
  <si>
    <t>○は全国平均に比べて同程度と思われるもの</t>
  </si>
  <si>
    <t>△は全国平均に比べて劣ってると思われるもの</t>
  </si>
  <si>
    <t>━は比較できないもの</t>
  </si>
  <si>
    <t>━</t>
  </si>
  <si>
    <t>部門別</t>
  </si>
  <si>
    <t>年齢</t>
  </si>
  <si>
    <t>年齢</t>
  </si>
  <si>
    <t>平均</t>
  </si>
  <si>
    <t>平均</t>
  </si>
  <si>
    <t>年度</t>
  </si>
  <si>
    <t>区分</t>
  </si>
  <si>
    <t>区分</t>
  </si>
  <si>
    <t>握力</t>
  </si>
  <si>
    <t>上体起こし</t>
  </si>
  <si>
    <t>長座体前屈</t>
  </si>
  <si>
    <t>反復横とび</t>
  </si>
  <si>
    <t>持久走</t>
  </si>
  <si>
    <t>２０ｍシャトルラン</t>
  </si>
  <si>
    <t>５０ｍ走</t>
  </si>
  <si>
    <t>立ち幅とび</t>
  </si>
  <si>
    <t>ソフトボール投げ</t>
  </si>
  <si>
    <t>ハンドボール投げ</t>
  </si>
  <si>
    <t>統計数値（三重県）</t>
  </si>
  <si>
    <t>統計数値（三重県）</t>
  </si>
  <si>
    <t>男子</t>
  </si>
  <si>
    <t>女子</t>
  </si>
  <si>
    <t>※下にタブが表示されている別シートもご覧ください。</t>
  </si>
  <si>
    <t>長座体前屈</t>
  </si>
  <si>
    <t>握力</t>
  </si>
  <si>
    <t>統計数値（三重県）</t>
  </si>
  <si>
    <t>男子</t>
  </si>
  <si>
    <t>女子</t>
  </si>
  <si>
    <t>統計数値（三重県）</t>
  </si>
  <si>
    <t>　参考資料</t>
  </si>
  <si>
    <t>平成１５年度男女別、年齢別身長・体重・座高の平均値の全国との比較</t>
  </si>
  <si>
    <t>〇　男　子</t>
  </si>
  <si>
    <t>身</t>
  </si>
  <si>
    <t>長</t>
  </si>
  <si>
    <t>（ｃｍ）</t>
  </si>
  <si>
    <t>体</t>
  </si>
  <si>
    <t>重</t>
  </si>
  <si>
    <t>（ｋｇ）</t>
  </si>
  <si>
    <t>座</t>
  </si>
  <si>
    <t>高</t>
  </si>
  <si>
    <t xml:space="preserve">  区　　分</t>
  </si>
  <si>
    <t>全   国</t>
  </si>
  <si>
    <t>差</t>
  </si>
  <si>
    <t>全 　国</t>
  </si>
  <si>
    <t>全　 国</t>
  </si>
  <si>
    <t>平均値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</si>
  <si>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</si>
  <si>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</si>
  <si>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</si>
  <si>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</si>
  <si>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</si>
  <si>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</si>
  <si>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</si>
  <si>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</si>
  <si>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</si>
  <si>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</si>
  <si>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</si>
  <si>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</si>
  <si>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〇　女　子</t>
  </si>
  <si>
    <t>１２歳</t>
  </si>
  <si>
    <t>（注）　１　数値は、平成１５年度学校保健統計調査（文部科学省）によるものである。　</t>
  </si>
  <si>
    <t>　　　　２　年齢は、平成１５年４月１日現在の満年齢である。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</si>
</sst>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0_ "/>
    <numFmt numFmtId="180" formatCode="0.0_);[Red]\(0.0\)"/>
    <numFmt numFmtId="181" formatCode="0.0;[Red]0.0"/>
    <numFmt numFmtId="182" formatCode="0.0"/>
    <numFmt numFmtId="183" formatCode="0.00;[Red]0.0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  <font>
      <b/>
      <sz val="1.75"/>
      <name val="ＭＳ Ｐゴシック"/>
      <family val="3"/>
    </font>
    <font>
      <b/>
      <sz val="1.75"/>
      <color indexed="12"/>
      <name val="ＭＳ Ｐゴシック"/>
      <family val="3"/>
    </font>
    <font>
      <b/>
      <sz val="2"/>
      <name val="ＭＳ Ｐゴシック"/>
      <family val="3"/>
    </font>
    <font>
      <b/>
      <sz val="2"/>
      <color indexed="12"/>
      <name val="ＭＳ Ｐゴシック"/>
      <family val="3"/>
    </font>
    <font>
      <sz val="2.25"/>
      <name val="ＭＳ Ｐゴシック"/>
      <family val="3"/>
    </font>
    <font>
      <b/>
      <sz val="2.25"/>
      <name val="ＭＳ Ｐゴシック"/>
      <family val="3"/>
    </font>
    <font>
      <b/>
      <sz val="2.25"/>
      <color indexed="12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21" applyProtection="1">
      <alignment/>
      <protection hidden="1"/>
    </xf>
    <xf numFmtId="0" fontId="0" fillId="0" borderId="1" xfId="21" applyBorder="1" applyAlignment="1" applyProtection="1">
      <alignment horizontal="center" vertical="center"/>
      <protection hidden="1"/>
    </xf>
    <xf numFmtId="0" fontId="0" fillId="0" borderId="2" xfId="21" applyBorder="1" applyAlignment="1" applyProtection="1">
      <alignment horizontal="centerContinuous" vertical="center"/>
      <protection hidden="1"/>
    </xf>
    <xf numFmtId="0" fontId="0" fillId="0" borderId="3" xfId="21" applyBorder="1" applyAlignment="1" applyProtection="1">
      <alignment horizontal="center" vertical="center"/>
      <protection hidden="1"/>
    </xf>
    <xf numFmtId="0" fontId="0" fillId="0" borderId="4" xfId="21" applyBorder="1" applyAlignment="1" applyProtection="1">
      <alignment horizontal="center" vertical="center"/>
      <protection hidden="1"/>
    </xf>
    <xf numFmtId="0" fontId="0" fillId="0" borderId="4" xfId="21" applyBorder="1" applyAlignment="1" applyProtection="1">
      <alignment horizontal="centerContinuous" vertical="center"/>
      <protection hidden="1"/>
    </xf>
    <xf numFmtId="0" fontId="0" fillId="0" borderId="2" xfId="21" applyBorder="1" applyAlignment="1" applyProtection="1">
      <alignment horizontal="center" vertical="center"/>
      <protection hidden="1"/>
    </xf>
    <xf numFmtId="3" fontId="0" fillId="0" borderId="1" xfId="21" applyNumberFormat="1" applyBorder="1" applyProtection="1">
      <alignment/>
      <protection hidden="1"/>
    </xf>
    <xf numFmtId="176" fontId="0" fillId="0" borderId="1" xfId="21" applyNumberFormat="1" applyBorder="1" applyProtection="1">
      <alignment/>
      <protection hidden="1"/>
    </xf>
    <xf numFmtId="3" fontId="0" fillId="0" borderId="3" xfId="21" applyNumberFormat="1" applyBorder="1" applyProtection="1">
      <alignment/>
      <protection hidden="1"/>
    </xf>
    <xf numFmtId="176" fontId="0" fillId="0" borderId="3" xfId="21" applyNumberFormat="1" applyBorder="1" applyProtection="1">
      <alignment/>
      <protection hidden="1"/>
    </xf>
    <xf numFmtId="0" fontId="0" fillId="0" borderId="3" xfId="21" applyBorder="1" applyProtection="1">
      <alignment/>
      <protection hidden="1"/>
    </xf>
    <xf numFmtId="3" fontId="0" fillId="0" borderId="4" xfId="21" applyNumberFormat="1" applyBorder="1" applyProtection="1">
      <alignment/>
      <protection hidden="1"/>
    </xf>
    <xf numFmtId="176" fontId="0" fillId="0" borderId="4" xfId="21" applyNumberFormat="1" applyBorder="1" applyProtection="1">
      <alignment/>
      <protection hidden="1"/>
    </xf>
    <xf numFmtId="0" fontId="0" fillId="0" borderId="4" xfId="21" applyBorder="1" applyProtection="1">
      <alignment/>
      <protection hidden="1"/>
    </xf>
    <xf numFmtId="0" fontId="4" fillId="0" borderId="0" xfId="0" applyFont="1" applyAlignment="1">
      <alignment vertical="center"/>
    </xf>
    <xf numFmtId="0" fontId="4" fillId="0" borderId="0" xfId="21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Continuous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vertical="center"/>
      <protection hidden="1"/>
    </xf>
    <xf numFmtId="176" fontId="0" fillId="0" borderId="1" xfId="0" applyNumberFormat="1" applyBorder="1" applyAlignment="1" applyProtection="1">
      <alignment vertical="center"/>
      <protection hidden="1"/>
    </xf>
    <xf numFmtId="3" fontId="0" fillId="0" borderId="3" xfId="0" applyNumberFormat="1" applyBorder="1" applyAlignment="1" applyProtection="1">
      <alignment vertical="center"/>
      <protection hidden="1"/>
    </xf>
    <xf numFmtId="176" fontId="0" fillId="0" borderId="3" xfId="0" applyNumberForma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3" fontId="0" fillId="0" borderId="4" xfId="0" applyNumberFormat="1" applyBorder="1" applyAlignment="1" applyProtection="1">
      <alignment vertical="center"/>
      <protection hidden="1"/>
    </xf>
    <xf numFmtId="176" fontId="0" fillId="0" borderId="4" xfId="0" applyNumberForma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38" fontId="0" fillId="0" borderId="0" xfId="17" applyAlignment="1">
      <alignment vertical="center"/>
    </xf>
    <xf numFmtId="38" fontId="4" fillId="0" borderId="0" xfId="17" applyFont="1" applyAlignment="1" applyProtection="1">
      <alignment vertical="center"/>
      <protection hidden="1"/>
    </xf>
    <xf numFmtId="38" fontId="0" fillId="0" borderId="0" xfId="17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38" fontId="5" fillId="0" borderId="8" xfId="17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77" fontId="5" fillId="0" borderId="10" xfId="0" applyNumberFormat="1" applyFont="1" applyBorder="1" applyAlignment="1" applyProtection="1">
      <alignment vertical="center"/>
      <protection hidden="1"/>
    </xf>
    <xf numFmtId="38" fontId="5" fillId="0" borderId="11" xfId="17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77" fontId="5" fillId="0" borderId="12" xfId="0" applyNumberFormat="1" applyFont="1" applyBorder="1" applyAlignment="1" applyProtection="1">
      <alignment vertical="center"/>
      <protection hidden="1"/>
    </xf>
    <xf numFmtId="38" fontId="5" fillId="0" borderId="13" xfId="17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77" fontId="5" fillId="0" borderId="14" xfId="0" applyNumberFormat="1" applyFont="1" applyBorder="1" applyAlignment="1" applyProtection="1">
      <alignment vertical="center"/>
      <protection hidden="1"/>
    </xf>
    <xf numFmtId="38" fontId="5" fillId="0" borderId="15" xfId="17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77" fontId="5" fillId="0" borderId="16" xfId="0" applyNumberFormat="1" applyFont="1" applyBorder="1" applyAlignment="1" applyProtection="1">
      <alignment vertical="center"/>
      <protection hidden="1"/>
    </xf>
    <xf numFmtId="38" fontId="5" fillId="0" borderId="17" xfId="17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77" fontId="5" fillId="0" borderId="19" xfId="0" applyNumberFormat="1" applyFont="1" applyBorder="1" applyAlignment="1" applyProtection="1">
      <alignment vertical="center"/>
      <protection hidden="1"/>
    </xf>
    <xf numFmtId="38" fontId="5" fillId="0" borderId="20" xfId="17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4" fillId="0" borderId="0" xfId="0" applyFont="1" applyAlignment="1">
      <alignment/>
    </xf>
    <xf numFmtId="38" fontId="0" fillId="0" borderId="0" xfId="17" applyBorder="1" applyAlignment="1">
      <alignment vertical="center"/>
    </xf>
    <xf numFmtId="38" fontId="0" fillId="0" borderId="2" xfId="17" applyBorder="1" applyAlignment="1">
      <alignment horizontal="center" vertical="center"/>
    </xf>
    <xf numFmtId="38" fontId="0" fillId="0" borderId="1" xfId="17" applyBorder="1" applyAlignment="1" applyProtection="1">
      <alignment vertical="center"/>
      <protection hidden="1"/>
    </xf>
    <xf numFmtId="38" fontId="0" fillId="0" borderId="1" xfId="17" applyBorder="1" applyAlignment="1">
      <alignment vertical="center"/>
    </xf>
    <xf numFmtId="38" fontId="0" fillId="0" borderId="3" xfId="17" applyBorder="1" applyAlignment="1" applyProtection="1">
      <alignment vertical="center"/>
      <protection hidden="1"/>
    </xf>
    <xf numFmtId="38" fontId="0" fillId="0" borderId="3" xfId="17" applyBorder="1" applyAlignment="1">
      <alignment vertical="center"/>
    </xf>
    <xf numFmtId="38" fontId="0" fillId="0" borderId="4" xfId="17" applyBorder="1" applyAlignment="1" applyProtection="1">
      <alignment vertical="center"/>
      <protection hidden="1"/>
    </xf>
    <xf numFmtId="38" fontId="0" fillId="0" borderId="4" xfId="17" applyBorder="1" applyAlignment="1">
      <alignment vertical="center"/>
    </xf>
    <xf numFmtId="0" fontId="0" fillId="0" borderId="2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23" xfId="0" applyBorder="1" applyAlignment="1">
      <alignment/>
    </xf>
    <xf numFmtId="176" fontId="0" fillId="0" borderId="4" xfId="0" applyNumberFormat="1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/>
    </xf>
    <xf numFmtId="0" fontId="4" fillId="0" borderId="5" xfId="21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/>
      <protection hidden="1"/>
    </xf>
    <xf numFmtId="0" fontId="0" fillId="0" borderId="1" xfId="21" applyBorder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24" xfId="0" applyBorder="1" applyAlignment="1">
      <alignment vertical="center"/>
    </xf>
    <xf numFmtId="38" fontId="0" fillId="0" borderId="24" xfId="17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18" fillId="0" borderId="2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0" fillId="2" borderId="25" xfId="0" applyFill="1" applyBorder="1" applyAlignment="1" applyProtection="1">
      <alignment horizontal="right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76" fontId="0" fillId="0" borderId="28" xfId="21" applyNumberFormat="1" applyFill="1" applyBorder="1" applyProtection="1">
      <alignment/>
      <protection hidden="1"/>
    </xf>
    <xf numFmtId="0" fontId="19" fillId="0" borderId="0" xfId="22" applyFont="1" applyProtection="1">
      <alignment/>
      <protection/>
    </xf>
    <xf numFmtId="0" fontId="0" fillId="0" borderId="0" xfId="22" applyProtection="1">
      <alignment/>
      <protection/>
    </xf>
    <xf numFmtId="0" fontId="20" fillId="0" borderId="0" xfId="22" applyFont="1" applyProtection="1">
      <alignment/>
      <protection/>
    </xf>
    <xf numFmtId="0" fontId="21" fillId="0" borderId="0" xfId="22" applyFont="1" applyProtection="1">
      <alignment/>
      <protection/>
    </xf>
    <xf numFmtId="0" fontId="22" fillId="0" borderId="0" xfId="22" applyFont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29" xfId="22" applyBorder="1" applyProtection="1">
      <alignment/>
      <protection/>
    </xf>
    <xf numFmtId="0" fontId="0" fillId="0" borderId="30" xfId="22" applyBorder="1" applyAlignment="1" applyProtection="1">
      <alignment horizontal="right"/>
      <protection/>
    </xf>
    <xf numFmtId="0" fontId="0" fillId="0" borderId="30" xfId="22" applyBorder="1" applyAlignment="1" applyProtection="1">
      <alignment horizontal="center"/>
      <protection/>
    </xf>
    <xf numFmtId="0" fontId="0" fillId="0" borderId="30" xfId="22" applyBorder="1" applyAlignment="1" applyProtection="1">
      <alignment horizontal="left"/>
      <protection/>
    </xf>
    <xf numFmtId="0" fontId="0" fillId="0" borderId="31" xfId="22" applyBorder="1" applyAlignment="1" applyProtection="1">
      <alignment horizontal="right"/>
      <protection/>
    </xf>
    <xf numFmtId="0" fontId="0" fillId="0" borderId="32" xfId="22" applyBorder="1" applyProtection="1">
      <alignment/>
      <protection/>
    </xf>
    <xf numFmtId="0" fontId="0" fillId="0" borderId="33" xfId="22" applyBorder="1" applyAlignment="1" applyProtection="1">
      <alignment horizontal="center"/>
      <protection/>
    </xf>
    <xf numFmtId="0" fontId="0" fillId="0" borderId="22" xfId="22" applyBorder="1" applyAlignment="1" applyProtection="1">
      <alignment horizontal="center"/>
      <protection/>
    </xf>
    <xf numFmtId="0" fontId="0" fillId="0" borderId="3" xfId="22" applyBorder="1" applyAlignment="1" applyProtection="1">
      <alignment horizontal="center"/>
      <protection/>
    </xf>
    <xf numFmtId="0" fontId="0" fillId="0" borderId="6" xfId="22" applyBorder="1" applyAlignment="1" applyProtection="1">
      <alignment horizontal="center"/>
      <protection/>
    </xf>
    <xf numFmtId="0" fontId="0" fillId="0" borderId="7" xfId="22" applyBorder="1" applyAlignment="1" applyProtection="1">
      <alignment horizontal="center"/>
      <protection/>
    </xf>
    <xf numFmtId="0" fontId="0" fillId="0" borderId="34" xfId="22" applyBorder="1" applyAlignment="1" applyProtection="1">
      <alignment horizontal="right"/>
      <protection/>
    </xf>
    <xf numFmtId="0" fontId="0" fillId="0" borderId="18" xfId="22" applyBorder="1" applyAlignment="1" applyProtection="1">
      <alignment horizontal="center"/>
      <protection/>
    </xf>
    <xf numFmtId="0" fontId="0" fillId="0" borderId="35" xfId="22" applyBorder="1" applyAlignment="1" applyProtection="1">
      <alignment horizontal="center"/>
      <protection/>
    </xf>
    <xf numFmtId="0" fontId="0" fillId="0" borderId="36" xfId="22" applyBorder="1" applyAlignment="1" applyProtection="1">
      <alignment horizontal="right"/>
      <protection/>
    </xf>
    <xf numFmtId="181" fontId="0" fillId="0" borderId="37" xfId="22" applyNumberFormat="1" applyFont="1" applyBorder="1" applyProtection="1">
      <alignment/>
      <protection/>
    </xf>
    <xf numFmtId="181" fontId="0" fillId="0" borderId="38" xfId="22" applyNumberFormat="1" applyFont="1" applyBorder="1" applyProtection="1">
      <alignment/>
      <protection/>
    </xf>
    <xf numFmtId="182" fontId="0" fillId="0" borderId="39" xfId="22" applyNumberFormat="1" applyFont="1" applyBorder="1" applyAlignment="1" applyProtection="1">
      <alignment horizontal="right"/>
      <protection/>
    </xf>
    <xf numFmtId="181" fontId="0" fillId="0" borderId="23" xfId="22" applyNumberFormat="1" applyFont="1" applyBorder="1" applyProtection="1">
      <alignment/>
      <protection/>
    </xf>
    <xf numFmtId="181" fontId="0" fillId="0" borderId="4" xfId="22" applyNumberFormat="1" applyFont="1" applyBorder="1" applyProtection="1">
      <alignment/>
      <protection/>
    </xf>
    <xf numFmtId="182" fontId="0" fillId="0" borderId="40" xfId="22" applyNumberFormat="1" applyFont="1" applyBorder="1" applyAlignment="1" applyProtection="1">
      <alignment horizontal="right"/>
      <protection/>
    </xf>
    <xf numFmtId="182" fontId="0" fillId="0" borderId="39" xfId="22" applyNumberFormat="1" applyBorder="1" applyAlignment="1" applyProtection="1">
      <alignment horizontal="right"/>
      <protection/>
    </xf>
    <xf numFmtId="0" fontId="0" fillId="0" borderId="41" xfId="22" applyBorder="1" applyAlignment="1" applyProtection="1">
      <alignment horizontal="right"/>
      <protection/>
    </xf>
    <xf numFmtId="181" fontId="0" fillId="0" borderId="42" xfId="22" applyNumberFormat="1" applyFont="1" applyBorder="1" applyProtection="1">
      <alignment/>
      <protection/>
    </xf>
    <xf numFmtId="181" fontId="0" fillId="0" borderId="2" xfId="22" applyNumberFormat="1" applyFont="1" applyBorder="1" applyProtection="1">
      <alignment/>
      <protection/>
    </xf>
    <xf numFmtId="182" fontId="0" fillId="0" borderId="43" xfId="22" applyNumberFormat="1" applyFont="1" applyBorder="1" applyAlignment="1" applyProtection="1">
      <alignment horizontal="right"/>
      <protection/>
    </xf>
    <xf numFmtId="181" fontId="0" fillId="0" borderId="26" xfId="22" applyNumberFormat="1" applyFont="1" applyBorder="1" applyProtection="1">
      <alignment/>
      <protection/>
    </xf>
    <xf numFmtId="182" fontId="0" fillId="0" borderId="27" xfId="22" applyNumberFormat="1" applyFont="1" applyBorder="1" applyAlignment="1" applyProtection="1">
      <alignment horizontal="right"/>
      <protection/>
    </xf>
    <xf numFmtId="182" fontId="0" fillId="0" borderId="43" xfId="22" applyNumberFormat="1" applyBorder="1" applyAlignment="1" applyProtection="1">
      <alignment horizontal="right"/>
      <protection/>
    </xf>
    <xf numFmtId="0" fontId="0" fillId="0" borderId="44" xfId="22" applyBorder="1" applyAlignment="1" applyProtection="1">
      <alignment horizontal="right"/>
      <protection/>
    </xf>
    <xf numFmtId="181" fontId="0" fillId="0" borderId="45" xfId="22" applyNumberFormat="1" applyFont="1" applyBorder="1" applyProtection="1">
      <alignment/>
      <protection/>
    </xf>
    <xf numFmtId="181" fontId="0" fillId="0" borderId="46" xfId="22" applyNumberFormat="1" applyFont="1" applyBorder="1" applyProtection="1">
      <alignment/>
      <protection/>
    </xf>
    <xf numFmtId="182" fontId="0" fillId="0" borderId="47" xfId="22" applyNumberFormat="1" applyFont="1" applyBorder="1" applyAlignment="1" applyProtection="1">
      <alignment horizontal="right"/>
      <protection/>
    </xf>
    <xf numFmtId="181" fontId="0" fillId="0" borderId="21" xfId="22" applyNumberFormat="1" applyFont="1" applyBorder="1" applyProtection="1">
      <alignment/>
      <protection/>
    </xf>
    <xf numFmtId="181" fontId="0" fillId="0" borderId="1" xfId="22" applyNumberFormat="1" applyFont="1" applyBorder="1" applyProtection="1">
      <alignment/>
      <protection/>
    </xf>
    <xf numFmtId="182" fontId="0" fillId="0" borderId="48" xfId="22" applyNumberFormat="1" applyFont="1" applyBorder="1" applyAlignment="1" applyProtection="1">
      <alignment horizontal="right"/>
      <protection/>
    </xf>
    <xf numFmtId="182" fontId="0" fillId="0" borderId="47" xfId="22" applyNumberFormat="1" applyBorder="1" applyAlignment="1" applyProtection="1">
      <alignment horizontal="right"/>
      <protection/>
    </xf>
    <xf numFmtId="181" fontId="0" fillId="0" borderId="49" xfId="22" applyNumberFormat="1" applyFont="1" applyBorder="1" applyProtection="1">
      <alignment/>
      <protection/>
    </xf>
    <xf numFmtId="182" fontId="0" fillId="0" borderId="50" xfId="22" applyNumberFormat="1" applyFont="1" applyBorder="1" applyAlignment="1" applyProtection="1">
      <alignment horizontal="right"/>
      <protection/>
    </xf>
    <xf numFmtId="0" fontId="0" fillId="0" borderId="51" xfId="22" applyBorder="1" applyAlignment="1" applyProtection="1">
      <alignment horizontal="right"/>
      <protection/>
    </xf>
    <xf numFmtId="181" fontId="0" fillId="0" borderId="52" xfId="22" applyNumberFormat="1" applyFont="1" applyBorder="1" applyProtection="1">
      <alignment/>
      <protection/>
    </xf>
    <xf numFmtId="0" fontId="0" fillId="0" borderId="53" xfId="22" applyBorder="1" applyAlignment="1" applyProtection="1">
      <alignment horizontal="right"/>
      <protection/>
    </xf>
    <xf numFmtId="0" fontId="0" fillId="0" borderId="0" xfId="22" applyAlignment="1" applyProtection="1">
      <alignment horizontal="right"/>
      <protection/>
    </xf>
    <xf numFmtId="0" fontId="0" fillId="0" borderId="54" xfId="22" applyBorder="1" applyAlignment="1" applyProtection="1">
      <alignment horizontal="right"/>
      <protection/>
    </xf>
    <xf numFmtId="0" fontId="0" fillId="0" borderId="32" xfId="22" applyBorder="1" applyAlignment="1" applyProtection="1">
      <alignment horizontal="left"/>
      <protection/>
    </xf>
    <xf numFmtId="0" fontId="0" fillId="0" borderId="55" xfId="22" applyBorder="1" applyAlignment="1" applyProtection="1">
      <alignment horizontal="right"/>
      <protection/>
    </xf>
    <xf numFmtId="0" fontId="0" fillId="0" borderId="55" xfId="22" applyBorder="1" applyAlignment="1" applyProtection="1">
      <alignment horizontal="center"/>
      <protection/>
    </xf>
    <xf numFmtId="0" fontId="0" fillId="0" borderId="55" xfId="22" applyBorder="1" applyProtection="1">
      <alignment/>
      <protection/>
    </xf>
    <xf numFmtId="0" fontId="0" fillId="0" borderId="56" xfId="22" applyBorder="1" applyAlignment="1" applyProtection="1">
      <alignment horizontal="center"/>
      <protection/>
    </xf>
    <xf numFmtId="0" fontId="0" fillId="0" borderId="56" xfId="22" applyBorder="1" applyAlignment="1" applyProtection="1">
      <alignment horizontal="right"/>
      <protection/>
    </xf>
    <xf numFmtId="181" fontId="0" fillId="0" borderId="57" xfId="22" applyNumberFormat="1" applyFont="1" applyBorder="1" applyProtection="1">
      <alignment/>
      <protection/>
    </xf>
    <xf numFmtId="182" fontId="0" fillId="0" borderId="58" xfId="22" applyNumberFormat="1" applyFont="1" applyBorder="1" applyAlignment="1" applyProtection="1">
      <alignment horizontal="right"/>
      <protection/>
    </xf>
    <xf numFmtId="182" fontId="0" fillId="0" borderId="58" xfId="22" applyNumberFormat="1" applyBorder="1" applyAlignment="1" applyProtection="1">
      <alignment horizontal="right"/>
      <protection/>
    </xf>
    <xf numFmtId="182" fontId="0" fillId="0" borderId="59" xfId="22" applyNumberFormat="1" applyFont="1" applyBorder="1" applyAlignment="1" applyProtection="1">
      <alignment horizontal="right"/>
      <protection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6" fillId="0" borderId="0" xfId="0" applyFont="1" applyBorder="1" applyAlignment="1">
      <alignment horizontal="left" indent="1"/>
    </xf>
    <xf numFmtId="0" fontId="6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distributed"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6" fillId="0" borderId="24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1" xfId="21" applyBorder="1" applyAlignment="1" applyProtection="1">
      <alignment horizontal="center" vertical="center"/>
      <protection hidden="1"/>
    </xf>
    <xf numFmtId="0" fontId="0" fillId="0" borderId="3" xfId="21" applyBorder="1" applyAlignment="1" applyProtection="1">
      <alignment horizontal="center" vertical="center"/>
      <protection hidden="1"/>
    </xf>
    <xf numFmtId="0" fontId="0" fillId="0" borderId="4" xfId="21" applyBorder="1" applyAlignment="1" applyProtection="1">
      <alignment horizontal="center" vertical="center"/>
      <protection hidden="1"/>
    </xf>
    <xf numFmtId="0" fontId="0" fillId="0" borderId="24" xfId="21" applyBorder="1" applyAlignment="1" applyProtection="1">
      <alignment vertical="center"/>
      <protection hidden="1"/>
    </xf>
    <xf numFmtId="0" fontId="0" fillId="0" borderId="27" xfId="21" applyBorder="1" applyAlignment="1" applyProtection="1">
      <alignment horizontal="center" vertical="center"/>
      <protection hidden="1"/>
    </xf>
    <xf numFmtId="0" fontId="0" fillId="0" borderId="25" xfId="21" applyBorder="1" applyAlignment="1" applyProtection="1">
      <alignment horizontal="center" vertical="center"/>
      <protection hidden="1"/>
    </xf>
    <xf numFmtId="0" fontId="0" fillId="0" borderId="26" xfId="21" applyBorder="1" applyAlignment="1" applyProtection="1">
      <alignment horizontal="center" vertical="center"/>
      <protection hidden="1"/>
    </xf>
    <xf numFmtId="0" fontId="6" fillId="0" borderId="0" xfId="21" applyFont="1" applyBorder="1" applyAlignment="1" applyProtection="1">
      <alignment horizontal="left" indent="1"/>
      <protection hidden="1"/>
    </xf>
    <xf numFmtId="0" fontId="0" fillId="0" borderId="0" xfId="0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6" fillId="0" borderId="5" xfId="21" applyFont="1" applyBorder="1" applyAlignment="1" applyProtection="1">
      <alignment horizontal="left" indent="1"/>
      <protection hidden="1"/>
    </xf>
    <xf numFmtId="0" fontId="6" fillId="0" borderId="24" xfId="21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distributed" textRotation="255"/>
      <protection hidden="1"/>
    </xf>
    <xf numFmtId="0" fontId="0" fillId="0" borderId="9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textRotation="255"/>
      <protection hidden="1"/>
    </xf>
    <xf numFmtId="0" fontId="0" fillId="0" borderId="3" xfId="0" applyBorder="1" applyAlignment="1" applyProtection="1">
      <alignment horizontal="center" vertical="center" textRotation="255"/>
      <protection hidden="1"/>
    </xf>
    <xf numFmtId="0" fontId="0" fillId="0" borderId="4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distributed" textRotation="255" shrinkToFit="1"/>
      <protection hidden="1"/>
    </xf>
    <xf numFmtId="0" fontId="0" fillId="0" borderId="3" xfId="0" applyBorder="1" applyAlignment="1" applyProtection="1">
      <alignment horizontal="center" vertical="distributed" textRotation="255" shrinkToFit="1"/>
      <protection hidden="1"/>
    </xf>
    <xf numFmtId="0" fontId="0" fillId="0" borderId="4" xfId="0" applyBorder="1" applyAlignment="1" applyProtection="1">
      <alignment horizontal="center" vertical="distributed" textRotation="255" shrinkToFit="1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1" fontId="0" fillId="2" borderId="25" xfId="0" applyNumberFormat="1" applyFill="1" applyBorder="1" applyAlignment="1" applyProtection="1">
      <alignment horizontal="right" vertical="center"/>
      <protection hidden="1"/>
    </xf>
    <xf numFmtId="0" fontId="0" fillId="2" borderId="25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8" xfId="22" applyBorder="1" applyAlignment="1" applyProtection="1">
      <alignment horizontal="center" vertical="center"/>
      <protection/>
    </xf>
    <xf numFmtId="0" fontId="0" fillId="0" borderId="60" xfId="22" applyBorder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児童生徒の体格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小学校1学年（6才）（男子）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47.60198526123394</c:v>
              </c:pt>
              <c:pt idx="1">
                <c:v>48.02449406806193</c:v>
              </c:pt>
              <c:pt idx="2">
                <c:v>48.96389568485622</c:v>
              </c:pt>
              <c:pt idx="3">
                <c:v>49.89438960143768</c:v>
              </c:pt>
              <c:pt idx="4">
                <c:v>50.146672138847755</c:v>
              </c:pt>
              <c:pt idx="5">
                <c:v>47.87619571769265</c:v>
              </c:pt>
              <c:pt idx="6">
                <c:v>47.38600743632725</c:v>
              </c:pt>
              <c:pt idx="7">
                <c:v>49.10618201525181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16485601"/>
        <c:axId val="14152682"/>
      </c:radarChart>
      <c:catAx>
        <c:axId val="164856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1648560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小学校5学年（10才）（女子）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48.12626408095181</c:v>
              </c:pt>
              <c:pt idx="1">
                <c:v>47.88221974177</c:v>
              </c:pt>
              <c:pt idx="2">
                <c:v>48.22795764610059</c:v>
              </c:pt>
              <c:pt idx="3">
                <c:v>46.1176697547044</c:v>
              </c:pt>
              <c:pt idx="4">
                <c:v>47.577248012854376</c:v>
              </c:pt>
              <c:pt idx="5">
                <c:v>48.31050934481887</c:v>
              </c:pt>
              <c:pt idx="6">
                <c:v>46.28691975016937</c:v>
              </c:pt>
              <c:pt idx="7">
                <c:v>49.17995929199502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3621515"/>
        <c:axId val="32593636"/>
      </c:radarChart>
      <c:catAx>
        <c:axId val="36215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62151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小学校6学年（11才）（男子）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48.103737828176996</c:v>
              </c:pt>
              <c:pt idx="1">
                <c:v>47.36999419738089</c:v>
              </c:pt>
              <c:pt idx="2">
                <c:v>49.16750974101265</c:v>
              </c:pt>
              <c:pt idx="3">
                <c:v>48.6872688687834</c:v>
              </c:pt>
              <c:pt idx="4">
                <c:v>47.88979409262077</c:v>
              </c:pt>
              <c:pt idx="5">
                <c:v>46.83375367801588</c:v>
              </c:pt>
              <c:pt idx="6">
                <c:v>47.64332806649684</c:v>
              </c:pt>
              <c:pt idx="7">
                <c:v>49.28195317162215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24907269"/>
        <c:axId val="22838830"/>
      </c:radarChart>
      <c:catAx>
        <c:axId val="249072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490726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小学校6学年（11才）（女子）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47.89654866224548</c:v>
              </c:pt>
              <c:pt idx="1">
                <c:v>47.39722519252024</c:v>
              </c:pt>
              <c:pt idx="2">
                <c:v>48.06828453001738</c:v>
              </c:pt>
              <c:pt idx="3">
                <c:v>47.493030642538926</c:v>
              </c:pt>
              <c:pt idx="4">
                <c:v>46.32608796714398</c:v>
              </c:pt>
              <c:pt idx="5">
                <c:v>47.78851205911751</c:v>
              </c:pt>
              <c:pt idx="6">
                <c:v>46.21511661222851</c:v>
              </c:pt>
              <c:pt idx="7">
                <c:v>49.432719592595824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4222879"/>
        <c:axId val="38005912"/>
      </c:radarChart>
      <c:catAx>
        <c:axId val="42228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22287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中学校1学年（12才）（男子）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47.45774193011063</c:v>
              </c:pt>
              <c:pt idx="1">
                <c:v>48.072653091534946</c:v>
              </c:pt>
              <c:pt idx="2">
                <c:v>49.511801878011454</c:v>
              </c:pt>
              <c:pt idx="3">
                <c:v>49.480057311722035</c:v>
              </c:pt>
              <c:pt idx="4">
                <c:v>47.59070207606317</c:v>
              </c:pt>
              <c:pt idx="5">
                <c:v>49.52042603871378</c:v>
              </c:pt>
              <c:pt idx="6">
                <c:v>44.396986605649424</c:v>
              </c:pt>
              <c:pt idx="7">
                <c:v>47.830415756000065</c:v>
              </c:pt>
              <c:pt idx="8">
                <c:v>49.059281812483206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6508889"/>
        <c:axId val="58580002"/>
      </c:radarChart>
      <c:catAx>
        <c:axId val="65088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650888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中学校1学年（12才）（女子）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48.253475935828874</c:v>
              </c:pt>
              <c:pt idx="1">
                <c:v>49.0399447450213</c:v>
              </c:pt>
              <c:pt idx="2">
                <c:v>49.6945256715403</c:v>
              </c:pt>
              <c:pt idx="3">
                <c:v>48.633003643935446</c:v>
              </c:pt>
              <c:pt idx="4">
                <c:v>46.80768968858856</c:v>
              </c:pt>
              <c:pt idx="5">
                <c:v>47.869138620279834</c:v>
              </c:pt>
              <c:pt idx="6">
                <c:v>45.62948006057544</c:v>
              </c:pt>
              <c:pt idx="7">
                <c:v>48.901924740484425</c:v>
              </c:pt>
              <c:pt idx="8">
                <c:v>50.169256699814596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57457971"/>
        <c:axId val="47359692"/>
      </c:radarChart>
      <c:catAx>
        <c:axId val="574579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5745797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中学校2学年（13才）（男子）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47.772331208512455</c:v>
              </c:pt>
              <c:pt idx="1">
                <c:v>47.44573911067211</c:v>
              </c:pt>
              <c:pt idx="2">
                <c:v>49.126347087530895</c:v>
              </c:pt>
              <c:pt idx="3">
                <c:v>47.63935576058529</c:v>
              </c:pt>
              <c:pt idx="4">
                <c:v>45.81567234721036</c:v>
              </c:pt>
              <c:pt idx="5">
                <c:v>47.95707546337269</c:v>
              </c:pt>
              <c:pt idx="6">
                <c:v>46.1585589551693</c:v>
              </c:pt>
              <c:pt idx="7">
                <c:v>46.75068249171521</c:v>
              </c:pt>
              <c:pt idx="8">
                <c:v>48.29575107572404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23584045"/>
        <c:axId val="10929814"/>
      </c:radarChart>
      <c:catAx>
        <c:axId val="235840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358404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中学校2学年（13才）（女子）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48.030774267474214</c:v>
              </c:pt>
              <c:pt idx="1">
                <c:v>48.179677935775494</c:v>
              </c:pt>
              <c:pt idx="2">
                <c:v>48.375463519089145</c:v>
              </c:pt>
              <c:pt idx="3">
                <c:v>46.828827239447804</c:v>
              </c:pt>
              <c:pt idx="4">
                <c:v>48.761808080557344</c:v>
              </c:pt>
              <c:pt idx="5">
                <c:v>47.158117418983</c:v>
              </c:pt>
              <c:pt idx="6">
                <c:v>47.31881533101032</c:v>
              </c:pt>
              <c:pt idx="7">
                <c:v>46.87922421392889</c:v>
              </c:pt>
              <c:pt idx="8">
                <c:v>49.510919481579755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31259463"/>
        <c:axId val="12899712"/>
      </c:radarChart>
      <c:catAx>
        <c:axId val="31259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125946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中学校3学年（14才）（男子）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48.33622439993753</c:v>
              </c:pt>
              <c:pt idx="1">
                <c:v>48.39793616580918</c:v>
              </c:pt>
              <c:pt idx="2">
                <c:v>48.50495517869391</c:v>
              </c:pt>
              <c:pt idx="3">
                <c:v>48.536538358953</c:v>
              </c:pt>
              <c:pt idx="4">
                <c:v>47.84743513697089</c:v>
              </c:pt>
              <c:pt idx="5">
                <c:v>47.83390632557288</c:v>
              </c:pt>
              <c:pt idx="6">
                <c:v>46.4599789875092</c:v>
              </c:pt>
              <c:pt idx="7">
                <c:v>47.87113796845228</c:v>
              </c:pt>
              <c:pt idx="8">
                <c:v>48.86642237749505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48988545"/>
        <c:axId val="38243722"/>
      </c:radarChart>
      <c:catAx>
        <c:axId val="489885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898854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中学校3学年（14才）（女子）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49.30829296863865</c:v>
              </c:pt>
              <c:pt idx="1">
                <c:v>48.56783249387498</c:v>
              </c:pt>
              <c:pt idx="2">
                <c:v>49.52268022847697</c:v>
              </c:pt>
              <c:pt idx="3">
                <c:v>49.109124221599686</c:v>
              </c:pt>
              <c:pt idx="4">
                <c:v>48.36014365222135</c:v>
              </c:pt>
              <c:pt idx="5">
                <c:v>48.21082741319078</c:v>
              </c:pt>
              <c:pt idx="6">
                <c:v>47.76431588335282</c:v>
              </c:pt>
              <c:pt idx="7">
                <c:v>47.877883567808254</c:v>
              </c:pt>
              <c:pt idx="8">
                <c:v>51.32094178285699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8649179"/>
        <c:axId val="10733748"/>
      </c:radarChart>
      <c:catAx>
        <c:axId val="86491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864917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高校1学年（15才）（男子）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48.984704641350206</c:v>
              </c:pt>
              <c:pt idx="1">
                <c:v>48.98448983173551</c:v>
              </c:pt>
              <c:pt idx="2">
                <c:v>48.639356193024305</c:v>
              </c:pt>
              <c:pt idx="3">
                <c:v>50.50199000508724</c:v>
              </c:pt>
              <c:pt idx="4">
                <c:v>44.622334970996526</c:v>
              </c:pt>
              <c:pt idx="5">
                <c:v>48.97834554903912</c:v>
              </c:pt>
              <c:pt idx="6">
                <c:v>46.38883718044177</c:v>
              </c:pt>
              <c:pt idx="7">
                <c:v>47.154157592436455</c:v>
              </c:pt>
              <c:pt idx="8">
                <c:v>48.99474818206302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29494869"/>
        <c:axId val="64127230"/>
      </c:radarChart>
      <c:catAx>
        <c:axId val="294948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949486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小学校1学年（6才）（女子）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47.224590037554634</c:v>
              </c:pt>
              <c:pt idx="1">
                <c:v>49.30004390450707</c:v>
              </c:pt>
              <c:pt idx="2">
                <c:v>48.96918286845926</c:v>
              </c:pt>
              <c:pt idx="3">
                <c:v>50.93135834661258</c:v>
              </c:pt>
              <c:pt idx="4">
                <c:v>49.53795316438352</c:v>
              </c:pt>
              <c:pt idx="5">
                <c:v>46.84230883854233</c:v>
              </c:pt>
              <c:pt idx="6">
                <c:v>48.68289137350191</c:v>
              </c:pt>
              <c:pt idx="7">
                <c:v>49.734969317293775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60265275"/>
        <c:axId val="5516564"/>
      </c:radarChart>
      <c:catAx>
        <c:axId val="602652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6026527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高校1学年（15才）（女子）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48.468579003779546</c:v>
              </c:pt>
              <c:pt idx="1">
                <c:v>48.398786948147034</c:v>
              </c:pt>
              <c:pt idx="2">
                <c:v>49.11530298508964</c:v>
              </c:pt>
              <c:pt idx="3">
                <c:v>48.52204358699536</c:v>
              </c:pt>
              <c:pt idx="4">
                <c:v>45.5676885048899</c:v>
              </c:pt>
              <c:pt idx="5">
                <c:v>47.5780829812368</c:v>
              </c:pt>
              <c:pt idx="6">
                <c:v>46.59662504050462</c:v>
              </c:pt>
              <c:pt idx="7">
                <c:v>47.07852238780773</c:v>
              </c:pt>
              <c:pt idx="8">
                <c:v>50.04355296959798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40274159"/>
        <c:axId val="26923112"/>
      </c:radarChart>
      <c:catAx>
        <c:axId val="402741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027415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高校2学年（16才）（男子）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50.07910466509193</c:v>
              </c:pt>
              <c:pt idx="1">
                <c:v>49.4835028828448</c:v>
              </c:pt>
              <c:pt idx="2">
                <c:v>49.335862249874985</c:v>
              </c:pt>
              <c:pt idx="3">
                <c:v>49.27912685774946</c:v>
              </c:pt>
              <c:pt idx="4">
                <c:v>45.10135159215874</c:v>
              </c:pt>
              <c:pt idx="5">
                <c:v>47.567936932660075</c:v>
              </c:pt>
              <c:pt idx="6">
                <c:v>46.13294136861012</c:v>
              </c:pt>
              <c:pt idx="7">
                <c:v>47.10113282435739</c:v>
              </c:pt>
              <c:pt idx="8">
                <c:v>49.396701533627535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40981417"/>
        <c:axId val="33288434"/>
      </c:radarChart>
      <c:catAx>
        <c:axId val="40981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098141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高校2学年（16才）（女子）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48.58827512272188</c:v>
              </c:pt>
              <c:pt idx="1">
                <c:v>48.83364165501061</c:v>
              </c:pt>
              <c:pt idx="2">
                <c:v>48.97350552522967</c:v>
              </c:pt>
              <c:pt idx="3">
                <c:v>46.78244033507192</c:v>
              </c:pt>
              <c:pt idx="4">
                <c:v>45.26421388565216</c:v>
              </c:pt>
              <c:pt idx="5">
                <c:v>48.037296273753974</c:v>
              </c:pt>
              <c:pt idx="6">
                <c:v>43.788513513513564</c:v>
              </c:pt>
              <c:pt idx="7">
                <c:v>45.76565589980224</c:v>
              </c:pt>
              <c:pt idx="8">
                <c:v>49.305696674117726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31160451"/>
        <c:axId val="12008604"/>
      </c:radarChart>
      <c:catAx>
        <c:axId val="311604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116045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高校3学年（17才）（男子）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49.585071144477084</c:v>
              </c:pt>
              <c:pt idx="1">
                <c:v>48.659894806048655</c:v>
              </c:pt>
              <c:pt idx="2">
                <c:v>49.53419218725341</c:v>
              </c:pt>
              <c:pt idx="3">
                <c:v>49.69961989434352</c:v>
              </c:pt>
              <c:pt idx="4">
                <c:v>45.8786430286396</c:v>
              </c:pt>
              <c:pt idx="5">
                <c:v>48.32764627193453</c:v>
              </c:pt>
              <c:pt idx="6">
                <c:v>47.13489409141579</c:v>
              </c:pt>
              <c:pt idx="7">
                <c:v>47.53339826953791</c:v>
              </c:pt>
              <c:pt idx="8">
                <c:v>48.46983951300498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40968573"/>
        <c:axId val="33172838"/>
      </c:radarChart>
      <c:catAx>
        <c:axId val="409685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096857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高校3学年（17才）（女子）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47.16007752475843</c:v>
              </c:pt>
              <c:pt idx="1">
                <c:v>47.37185917267643</c:v>
              </c:pt>
              <c:pt idx="2">
                <c:v>47.1705300477679</c:v>
              </c:pt>
              <c:pt idx="3">
                <c:v>46.50173029423095</c:v>
              </c:pt>
              <c:pt idx="4">
                <c:v>46.84166313651739</c:v>
              </c:pt>
              <c:pt idx="5">
                <c:v>47.919486378622246</c:v>
              </c:pt>
              <c:pt idx="6">
                <c:v>44.21603766954805</c:v>
              </c:pt>
              <c:pt idx="7">
                <c:v>44.462404334953355</c:v>
              </c:pt>
              <c:pt idx="8">
                <c:v>47.92688934870431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30120087"/>
        <c:axId val="2645328"/>
      </c:radarChart>
      <c:catAx>
        <c:axId val="301200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012008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小学校2学年（7才）（男子）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47.46524950624862</c:v>
              </c:pt>
              <c:pt idx="1">
                <c:v>47.342610522613995</c:v>
              </c:pt>
              <c:pt idx="2">
                <c:v>47.449071057221964</c:v>
              </c:pt>
              <c:pt idx="3">
                <c:v>48.75553571390967</c:v>
              </c:pt>
              <c:pt idx="4">
                <c:v>48.95249078732144</c:v>
              </c:pt>
              <c:pt idx="5">
                <c:v>46.52900311691068</c:v>
              </c:pt>
              <c:pt idx="6">
                <c:v>48.17459627877299</c:v>
              </c:pt>
              <c:pt idx="7">
                <c:v>49.15218440585986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49649077"/>
        <c:axId val="44188510"/>
      </c:radarChart>
      <c:catAx>
        <c:axId val="496490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964907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小学校2学年（7才）（女子）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47.81273836765828</c:v>
              </c:pt>
              <c:pt idx="1">
                <c:v>47.67233082706767</c:v>
              </c:pt>
              <c:pt idx="2">
                <c:v>48.04898875094713</c:v>
              </c:pt>
              <c:pt idx="3">
                <c:v>49.55383194829178</c:v>
              </c:pt>
              <c:pt idx="4">
                <c:v>48.61209004949256</c:v>
              </c:pt>
              <c:pt idx="5">
                <c:v>47.56381442737267</c:v>
              </c:pt>
              <c:pt idx="6">
                <c:v>47.06465754068641</c:v>
              </c:pt>
              <c:pt idx="7">
                <c:v>49.65194235588972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62152271"/>
        <c:axId val="22499528"/>
      </c:radarChart>
      <c:catAx>
        <c:axId val="621522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6215227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小学校3学年（8才）（男子）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47.25874242015329</c:v>
              </c:pt>
              <c:pt idx="1">
                <c:v>48.37373110241488</c:v>
              </c:pt>
              <c:pt idx="2">
                <c:v>48.85890167272243</c:v>
              </c:pt>
              <c:pt idx="3">
                <c:v>47.579809814909154</c:v>
              </c:pt>
              <c:pt idx="4">
                <c:v>48.920614142312395</c:v>
              </c:pt>
              <c:pt idx="5">
                <c:v>47.53566778208697</c:v>
              </c:pt>
              <c:pt idx="6">
                <c:v>46.70367474953814</c:v>
              </c:pt>
              <c:pt idx="7">
                <c:v>48.90800964080549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1169161"/>
        <c:axId val="10522450"/>
      </c:radarChart>
      <c:catAx>
        <c:axId val="11691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116916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小学校3学年（8才）（女子）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47.693341236909696</c:v>
              </c:pt>
              <c:pt idx="1">
                <c:v>47.448732973382356</c:v>
              </c:pt>
              <c:pt idx="2">
                <c:v>49.64410586780366</c:v>
              </c:pt>
              <c:pt idx="3">
                <c:v>48.440537309234124</c:v>
              </c:pt>
              <c:pt idx="4">
                <c:v>47.82807859299789</c:v>
              </c:pt>
              <c:pt idx="5">
                <c:v>46.73698352127347</c:v>
              </c:pt>
              <c:pt idx="6">
                <c:v>46.9211161765308</c:v>
              </c:pt>
              <c:pt idx="7">
                <c:v>48.60938065040468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27593187"/>
        <c:axId val="47012092"/>
      </c:radarChart>
      <c:catAx>
        <c:axId val="275931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759318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小学校4学年（9才）（男子）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48.26296920785109</c:v>
              </c:pt>
              <c:pt idx="1">
                <c:v>47.907455960151296</c:v>
              </c:pt>
              <c:pt idx="2">
                <c:v>48.227918150262035</c:v>
              </c:pt>
              <c:pt idx="3">
                <c:v>48.57441770827597</c:v>
              </c:pt>
              <c:pt idx="4">
                <c:v>49.06414703810221</c:v>
              </c:pt>
              <c:pt idx="5">
                <c:v>49.16207807940111</c:v>
              </c:pt>
              <c:pt idx="6">
                <c:v>47.903370297145365</c:v>
              </c:pt>
              <c:pt idx="7">
                <c:v>48.83267886674062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20455645"/>
        <c:axId val="49883078"/>
      </c:radarChart>
      <c:catAx>
        <c:axId val="204556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045564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小学校4学年（9才）（女子）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48.693940380687366</c:v>
              </c:pt>
              <c:pt idx="1">
                <c:v>47.37213759213759</c:v>
              </c:pt>
              <c:pt idx="2">
                <c:v>47.91470045209975</c:v>
              </c:pt>
              <c:pt idx="3">
                <c:v>47.477571307358545</c:v>
              </c:pt>
              <c:pt idx="4">
                <c:v>47.700892186873496</c:v>
              </c:pt>
              <c:pt idx="5">
                <c:v>47.478939978940126</c:v>
              </c:pt>
              <c:pt idx="6">
                <c:v>47.56612068114545</c:v>
              </c:pt>
              <c:pt idx="7">
                <c:v>49.21945860378696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46294519"/>
        <c:axId val="13997488"/>
      </c:radarChart>
      <c:catAx>
        <c:axId val="462945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629451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小学校5学年（10才）（男子）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47.58344262536656</c:v>
              </c:pt>
              <c:pt idx="1">
                <c:v>47.91827053844396</c:v>
              </c:pt>
              <c:pt idx="2">
                <c:v>49.14914013318695</c:v>
              </c:pt>
              <c:pt idx="3">
                <c:v>46.654143295586834</c:v>
              </c:pt>
              <c:pt idx="4">
                <c:v>48.13412972686565</c:v>
              </c:pt>
              <c:pt idx="5">
                <c:v>47.99949068684519</c:v>
              </c:pt>
              <c:pt idx="6">
                <c:v>47.3960134248136</c:v>
              </c:pt>
              <c:pt idx="7">
                <c:v>48.47133479665983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58868529"/>
        <c:axId val="60054714"/>
      </c:radarChart>
      <c:catAx>
        <c:axId val="588685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5886852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emf" /><Relationship Id="rId26" Type="http://schemas.openxmlformats.org/officeDocument/2006/relationships/image" Target="../media/image3.emf" /><Relationship Id="rId27" Type="http://schemas.openxmlformats.org/officeDocument/2006/relationships/image" Target="../media/image4.emf" /><Relationship Id="rId28" Type="http://schemas.openxmlformats.org/officeDocument/2006/relationships/image" Target="../media/image5.emf" /><Relationship Id="rId29" Type="http://schemas.openxmlformats.org/officeDocument/2006/relationships/image" Target="../media/image6.emf" /><Relationship Id="rId30" Type="http://schemas.openxmlformats.org/officeDocument/2006/relationships/image" Target="../media/image7.emf" /><Relationship Id="rId31" Type="http://schemas.openxmlformats.org/officeDocument/2006/relationships/image" Target="../media/image1.emf" /><Relationship Id="rId32" Type="http://schemas.openxmlformats.org/officeDocument/2006/relationships/image" Target="../media/image8.emf" /><Relationship Id="rId33" Type="http://schemas.openxmlformats.org/officeDocument/2006/relationships/image" Target="../media/image9.emf" /><Relationship Id="rId34" Type="http://schemas.openxmlformats.org/officeDocument/2006/relationships/image" Target="../media/image10.emf" /><Relationship Id="rId35" Type="http://schemas.openxmlformats.org/officeDocument/2006/relationships/image" Target="../media/image11.emf" /><Relationship Id="rId36" Type="http://schemas.openxmlformats.org/officeDocument/2006/relationships/image" Target="../media/image12.emf" /><Relationship Id="rId37" Type="http://schemas.openxmlformats.org/officeDocument/2006/relationships/image" Target="../media/image13.emf" /><Relationship Id="rId38" Type="http://schemas.openxmlformats.org/officeDocument/2006/relationships/image" Target="../media/image14.emf" /><Relationship Id="rId39" Type="http://schemas.openxmlformats.org/officeDocument/2006/relationships/image" Target="../media/image15.emf" /><Relationship Id="rId40" Type="http://schemas.openxmlformats.org/officeDocument/2006/relationships/image" Target="../media/image16.emf" /><Relationship Id="rId41" Type="http://schemas.openxmlformats.org/officeDocument/2006/relationships/image" Target="../media/image17.emf" /><Relationship Id="rId42" Type="http://schemas.openxmlformats.org/officeDocument/2006/relationships/image" Target="../media/image18.emf" /><Relationship Id="rId43" Type="http://schemas.openxmlformats.org/officeDocument/2006/relationships/image" Target="../media/image19.emf" /><Relationship Id="rId44" Type="http://schemas.openxmlformats.org/officeDocument/2006/relationships/image" Target="../media/image20.emf" /><Relationship Id="rId45" Type="http://schemas.openxmlformats.org/officeDocument/2006/relationships/image" Target="../media/image21.emf" /><Relationship Id="rId46" Type="http://schemas.openxmlformats.org/officeDocument/2006/relationships/image" Target="../media/image22.emf" /><Relationship Id="rId47" Type="http://schemas.openxmlformats.org/officeDocument/2006/relationships/image" Target="../media/image23.emf" /><Relationship Id="rId48" Type="http://schemas.openxmlformats.org/officeDocument/2006/relationships/image" Target="../media/image2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0.3185</cdr:y>
    </cdr:from>
    <cdr:to>
      <cdr:x>0.49325</cdr:x>
      <cdr:y>0.39575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0.47625</cdr:x>
      <cdr:y>0.444</cdr:y>
    </cdr:from>
    <cdr:to>
      <cdr:x>0.49325</cdr:x>
      <cdr:y>0.49375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0.477</cdr:x>
      <cdr:y>0.54075</cdr:y>
    </cdr:from>
    <cdr:to>
      <cdr:x>0.4945</cdr:x>
      <cdr:y>0.59325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0.34825</cdr:y>
    </cdr:from>
    <cdr:to>
      <cdr:x>0.4945</cdr:x>
      <cdr:y>0.43325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0.4775</cdr:y>
    </cdr:from>
    <cdr:to>
      <cdr:x>0.493</cdr:x>
      <cdr:y>0.52475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0.48175</cdr:x>
      <cdr:y>0.56775</cdr:y>
    </cdr:from>
    <cdr:to>
      <cdr:x>0.49475</cdr:x>
      <cdr:y>0.61825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0.349</cdr:y>
    </cdr:from>
    <cdr:to>
      <cdr:x>0.49475</cdr:x>
      <cdr:y>0.43325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0.4775</cdr:x>
      <cdr:y>0.477</cdr:y>
    </cdr:from>
    <cdr:to>
      <cdr:x>0.49325</cdr:x>
      <cdr:y>0.52475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</cdr:x>
      <cdr:y>0.567</cdr:y>
    </cdr:from>
    <cdr:to>
      <cdr:x>0.49475</cdr:x>
      <cdr:y>0.61775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0.47925</cdr:x>
      <cdr:y>0.3555</cdr:y>
    </cdr:from>
    <cdr:to>
      <cdr:x>0.49075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0.4785</cdr:x>
      <cdr:y>0.4805</cdr:y>
    </cdr:from>
    <cdr:to>
      <cdr:x>0.4905</cdr:x>
      <cdr:y>0.527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0.47925</cdr:x>
      <cdr:y>0.57</cdr:y>
    </cdr:from>
    <cdr:to>
      <cdr:x>0.491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0.537</cdr:y>
    </cdr:from>
    <cdr:to>
      <cdr:x>0.4945</cdr:x>
      <cdr:y>0.582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0.61675</cdr:y>
    </cdr:from>
    <cdr:to>
      <cdr:x>0.49475</cdr:x>
      <cdr:y>0.65875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</cdr:x>
      <cdr:y>0.67075</cdr:y>
    </cdr:from>
    <cdr:to>
      <cdr:x>0.49475</cdr:x>
      <cdr:y>0.71575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0.4805</cdr:x>
      <cdr:y>0.55275</cdr:y>
    </cdr:from>
    <cdr:to>
      <cdr:x>0.49325</cdr:x>
      <cdr:y>0.59625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0.4805</cdr:x>
      <cdr:y>0.63</cdr:y>
    </cdr:from>
    <cdr:to>
      <cdr:x>0.49375</cdr:x>
      <cdr:y>0.67025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0.4805</cdr:x>
      <cdr:y>0.68325</cdr:y>
    </cdr:from>
    <cdr:to>
      <cdr:x>0.49375</cdr:x>
      <cdr:y>0.7255</cdr:y>
    </cdr:to>
    <cdr:sp>
      <cdr:nvSpPr>
        <cdr:cNvPr id="3" name="TextBox 3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0.5395</cdr:y>
    </cdr:from>
    <cdr:to>
      <cdr:x>0.49625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</cdr:x>
      <cdr:y>0.61875</cdr:y>
    </cdr:from>
    <cdr:to>
      <cdr:x>0.4965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</cdr:x>
      <cdr:y>0.67375</cdr:y>
    </cdr:from>
    <cdr:to>
      <cdr:x>0.4965</cdr:x>
      <cdr:y>0.7175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0.52425</cdr:y>
    </cdr:from>
    <cdr:to>
      <cdr:x>0.4965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0.48325</cdr:x>
      <cdr:y>0.6045</cdr:y>
    </cdr:from>
    <cdr:to>
      <cdr:x>0.4965</cdr:x>
      <cdr:y>0.645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0.48325</cdr:x>
      <cdr:y>0.6585</cdr:y>
    </cdr:from>
    <cdr:to>
      <cdr:x>0.4965</cdr:x>
      <cdr:y>0.70275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0.5395</cdr:y>
    </cdr:from>
    <cdr:to>
      <cdr:x>0.49525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0.61825</cdr:y>
    </cdr:from>
    <cdr:to>
      <cdr:x>0.49525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</cdr:x>
      <cdr:y>0.67375</cdr:y>
    </cdr:from>
    <cdr:to>
      <cdr:x>0.49525</cdr:x>
      <cdr:y>0.718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0.52475</cdr:y>
    </cdr:from>
    <cdr:to>
      <cdr:x>0.4965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0.4835</cdr:x>
      <cdr:y>0.6035</cdr:y>
    </cdr:from>
    <cdr:to>
      <cdr:x>0.4965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0.4835</cdr:x>
      <cdr:y>0.6585</cdr:y>
    </cdr:from>
    <cdr:to>
      <cdr:x>0.4965</cdr:x>
      <cdr:y>0.70275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0.5395</cdr:y>
    </cdr:from>
    <cdr:to>
      <cdr:x>0.4945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0.61925</cdr:y>
    </cdr:from>
    <cdr:to>
      <cdr:x>0.49475</cdr:x>
      <cdr:y>0.65975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</cdr:x>
      <cdr:y>0.67325</cdr:y>
    </cdr:from>
    <cdr:to>
      <cdr:x>0.49475</cdr:x>
      <cdr:y>0.7175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0.4815</cdr:x>
      <cdr:y>0.394</cdr:y>
    </cdr:from>
    <cdr:to>
      <cdr:x>0.495</cdr:x>
      <cdr:y>0.477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0.4805</cdr:x>
      <cdr:y>0.51725</cdr:y>
    </cdr:from>
    <cdr:to>
      <cdr:x>0.495</cdr:x>
      <cdr:y>0.5585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0.4815</cdr:x>
      <cdr:y>0.59775</cdr:y>
    </cdr:from>
    <cdr:to>
      <cdr:x>0.495</cdr:x>
      <cdr:y>0.64275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0.4805</cdr:x>
      <cdr:y>0.55325</cdr:y>
    </cdr:from>
    <cdr:to>
      <cdr:x>0.493</cdr:x>
      <cdr:y>0.59625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0.4805</cdr:x>
      <cdr:y>0.6305</cdr:y>
    </cdr:from>
    <cdr:to>
      <cdr:x>0.493</cdr:x>
      <cdr:y>0.67075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0.4805</cdr:x>
      <cdr:y>0.68275</cdr:y>
    </cdr:from>
    <cdr:to>
      <cdr:x>0.493</cdr:x>
      <cdr:y>0.72625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0.5395</cdr:y>
    </cdr:from>
    <cdr:to>
      <cdr:x>0.49675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0.48275</cdr:x>
      <cdr:y>0.61825</cdr:y>
    </cdr:from>
    <cdr:to>
      <cdr:x>0.49675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0.48275</cdr:x>
      <cdr:y>0.67375</cdr:y>
    </cdr:from>
    <cdr:to>
      <cdr:x>0.49675</cdr:x>
      <cdr:y>0.718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0.52475</cdr:y>
    </cdr:from>
    <cdr:to>
      <cdr:x>0.4965</cdr:x>
      <cdr:y>0.56875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0.48325</cdr:x>
      <cdr:y>0.6035</cdr:y>
    </cdr:from>
    <cdr:to>
      <cdr:x>0.4965</cdr:x>
      <cdr:y>0.6455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0.48325</cdr:x>
      <cdr:y>0.658</cdr:y>
    </cdr:from>
    <cdr:to>
      <cdr:x>0.4965</cdr:x>
      <cdr:y>0.70325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0.54</cdr:y>
    </cdr:from>
    <cdr:to>
      <cdr:x>0.49625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</cdr:x>
      <cdr:y>0.61825</cdr:y>
    </cdr:from>
    <cdr:to>
      <cdr:x>0.4965</cdr:x>
      <cdr:y>0.66075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</cdr:x>
      <cdr:y>0.67325</cdr:y>
    </cdr:from>
    <cdr:to>
      <cdr:x>0.4965</cdr:x>
      <cdr:y>0.7175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0.52525</cdr:y>
    </cdr:from>
    <cdr:to>
      <cdr:x>0.4965</cdr:x>
      <cdr:y>0.56875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0.48325</cdr:x>
      <cdr:y>0.6045</cdr:y>
    </cdr:from>
    <cdr:to>
      <cdr:x>0.4965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0.48325</cdr:x>
      <cdr:y>0.658</cdr:y>
    </cdr:from>
    <cdr:to>
      <cdr:x>0.4965</cdr:x>
      <cdr:y>0.70225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0" y="361950"/>
        <a:ext cx="2914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742950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3238500" y="361950"/>
        <a:ext cx="302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0" y="361950"/>
        <a:ext cx="2905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8" name="Chart 8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9" name="Chart 9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10" name="Chart 10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695325</xdr:colOff>
      <xdr:row>2</xdr:row>
      <xdr:rowOff>0</xdr:rowOff>
    </xdr:to>
    <xdr:graphicFrame>
      <xdr:nvGraphicFramePr>
        <xdr:cNvPr id="11" name="Chart 11"/>
        <xdr:cNvGraphicFramePr/>
      </xdr:nvGraphicFramePr>
      <xdr:xfrm>
        <a:off x="0" y="361950"/>
        <a:ext cx="2886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742950</xdr:colOff>
      <xdr:row>2</xdr:row>
      <xdr:rowOff>0</xdr:rowOff>
    </xdr:to>
    <xdr:graphicFrame>
      <xdr:nvGraphicFramePr>
        <xdr:cNvPr id="12" name="Chart 12"/>
        <xdr:cNvGraphicFramePr/>
      </xdr:nvGraphicFramePr>
      <xdr:xfrm>
        <a:off x="3238500" y="361950"/>
        <a:ext cx="3028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13" name="Chart 13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723900</xdr:colOff>
      <xdr:row>2</xdr:row>
      <xdr:rowOff>0</xdr:rowOff>
    </xdr:to>
    <xdr:graphicFrame>
      <xdr:nvGraphicFramePr>
        <xdr:cNvPr id="14" name="Chart 14"/>
        <xdr:cNvGraphicFramePr/>
      </xdr:nvGraphicFramePr>
      <xdr:xfrm>
        <a:off x="3238500" y="361950"/>
        <a:ext cx="3009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5" name="Chart 15"/>
        <xdr:cNvGraphicFramePr/>
      </xdr:nvGraphicFramePr>
      <xdr:xfrm>
        <a:off x="0" y="361950"/>
        <a:ext cx="29051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16" name="Chart 16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685800</xdr:colOff>
      <xdr:row>2</xdr:row>
      <xdr:rowOff>0</xdr:rowOff>
    </xdr:to>
    <xdr:graphicFrame>
      <xdr:nvGraphicFramePr>
        <xdr:cNvPr id="17" name="Chart 17"/>
        <xdr:cNvGraphicFramePr/>
      </xdr:nvGraphicFramePr>
      <xdr:xfrm>
        <a:off x="0" y="361950"/>
        <a:ext cx="2876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714375</xdr:colOff>
      <xdr:row>2</xdr:row>
      <xdr:rowOff>0</xdr:rowOff>
    </xdr:to>
    <xdr:graphicFrame>
      <xdr:nvGraphicFramePr>
        <xdr:cNvPr id="18" name="Chart 18"/>
        <xdr:cNvGraphicFramePr/>
      </xdr:nvGraphicFramePr>
      <xdr:xfrm>
        <a:off x="3238500" y="361950"/>
        <a:ext cx="30003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19" name="Chart 19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323850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0" name="Chart 20"/>
        <xdr:cNvGraphicFramePr/>
      </xdr:nvGraphicFramePr>
      <xdr:xfrm>
        <a:off x="3228975" y="361950"/>
        <a:ext cx="30289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695325</xdr:colOff>
      <xdr:row>2</xdr:row>
      <xdr:rowOff>0</xdr:rowOff>
    </xdr:to>
    <xdr:graphicFrame>
      <xdr:nvGraphicFramePr>
        <xdr:cNvPr id="21" name="Chart 21"/>
        <xdr:cNvGraphicFramePr/>
      </xdr:nvGraphicFramePr>
      <xdr:xfrm>
        <a:off x="0" y="361950"/>
        <a:ext cx="28860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2" name="Chart 22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9525</xdr:colOff>
      <xdr:row>2</xdr:row>
      <xdr:rowOff>0</xdr:rowOff>
    </xdr:to>
    <xdr:graphicFrame>
      <xdr:nvGraphicFramePr>
        <xdr:cNvPr id="23" name="Chart 23"/>
        <xdr:cNvGraphicFramePr/>
      </xdr:nvGraphicFramePr>
      <xdr:xfrm>
        <a:off x="9525" y="361950"/>
        <a:ext cx="29051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4" name="Chart 24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3</xdr:row>
      <xdr:rowOff>47625</xdr:rowOff>
    </xdr:from>
    <xdr:to>
      <xdr:col>4</xdr:col>
      <xdr:colOff>19050</xdr:colOff>
      <xdr:row>20</xdr:row>
      <xdr:rowOff>66675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050" y="581025"/>
          <a:ext cx="29051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66675</xdr:rowOff>
    </xdr:from>
    <xdr:to>
      <xdr:col>8</xdr:col>
      <xdr:colOff>742950</xdr:colOff>
      <xdr:row>20</xdr:row>
      <xdr:rowOff>85725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0" y="600075"/>
          <a:ext cx="30289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19050</xdr:colOff>
      <xdr:row>38</xdr:row>
      <xdr:rowOff>19050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619500"/>
          <a:ext cx="29241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8</xdr:col>
      <xdr:colOff>752475</xdr:colOff>
      <xdr:row>38</xdr:row>
      <xdr:rowOff>19050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38500" y="3619500"/>
          <a:ext cx="30384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4</xdr:col>
      <xdr:colOff>28575</xdr:colOff>
      <xdr:row>55</xdr:row>
      <xdr:rowOff>161925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" y="6724650"/>
          <a:ext cx="29146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39</xdr:row>
      <xdr:rowOff>19050</xdr:rowOff>
    </xdr:from>
    <xdr:to>
      <xdr:col>8</xdr:col>
      <xdr:colOff>723900</xdr:colOff>
      <xdr:row>55</xdr:row>
      <xdr:rowOff>133350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19450" y="6724650"/>
          <a:ext cx="30289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57150</xdr:rowOff>
    </xdr:from>
    <xdr:to>
      <xdr:col>4</xdr:col>
      <xdr:colOff>0</xdr:colOff>
      <xdr:row>75</xdr:row>
      <xdr:rowOff>47625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0020300"/>
          <a:ext cx="29051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114300</xdr:rowOff>
    </xdr:from>
    <xdr:to>
      <xdr:col>8</xdr:col>
      <xdr:colOff>742950</xdr:colOff>
      <xdr:row>75</xdr:row>
      <xdr:rowOff>95250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38500" y="10077450"/>
          <a:ext cx="30289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4</xdr:col>
      <xdr:colOff>0</xdr:colOff>
      <xdr:row>93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3049250"/>
          <a:ext cx="29051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76</xdr:row>
      <xdr:rowOff>0</xdr:rowOff>
    </xdr:from>
    <xdr:to>
      <xdr:col>8</xdr:col>
      <xdr:colOff>742950</xdr:colOff>
      <xdr:row>93</xdr:row>
      <xdr:rowOff>19050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38500" y="13049250"/>
          <a:ext cx="30289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94</xdr:row>
      <xdr:rowOff>95250</xdr:rowOff>
    </xdr:from>
    <xdr:to>
      <xdr:col>4</xdr:col>
      <xdr:colOff>19050</xdr:colOff>
      <xdr:row>111</xdr:row>
      <xdr:rowOff>57150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16230600"/>
          <a:ext cx="28956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94</xdr:row>
      <xdr:rowOff>47625</xdr:rowOff>
    </xdr:from>
    <xdr:to>
      <xdr:col>8</xdr:col>
      <xdr:colOff>752475</xdr:colOff>
      <xdr:row>111</xdr:row>
      <xdr:rowOff>19050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238500" y="16182975"/>
          <a:ext cx="30384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114</xdr:row>
      <xdr:rowOff>104775</xdr:rowOff>
    </xdr:from>
    <xdr:to>
      <xdr:col>4</xdr:col>
      <xdr:colOff>47625</xdr:colOff>
      <xdr:row>131</xdr:row>
      <xdr:rowOff>85725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19669125"/>
          <a:ext cx="29051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114</xdr:row>
      <xdr:rowOff>142875</xdr:rowOff>
    </xdr:from>
    <xdr:to>
      <xdr:col>8</xdr:col>
      <xdr:colOff>714375</xdr:colOff>
      <xdr:row>131</xdr:row>
      <xdr:rowOff>114300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219450" y="19707225"/>
          <a:ext cx="30194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131</xdr:row>
      <xdr:rowOff>133350</xdr:rowOff>
    </xdr:from>
    <xdr:to>
      <xdr:col>4</xdr:col>
      <xdr:colOff>28575</xdr:colOff>
      <xdr:row>148</xdr:row>
      <xdr:rowOff>142875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050" y="22612350"/>
          <a:ext cx="29146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131</xdr:row>
      <xdr:rowOff>133350</xdr:rowOff>
    </xdr:from>
    <xdr:to>
      <xdr:col>8</xdr:col>
      <xdr:colOff>733425</xdr:colOff>
      <xdr:row>148</xdr:row>
      <xdr:rowOff>133350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228975" y="22612350"/>
          <a:ext cx="30289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149</xdr:row>
      <xdr:rowOff>104775</xdr:rowOff>
    </xdr:from>
    <xdr:to>
      <xdr:col>4</xdr:col>
      <xdr:colOff>28575</xdr:colOff>
      <xdr:row>166</xdr:row>
      <xdr:rowOff>76200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625" y="25669875"/>
          <a:ext cx="2886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167</xdr:row>
      <xdr:rowOff>114300</xdr:rowOff>
    </xdr:from>
    <xdr:to>
      <xdr:col>4</xdr:col>
      <xdr:colOff>19050</xdr:colOff>
      <xdr:row>184</xdr:row>
      <xdr:rowOff>133350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050" y="28765500"/>
          <a:ext cx="29051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167</xdr:row>
      <xdr:rowOff>142875</xdr:rowOff>
    </xdr:from>
    <xdr:to>
      <xdr:col>8</xdr:col>
      <xdr:colOff>752475</xdr:colOff>
      <xdr:row>184</xdr:row>
      <xdr:rowOff>161925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38500" y="28794075"/>
          <a:ext cx="30384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3</xdr:col>
      <xdr:colOff>704850</xdr:colOff>
      <xdr:row>203</xdr:row>
      <xdr:rowOff>9525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1908750"/>
          <a:ext cx="28956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186</xdr:row>
      <xdr:rowOff>0</xdr:rowOff>
    </xdr:from>
    <xdr:to>
      <xdr:col>8</xdr:col>
      <xdr:colOff>742950</xdr:colOff>
      <xdr:row>203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238500" y="31908750"/>
          <a:ext cx="30289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204</xdr:row>
      <xdr:rowOff>47625</xdr:rowOff>
    </xdr:from>
    <xdr:to>
      <xdr:col>4</xdr:col>
      <xdr:colOff>28575</xdr:colOff>
      <xdr:row>221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9050" y="35042475"/>
          <a:ext cx="29146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204</xdr:row>
      <xdr:rowOff>28575</xdr:rowOff>
    </xdr:from>
    <xdr:to>
      <xdr:col>8</xdr:col>
      <xdr:colOff>723900</xdr:colOff>
      <xdr:row>221</xdr:row>
      <xdr:rowOff>19050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219450" y="35023425"/>
          <a:ext cx="30289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149</xdr:row>
      <xdr:rowOff>85725</xdr:rowOff>
    </xdr:from>
    <xdr:to>
      <xdr:col>8</xdr:col>
      <xdr:colOff>742950</xdr:colOff>
      <xdr:row>166</xdr:row>
      <xdr:rowOff>66675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257550" y="25650825"/>
          <a:ext cx="30099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0.35375</cdr:y>
    </cdr:from>
    <cdr:to>
      <cdr:x>0.49175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0.4765</cdr:x>
      <cdr:y>0.47975</cdr:y>
    </cdr:from>
    <cdr:to>
      <cdr:x>0.49125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0.47725</cdr:x>
      <cdr:y>0.57</cdr:y>
    </cdr:from>
    <cdr:to>
      <cdr:x>0.4925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0.3405</cdr:y>
    </cdr:from>
    <cdr:to>
      <cdr:x>0.49125</cdr:x>
      <cdr:y>0.4215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0.4775</cdr:x>
      <cdr:y>0.46575</cdr:y>
    </cdr:from>
    <cdr:to>
      <cdr:x>0.49075</cdr:x>
      <cdr:y>0.51225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0.47825</cdr:x>
      <cdr:y>0.55525</cdr:y>
    </cdr:from>
    <cdr:to>
      <cdr:x>0.4915</cdr:x>
      <cdr:y>0.606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0.35375</cdr:y>
    </cdr:from>
    <cdr:to>
      <cdr:x>0.49475</cdr:x>
      <cdr:y>0.4355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0.4775</cdr:x>
      <cdr:y>0.47975</cdr:y>
    </cdr:from>
    <cdr:to>
      <cdr:x>0.494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</cdr:x>
      <cdr:y>0.57</cdr:y>
    </cdr:from>
    <cdr:to>
      <cdr:x>0.49475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0.35425</cdr:y>
    </cdr:from>
    <cdr:to>
      <cdr:x>0.4945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0.4805</cdr:y>
    </cdr:from>
    <cdr:to>
      <cdr:x>0.493</cdr:x>
      <cdr:y>0.527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0.48175</cdr:x>
      <cdr:y>0.57</cdr:y>
    </cdr:from>
    <cdr:to>
      <cdr:x>0.49475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0.48125</cdr:x>
      <cdr:y>0.35475</cdr:y>
    </cdr:from>
    <cdr:to>
      <cdr:x>0.4965</cdr:x>
      <cdr:y>0.4355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0.47925</cdr:x>
      <cdr:y>0.47975</cdr:y>
    </cdr:from>
    <cdr:to>
      <cdr:x>0.49575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0.48125</cdr:x>
      <cdr:y>0.57</cdr:y>
    </cdr:from>
    <cdr:to>
      <cdr:x>0.4965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0.4805</cdr:x>
      <cdr:y>0.42025</cdr:y>
    </cdr:from>
    <cdr:to>
      <cdr:x>0.494</cdr:x>
      <cdr:y>0.5055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0.47975</cdr:x>
      <cdr:y>0.5445</cdr:y>
    </cdr:from>
    <cdr:to>
      <cdr:x>0.493</cdr:x>
      <cdr:y>0.5855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0.4805</cdr:x>
      <cdr:y>0.62275</cdr:y>
    </cdr:from>
    <cdr:to>
      <cdr:x>0.49425</cdr:x>
      <cdr:y>0.66675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0.48125</cdr:x>
      <cdr:y>0.35375</cdr:y>
    </cdr:from>
    <cdr:to>
      <cdr:x>0.4965</cdr:x>
      <cdr:y>0.4355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0.47925</cdr:x>
      <cdr:y>0.47975</cdr:y>
    </cdr:from>
    <cdr:to>
      <cdr:x>0.49575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0.48125</cdr:x>
      <cdr:y>0.57</cdr:y>
    </cdr:from>
    <cdr:to>
      <cdr:x>0.4965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sheetData>
    <row r="1" ht="14.25">
      <c r="A1" s="16" t="s">
        <v>156</v>
      </c>
    </row>
    <row r="2" spans="1:8" ht="14.25">
      <c r="A2" s="89" t="s">
        <v>21</v>
      </c>
      <c r="B2" s="60"/>
      <c r="C2" s="60"/>
      <c r="D2" s="60"/>
      <c r="E2" s="60"/>
      <c r="F2" s="60"/>
      <c r="G2" s="60"/>
      <c r="H2" s="60"/>
    </row>
    <row r="3" spans="1:8" ht="13.5" customHeight="1">
      <c r="A3" s="197" t="s">
        <v>146</v>
      </c>
      <c r="B3" s="198"/>
      <c r="C3" s="198"/>
      <c r="D3" s="17"/>
      <c r="E3" s="17"/>
      <c r="F3" s="17"/>
      <c r="G3" s="1"/>
      <c r="H3" s="1"/>
    </row>
    <row r="4" spans="1:8" ht="13.5" customHeight="1">
      <c r="A4" s="199"/>
      <c r="B4" s="199"/>
      <c r="C4" s="199"/>
      <c r="D4" s="1"/>
      <c r="E4" s="1"/>
      <c r="F4" s="1"/>
      <c r="G4" s="193" t="s">
        <v>0</v>
      </c>
      <c r="H4" s="193"/>
    </row>
    <row r="5" spans="1:8" ht="13.5" customHeight="1">
      <c r="A5" s="190" t="s">
        <v>1</v>
      </c>
      <c r="B5" s="3" t="s">
        <v>143</v>
      </c>
      <c r="C5" s="194" t="s">
        <v>2</v>
      </c>
      <c r="D5" s="195"/>
      <c r="E5" s="196"/>
      <c r="F5" s="194" t="s">
        <v>3</v>
      </c>
      <c r="G5" s="195"/>
      <c r="H5" s="196"/>
    </row>
    <row r="6" spans="1:8" ht="13.5" customHeight="1">
      <c r="A6" s="191"/>
      <c r="B6" s="3" t="s">
        <v>145</v>
      </c>
      <c r="C6" s="194" t="s">
        <v>4</v>
      </c>
      <c r="D6" s="195"/>
      <c r="E6" s="196"/>
      <c r="F6" s="194" t="s">
        <v>4</v>
      </c>
      <c r="G6" s="195"/>
      <c r="H6" s="196"/>
    </row>
    <row r="7" spans="1:8" ht="13.5" customHeight="1">
      <c r="A7" s="192"/>
      <c r="B7" s="6" t="s">
        <v>139</v>
      </c>
      <c r="C7" s="7" t="s">
        <v>5</v>
      </c>
      <c r="D7" s="7" t="s">
        <v>142</v>
      </c>
      <c r="E7" s="7" t="s">
        <v>6</v>
      </c>
      <c r="F7" s="7" t="s">
        <v>5</v>
      </c>
      <c r="G7" s="7" t="s">
        <v>142</v>
      </c>
      <c r="H7" s="7" t="s">
        <v>6</v>
      </c>
    </row>
    <row r="8" spans="1:8" ht="13.5" customHeight="1">
      <c r="A8" s="190" t="s">
        <v>7</v>
      </c>
      <c r="B8" s="2" t="s">
        <v>8</v>
      </c>
      <c r="C8" s="8">
        <v>1659</v>
      </c>
      <c r="D8" s="9">
        <v>9.085292344786017</v>
      </c>
      <c r="E8" s="9">
        <v>2.661316068537181</v>
      </c>
      <c r="F8" s="8">
        <v>1617</v>
      </c>
      <c r="G8" s="9">
        <v>9.14</v>
      </c>
      <c r="H8" s="9">
        <v>2.56</v>
      </c>
    </row>
    <row r="9" spans="1:8" ht="13.5" customHeight="1">
      <c r="A9" s="191"/>
      <c r="B9" s="4" t="s">
        <v>9</v>
      </c>
      <c r="C9" s="10">
        <v>1646</v>
      </c>
      <c r="D9" s="11">
        <v>10.852387606318347</v>
      </c>
      <c r="E9" s="11">
        <v>2.678925465833968</v>
      </c>
      <c r="F9" s="10">
        <v>1655</v>
      </c>
      <c r="G9" s="11">
        <v>10.93</v>
      </c>
      <c r="H9" s="11">
        <v>2.84</v>
      </c>
    </row>
    <row r="10" spans="1:9" ht="13.5" customHeight="1">
      <c r="A10" s="191"/>
      <c r="B10" s="4" t="s">
        <v>10</v>
      </c>
      <c r="C10" s="10">
        <v>1661</v>
      </c>
      <c r="D10" s="11">
        <v>12.6055388320289</v>
      </c>
      <c r="E10" s="11">
        <v>3.1039378450980797</v>
      </c>
      <c r="F10" s="10">
        <v>1651</v>
      </c>
      <c r="G10" s="11">
        <v>12.81</v>
      </c>
      <c r="H10" s="11">
        <v>3.24</v>
      </c>
      <c r="I10" s="109"/>
    </row>
    <row r="11" spans="1:8" ht="13.5" customHeight="1">
      <c r="A11" s="191"/>
      <c r="B11" s="4" t="s">
        <v>11</v>
      </c>
      <c r="C11" s="10">
        <v>1651</v>
      </c>
      <c r="D11" s="11">
        <v>14.807298606904904</v>
      </c>
      <c r="E11" s="11">
        <v>3.490917614175638</v>
      </c>
      <c r="F11" s="10">
        <v>1673</v>
      </c>
      <c r="G11" s="11">
        <v>14.7</v>
      </c>
      <c r="H11" s="11">
        <v>3.41</v>
      </c>
    </row>
    <row r="12" spans="1:8" ht="13.5" customHeight="1">
      <c r="A12" s="191"/>
      <c r="B12" s="4" t="s">
        <v>12</v>
      </c>
      <c r="C12" s="10">
        <v>1718</v>
      </c>
      <c r="D12" s="11">
        <v>16.895459837019793</v>
      </c>
      <c r="E12" s="11">
        <v>3.7075384480089495</v>
      </c>
      <c r="F12" s="10">
        <v>1678</v>
      </c>
      <c r="G12" s="11">
        <v>17.12</v>
      </c>
      <c r="H12" s="11">
        <v>4.03</v>
      </c>
    </row>
    <row r="13" spans="1:8" ht="13.5" customHeight="1">
      <c r="A13" s="191"/>
      <c r="B13" s="4" t="s">
        <v>13</v>
      </c>
      <c r="C13" s="10">
        <v>1708</v>
      </c>
      <c r="D13" s="11">
        <v>20.14118852459016</v>
      </c>
      <c r="E13" s="11">
        <v>5.119005768408337</v>
      </c>
      <c r="F13" s="10">
        <v>1688</v>
      </c>
      <c r="G13" s="11">
        <v>20.27</v>
      </c>
      <c r="H13" s="11">
        <v>4.9</v>
      </c>
    </row>
    <row r="14" spans="1:8" ht="13.5" customHeight="1">
      <c r="A14" s="191"/>
      <c r="B14" s="4" t="s">
        <v>14</v>
      </c>
      <c r="C14" s="10">
        <v>859</v>
      </c>
      <c r="D14" s="11">
        <v>24.140919674039583</v>
      </c>
      <c r="E14" s="11">
        <v>6.558811771744665</v>
      </c>
      <c r="F14" s="12">
        <v>804</v>
      </c>
      <c r="G14" s="11">
        <v>25.55</v>
      </c>
      <c r="H14" s="11">
        <v>6.79</v>
      </c>
    </row>
    <row r="15" spans="1:8" ht="13.5" customHeight="1">
      <c r="A15" s="191"/>
      <c r="B15" s="4" t="s">
        <v>15</v>
      </c>
      <c r="C15" s="10">
        <v>826</v>
      </c>
      <c r="D15" s="11">
        <v>30.05266343825666</v>
      </c>
      <c r="E15" s="11">
        <v>7.579234721138011</v>
      </c>
      <c r="F15" s="12">
        <v>810</v>
      </c>
      <c r="G15" s="11">
        <v>31.1</v>
      </c>
      <c r="H15" s="11">
        <v>7.17</v>
      </c>
    </row>
    <row r="16" spans="1:8" ht="13.5" customHeight="1">
      <c r="A16" s="191"/>
      <c r="B16" s="4" t="s">
        <v>16</v>
      </c>
      <c r="C16" s="10">
        <v>829</v>
      </c>
      <c r="D16" s="11">
        <v>35.692098914354645</v>
      </c>
      <c r="E16" s="11">
        <v>7.553610387672563</v>
      </c>
      <c r="F16" s="12">
        <v>828</v>
      </c>
      <c r="G16" s="11">
        <v>36.25</v>
      </c>
      <c r="H16" s="11">
        <v>7.3</v>
      </c>
    </row>
    <row r="17" spans="1:8" ht="13.5" customHeight="1">
      <c r="A17" s="191"/>
      <c r="B17" s="4" t="s">
        <v>17</v>
      </c>
      <c r="C17" s="10">
        <v>948</v>
      </c>
      <c r="D17" s="11">
        <v>39.37710970464135</v>
      </c>
      <c r="E17" s="11">
        <v>7.295319215117687</v>
      </c>
      <c r="F17" s="12">
        <v>895</v>
      </c>
      <c r="G17" s="11">
        <v>39.22</v>
      </c>
      <c r="H17" s="11">
        <v>7.03</v>
      </c>
    </row>
    <row r="18" spans="1:8" ht="13.5" customHeight="1">
      <c r="A18" s="191"/>
      <c r="B18" s="4" t="s">
        <v>18</v>
      </c>
      <c r="C18" s="10">
        <v>942</v>
      </c>
      <c r="D18" s="11">
        <v>42.38481953290871</v>
      </c>
      <c r="E18" s="11">
        <v>7.060257791631536</v>
      </c>
      <c r="F18" s="12">
        <v>850</v>
      </c>
      <c r="G18" s="11">
        <v>41.39</v>
      </c>
      <c r="H18" s="11">
        <v>6.82</v>
      </c>
    </row>
    <row r="19" spans="1:8" ht="13.5" customHeight="1">
      <c r="A19" s="192"/>
      <c r="B19" s="4" t="s">
        <v>19</v>
      </c>
      <c r="C19" s="13">
        <v>936</v>
      </c>
      <c r="D19" s="14">
        <v>43.7366452991453</v>
      </c>
      <c r="E19" s="14">
        <v>7.494228300822895</v>
      </c>
      <c r="F19" s="15">
        <v>856</v>
      </c>
      <c r="G19" s="14">
        <v>43.94</v>
      </c>
      <c r="H19" s="14">
        <v>7.17</v>
      </c>
    </row>
    <row r="20" spans="1:8" ht="13.5" customHeight="1">
      <c r="A20" s="190" t="s">
        <v>20</v>
      </c>
      <c r="B20" s="2" t="s">
        <v>8</v>
      </c>
      <c r="C20" s="12">
        <v>1593</v>
      </c>
      <c r="D20" s="11">
        <v>8.297206528562457</v>
      </c>
      <c r="E20" s="11">
        <v>2.4656484246395123</v>
      </c>
      <c r="F20" s="10">
        <v>1585</v>
      </c>
      <c r="G20" s="11">
        <v>8.4</v>
      </c>
      <c r="H20" s="11">
        <v>2.42</v>
      </c>
    </row>
    <row r="21" spans="1:8" ht="13.5" customHeight="1">
      <c r="A21" s="191"/>
      <c r="B21" s="4" t="s">
        <v>9</v>
      </c>
      <c r="C21" s="12">
        <v>1596</v>
      </c>
      <c r="D21" s="11">
        <v>10.076315789473684</v>
      </c>
      <c r="E21" s="11">
        <v>2.6181719359930082</v>
      </c>
      <c r="F21" s="10">
        <v>1611</v>
      </c>
      <c r="G21" s="11">
        <v>10.02</v>
      </c>
      <c r="H21" s="11">
        <v>2.76</v>
      </c>
    </row>
    <row r="22" spans="1:8" ht="13.5" customHeight="1">
      <c r="A22" s="191"/>
      <c r="B22" s="4" t="s">
        <v>10</v>
      </c>
      <c r="C22" s="12">
        <v>1687</v>
      </c>
      <c r="D22" s="11">
        <v>11.678002371072909</v>
      </c>
      <c r="E22" s="11">
        <v>2.9057571364748878</v>
      </c>
      <c r="F22" s="10">
        <v>1659</v>
      </c>
      <c r="G22" s="11">
        <v>11.77</v>
      </c>
      <c r="H22" s="11">
        <v>2.95</v>
      </c>
    </row>
    <row r="23" spans="1:8" ht="13.5" customHeight="1">
      <c r="A23" s="191"/>
      <c r="B23" s="4" t="s">
        <v>11</v>
      </c>
      <c r="C23" s="12">
        <v>1628</v>
      </c>
      <c r="D23" s="11">
        <v>13.756388206388205</v>
      </c>
      <c r="E23" s="11">
        <v>3.1903784712137644</v>
      </c>
      <c r="F23" s="10">
        <v>1620</v>
      </c>
      <c r="G23" s="11">
        <v>13.67</v>
      </c>
      <c r="H23" s="11">
        <v>3.35</v>
      </c>
    </row>
    <row r="24" spans="1:8" ht="13.5" customHeight="1">
      <c r="A24" s="191"/>
      <c r="B24" s="4" t="s">
        <v>12</v>
      </c>
      <c r="C24" s="12">
        <v>1637</v>
      </c>
      <c r="D24" s="11">
        <v>16.1167379352474</v>
      </c>
      <c r="E24" s="11">
        <v>3.8429885970842133</v>
      </c>
      <c r="F24" s="10">
        <v>1647</v>
      </c>
      <c r="G24" s="11">
        <v>16.24</v>
      </c>
      <c r="H24" s="11">
        <v>4.11</v>
      </c>
    </row>
    <row r="25" spans="1:8" ht="13.5" customHeight="1">
      <c r="A25" s="191"/>
      <c r="B25" s="4" t="s">
        <v>13</v>
      </c>
      <c r="C25" s="12">
        <v>1662</v>
      </c>
      <c r="D25" s="11">
        <v>19.085033092659447</v>
      </c>
      <c r="E25" s="11">
        <v>4.295740916300197</v>
      </c>
      <c r="F25" s="10">
        <v>1666</v>
      </c>
      <c r="G25" s="11">
        <v>19.12</v>
      </c>
      <c r="H25" s="11">
        <v>4.54</v>
      </c>
    </row>
    <row r="26" spans="1:8" ht="13.5" customHeight="1">
      <c r="A26" s="191"/>
      <c r="B26" s="4" t="s">
        <v>14</v>
      </c>
      <c r="C26" s="10">
        <v>850</v>
      </c>
      <c r="D26" s="11">
        <v>21.491529411764706</v>
      </c>
      <c r="E26" s="11">
        <v>4.688699545677924</v>
      </c>
      <c r="F26" s="12">
        <v>790</v>
      </c>
      <c r="G26" s="11">
        <v>22.31</v>
      </c>
      <c r="H26" s="11">
        <v>4.66</v>
      </c>
    </row>
    <row r="27" spans="1:8" ht="13.5" customHeight="1">
      <c r="A27" s="191"/>
      <c r="B27" s="4" t="s">
        <v>15</v>
      </c>
      <c r="C27" s="10">
        <v>820</v>
      </c>
      <c r="D27" s="11">
        <v>23.739756097560974</v>
      </c>
      <c r="E27" s="11">
        <v>4.7244517549535345</v>
      </c>
      <c r="F27" s="12">
        <v>822</v>
      </c>
      <c r="G27" s="11">
        <v>24.61</v>
      </c>
      <c r="H27" s="11">
        <v>4.7</v>
      </c>
    </row>
    <row r="28" spans="1:8" ht="13.5" customHeight="1">
      <c r="A28" s="191"/>
      <c r="B28" s="4" t="s">
        <v>16</v>
      </c>
      <c r="C28" s="10">
        <v>837</v>
      </c>
      <c r="D28" s="11">
        <v>25.381123058542418</v>
      </c>
      <c r="E28" s="11">
        <v>4.744909983002836</v>
      </c>
      <c r="F28" s="12">
        <v>789</v>
      </c>
      <c r="G28" s="11">
        <v>25.59</v>
      </c>
      <c r="H28" s="11">
        <v>4.88</v>
      </c>
    </row>
    <row r="29" spans="1:8" ht="13.5" customHeight="1">
      <c r="A29" s="191"/>
      <c r="B29" s="4" t="s">
        <v>17</v>
      </c>
      <c r="C29" s="10">
        <v>933</v>
      </c>
      <c r="D29" s="11">
        <v>25.181672025723472</v>
      </c>
      <c r="E29" s="11">
        <v>4.667823907769914</v>
      </c>
      <c r="F29" s="12">
        <v>772</v>
      </c>
      <c r="G29" s="11">
        <v>25.43</v>
      </c>
      <c r="H29" s="11">
        <v>4.72</v>
      </c>
    </row>
    <row r="30" spans="1:8" ht="13.5" customHeight="1">
      <c r="A30" s="191"/>
      <c r="B30" s="4" t="s">
        <v>18</v>
      </c>
      <c r="C30" s="10">
        <v>925</v>
      </c>
      <c r="D30" s="11">
        <v>26.083783783783783</v>
      </c>
      <c r="E30" s="11">
        <v>4.863255278232056</v>
      </c>
      <c r="F30" s="12">
        <v>781</v>
      </c>
      <c r="G30" s="11">
        <v>26.19</v>
      </c>
      <c r="H30" s="11">
        <v>4.64</v>
      </c>
    </row>
    <row r="31" spans="1:8" ht="13.5" customHeight="1">
      <c r="A31" s="192"/>
      <c r="B31" s="5" t="s">
        <v>19</v>
      </c>
      <c r="C31" s="13">
        <v>918</v>
      </c>
      <c r="D31" s="14">
        <v>26.10239651416122</v>
      </c>
      <c r="E31" s="14">
        <v>5.173897948989011</v>
      </c>
      <c r="F31" s="15">
        <v>793</v>
      </c>
      <c r="G31" s="14">
        <v>26.67</v>
      </c>
      <c r="H31" s="14">
        <v>4.75</v>
      </c>
    </row>
    <row r="32" spans="1:8" ht="13.5" customHeight="1">
      <c r="A32" s="200" t="s">
        <v>147</v>
      </c>
      <c r="B32" s="200"/>
      <c r="C32" s="200"/>
      <c r="D32" s="87"/>
      <c r="E32" s="87"/>
      <c r="F32" s="87"/>
      <c r="G32" s="1"/>
      <c r="H32" s="1"/>
    </row>
    <row r="33" spans="1:8" ht="13.5" customHeight="1">
      <c r="A33" s="201"/>
      <c r="B33" s="201"/>
      <c r="C33" s="201"/>
      <c r="D33" s="1"/>
      <c r="E33" s="1"/>
      <c r="F33" s="1"/>
      <c r="G33" s="193" t="s">
        <v>22</v>
      </c>
      <c r="H33" s="193"/>
    </row>
    <row r="34" spans="1:8" ht="13.5" customHeight="1">
      <c r="A34" s="190" t="s">
        <v>1</v>
      </c>
      <c r="B34" s="3" t="s">
        <v>143</v>
      </c>
      <c r="C34" s="194" t="s">
        <v>2</v>
      </c>
      <c r="D34" s="195"/>
      <c r="E34" s="196"/>
      <c r="F34" s="194" t="s">
        <v>3</v>
      </c>
      <c r="G34" s="195"/>
      <c r="H34" s="196"/>
    </row>
    <row r="35" spans="1:8" ht="13.5" customHeight="1">
      <c r="A35" s="191"/>
      <c r="B35" s="3" t="s">
        <v>144</v>
      </c>
      <c r="C35" s="194" t="s">
        <v>4</v>
      </c>
      <c r="D35" s="195"/>
      <c r="E35" s="196"/>
      <c r="F35" s="194" t="s">
        <v>4</v>
      </c>
      <c r="G35" s="195"/>
      <c r="H35" s="196"/>
    </row>
    <row r="36" spans="1:8" ht="13.5" customHeight="1">
      <c r="A36" s="192"/>
      <c r="B36" s="6" t="s">
        <v>140</v>
      </c>
      <c r="C36" s="7" t="s">
        <v>5</v>
      </c>
      <c r="D36" s="7" t="s">
        <v>142</v>
      </c>
      <c r="E36" s="7" t="s">
        <v>6</v>
      </c>
      <c r="F36" s="7" t="s">
        <v>5</v>
      </c>
      <c r="G36" s="7" t="s">
        <v>142</v>
      </c>
      <c r="H36" s="7" t="s">
        <v>6</v>
      </c>
    </row>
    <row r="37" spans="1:8" ht="13.5" customHeight="1">
      <c r="A37" s="190" t="s">
        <v>7</v>
      </c>
      <c r="B37" s="2" t="s">
        <v>8</v>
      </c>
      <c r="C37" s="8">
        <v>1659</v>
      </c>
      <c r="D37" s="9">
        <v>9.660638939119952</v>
      </c>
      <c r="E37" s="9">
        <v>5.098424490124229</v>
      </c>
      <c r="F37" s="8">
        <v>1508</v>
      </c>
      <c r="G37" s="9">
        <v>10.63</v>
      </c>
      <c r="H37" s="9">
        <v>4.67</v>
      </c>
    </row>
    <row r="38" spans="1:8" ht="13.5" customHeight="1">
      <c r="A38" s="191"/>
      <c r="B38" s="4" t="s">
        <v>9</v>
      </c>
      <c r="C38" s="10">
        <v>1646</v>
      </c>
      <c r="D38" s="11">
        <v>12.037667071688944</v>
      </c>
      <c r="E38" s="11">
        <v>5.222214918737107</v>
      </c>
      <c r="F38" s="10">
        <v>1601</v>
      </c>
      <c r="G38" s="11">
        <v>12.77</v>
      </c>
      <c r="H38" s="11">
        <v>5.29</v>
      </c>
    </row>
    <row r="39" spans="1:8" ht="13.5" customHeight="1">
      <c r="A39" s="191"/>
      <c r="B39" s="4" t="s">
        <v>10</v>
      </c>
      <c r="C39" s="10">
        <v>1661</v>
      </c>
      <c r="D39" s="11">
        <v>14.37326911499097</v>
      </c>
      <c r="E39" s="11">
        <v>5.347140500806465</v>
      </c>
      <c r="F39" s="10">
        <v>1616</v>
      </c>
      <c r="G39" s="11">
        <v>14.6</v>
      </c>
      <c r="H39" s="11">
        <v>5.3</v>
      </c>
    </row>
    <row r="40" spans="1:8" ht="13.5" customHeight="1">
      <c r="A40" s="191"/>
      <c r="B40" s="4" t="s">
        <v>11</v>
      </c>
      <c r="C40" s="10">
        <v>1651</v>
      </c>
      <c r="D40" s="11">
        <v>15.943064809206541</v>
      </c>
      <c r="E40" s="11">
        <v>5.531981292945068</v>
      </c>
      <c r="F40" s="10">
        <v>1659</v>
      </c>
      <c r="G40" s="11">
        <v>15.82</v>
      </c>
      <c r="H40" s="11">
        <v>5.15</v>
      </c>
    </row>
    <row r="41" spans="1:8" ht="13.5" customHeight="1">
      <c r="A41" s="191"/>
      <c r="B41" s="4" t="s">
        <v>12</v>
      </c>
      <c r="C41" s="10">
        <v>1718</v>
      </c>
      <c r="D41" s="11">
        <v>17.79627473806752</v>
      </c>
      <c r="E41" s="11">
        <v>6.050779882940859</v>
      </c>
      <c r="F41" s="10">
        <v>1666</v>
      </c>
      <c r="G41" s="11">
        <v>17.94</v>
      </c>
      <c r="H41" s="11">
        <v>5.33</v>
      </c>
    </row>
    <row r="42" spans="1:8" ht="13.5" customHeight="1">
      <c r="A42" s="191"/>
      <c r="B42" s="4" t="s">
        <v>13</v>
      </c>
      <c r="C42" s="10">
        <v>1708</v>
      </c>
      <c r="D42" s="11">
        <v>19.40456674473068</v>
      </c>
      <c r="E42" s="11">
        <v>5.52098008306114</v>
      </c>
      <c r="F42" s="10">
        <v>1679</v>
      </c>
      <c r="G42" s="11">
        <v>19.75</v>
      </c>
      <c r="H42" s="11">
        <v>5.15</v>
      </c>
    </row>
    <row r="43" spans="1:8" ht="13.5" customHeight="1">
      <c r="A43" s="191"/>
      <c r="B43" s="4" t="s">
        <v>14</v>
      </c>
      <c r="C43" s="10">
        <v>859</v>
      </c>
      <c r="D43" s="11">
        <v>21.742724097788127</v>
      </c>
      <c r="E43" s="11">
        <v>5.544705156688236</v>
      </c>
      <c r="F43" s="12">
        <v>796</v>
      </c>
      <c r="G43" s="11">
        <v>21.67</v>
      </c>
      <c r="H43" s="11">
        <v>5.38</v>
      </c>
    </row>
    <row r="44" spans="1:8" ht="13.5" customHeight="1">
      <c r="A44" s="191"/>
      <c r="B44" s="4" t="s">
        <v>15</v>
      </c>
      <c r="C44" s="10">
        <v>826</v>
      </c>
      <c r="D44" s="11">
        <v>24.92493946731235</v>
      </c>
      <c r="E44" s="11">
        <v>5.452533050151832</v>
      </c>
      <c r="F44" s="12">
        <v>810</v>
      </c>
      <c r="G44" s="11">
        <v>25.13</v>
      </c>
      <c r="H44" s="11">
        <v>5.59</v>
      </c>
    </row>
    <row r="45" spans="1:8" ht="13.5" customHeight="1">
      <c r="A45" s="191"/>
      <c r="B45" s="4" t="s">
        <v>16</v>
      </c>
      <c r="C45" s="10">
        <v>829</v>
      </c>
      <c r="D45" s="11">
        <v>27.155609167671894</v>
      </c>
      <c r="E45" s="11">
        <v>5.814869995490605</v>
      </c>
      <c r="F45" s="12">
        <v>828</v>
      </c>
      <c r="G45" s="11">
        <v>27.05</v>
      </c>
      <c r="H45" s="11">
        <v>5.85</v>
      </c>
    </row>
    <row r="46" spans="1:8" ht="13.5" customHeight="1">
      <c r="A46" s="191"/>
      <c r="B46" s="4" t="s">
        <v>17</v>
      </c>
      <c r="C46" s="10">
        <v>948</v>
      </c>
      <c r="D46" s="11">
        <v>27.424050632911392</v>
      </c>
      <c r="E46" s="11">
        <v>6.098412524369874</v>
      </c>
      <c r="F46" s="12">
        <v>888</v>
      </c>
      <c r="G46" s="11">
        <v>25.88</v>
      </c>
      <c r="H46" s="11">
        <v>5.7</v>
      </c>
    </row>
    <row r="47" spans="1:8" ht="13.5" customHeight="1">
      <c r="A47" s="191"/>
      <c r="B47" s="4" t="s">
        <v>18</v>
      </c>
      <c r="C47" s="10">
        <v>942</v>
      </c>
      <c r="D47" s="11">
        <v>29.363057324840764</v>
      </c>
      <c r="E47" s="11">
        <v>6.478102934917953</v>
      </c>
      <c r="F47" s="12">
        <v>848</v>
      </c>
      <c r="G47" s="11">
        <v>27.37</v>
      </c>
      <c r="H47" s="11">
        <v>5.77</v>
      </c>
    </row>
    <row r="48" spans="1:8" ht="13.5" customHeight="1">
      <c r="A48" s="192"/>
      <c r="B48" s="4" t="s">
        <v>19</v>
      </c>
      <c r="C48" s="13">
        <v>936</v>
      </c>
      <c r="D48" s="14">
        <v>29.498931623931625</v>
      </c>
      <c r="E48" s="14">
        <v>6.634861658820272</v>
      </c>
      <c r="F48" s="15">
        <v>854</v>
      </c>
      <c r="G48" s="14">
        <v>28.95</v>
      </c>
      <c r="H48" s="14">
        <v>6.41</v>
      </c>
    </row>
    <row r="49" spans="1:8" ht="13.5" customHeight="1">
      <c r="A49" s="190" t="s">
        <v>20</v>
      </c>
      <c r="B49" s="2" t="s">
        <v>8</v>
      </c>
      <c r="C49" s="91">
        <v>1593</v>
      </c>
      <c r="D49" s="9">
        <v>9.450721908349028</v>
      </c>
      <c r="E49" s="9">
        <v>5.30314579473632</v>
      </c>
      <c r="F49" s="8">
        <v>1491</v>
      </c>
      <c r="G49" s="9">
        <v>9.85</v>
      </c>
      <c r="H49" s="9">
        <v>4.4</v>
      </c>
    </row>
    <row r="50" spans="1:8" ht="13.5" customHeight="1">
      <c r="A50" s="191"/>
      <c r="B50" s="4" t="s">
        <v>9</v>
      </c>
      <c r="C50" s="12">
        <v>1596</v>
      </c>
      <c r="D50" s="11">
        <v>11.216165413533835</v>
      </c>
      <c r="E50" s="11">
        <v>4.90488994903246</v>
      </c>
      <c r="F50" s="10">
        <v>1548</v>
      </c>
      <c r="G50" s="11">
        <v>11.95</v>
      </c>
      <c r="H50" s="11">
        <v>4.82</v>
      </c>
    </row>
    <row r="51" spans="1:8" ht="13.5" customHeight="1">
      <c r="A51" s="191"/>
      <c r="B51" s="4" t="s">
        <v>10</v>
      </c>
      <c r="C51" s="12">
        <v>1687</v>
      </c>
      <c r="D51" s="11">
        <v>12.807943094250149</v>
      </c>
      <c r="E51" s="11">
        <v>4.883444176402892</v>
      </c>
      <c r="F51" s="10">
        <v>1630</v>
      </c>
      <c r="G51" s="11">
        <v>13</v>
      </c>
      <c r="H51" s="11">
        <v>4.53</v>
      </c>
    </row>
    <row r="52" spans="1:8" ht="13.5" customHeight="1">
      <c r="A52" s="191"/>
      <c r="B52" s="4" t="s">
        <v>11</v>
      </c>
      <c r="C52" s="12">
        <v>1628</v>
      </c>
      <c r="D52" s="11">
        <v>14.296068796068797</v>
      </c>
      <c r="E52" s="11">
        <v>4.961021691785311</v>
      </c>
      <c r="F52" s="10">
        <v>1596</v>
      </c>
      <c r="G52" s="11">
        <v>14.1</v>
      </c>
      <c r="H52" s="11">
        <v>4.82</v>
      </c>
    </row>
    <row r="53" spans="1:8" ht="13.5" customHeight="1">
      <c r="A53" s="191"/>
      <c r="B53" s="4" t="s">
        <v>12</v>
      </c>
      <c r="C53" s="12">
        <v>1637</v>
      </c>
      <c r="D53" s="11">
        <v>15.826511912034208</v>
      </c>
      <c r="E53" s="11">
        <v>5.54304832275942</v>
      </c>
      <c r="F53" s="10">
        <v>1634</v>
      </c>
      <c r="G53" s="11">
        <v>15.42</v>
      </c>
      <c r="H53" s="11">
        <v>4.65</v>
      </c>
    </row>
    <row r="54" spans="1:8" ht="13.5" customHeight="1">
      <c r="A54" s="191"/>
      <c r="B54" s="4" t="s">
        <v>13</v>
      </c>
      <c r="C54" s="12">
        <v>1661</v>
      </c>
      <c r="D54" s="11">
        <v>16.444912703190848</v>
      </c>
      <c r="E54" s="11">
        <v>4.617293939169123</v>
      </c>
      <c r="F54" s="10">
        <v>1655</v>
      </c>
      <c r="G54" s="11">
        <v>16.24</v>
      </c>
      <c r="H54" s="11">
        <v>4.83</v>
      </c>
    </row>
    <row r="55" spans="1:8" ht="13.5" customHeight="1">
      <c r="A55" s="191"/>
      <c r="B55" s="4" t="s">
        <v>14</v>
      </c>
      <c r="C55" s="10">
        <v>850</v>
      </c>
      <c r="D55" s="11">
        <v>17.729411764705883</v>
      </c>
      <c r="E55" s="11">
        <v>4.656361418095398</v>
      </c>
      <c r="F55" s="12">
        <v>789</v>
      </c>
      <c r="G55" s="11">
        <v>16.81</v>
      </c>
      <c r="H55" s="11">
        <v>4.49</v>
      </c>
    </row>
    <row r="56" spans="1:8" ht="13.5" customHeight="1">
      <c r="A56" s="191"/>
      <c r="B56" s="4" t="s">
        <v>15</v>
      </c>
      <c r="C56" s="10">
        <v>820</v>
      </c>
      <c r="D56" s="11">
        <v>19.517073170731706</v>
      </c>
      <c r="E56" s="11">
        <v>5.071257917802682</v>
      </c>
      <c r="F56" s="12">
        <v>821</v>
      </c>
      <c r="G56" s="11">
        <v>19.7</v>
      </c>
      <c r="H56" s="11">
        <v>5.09</v>
      </c>
    </row>
    <row r="57" spans="1:8" ht="13.5" customHeight="1">
      <c r="A57" s="191"/>
      <c r="B57" s="4" t="s">
        <v>16</v>
      </c>
      <c r="C57" s="10">
        <v>837</v>
      </c>
      <c r="D57" s="11">
        <v>20.396654719235364</v>
      </c>
      <c r="E57" s="11">
        <v>5.563929310287202</v>
      </c>
      <c r="F57" s="12">
        <v>788</v>
      </c>
      <c r="G57" s="11">
        <v>19.78</v>
      </c>
      <c r="H57" s="11">
        <v>5.48</v>
      </c>
    </row>
    <row r="58" spans="1:8" ht="13.5" customHeight="1">
      <c r="A58" s="191"/>
      <c r="B58" s="4" t="s">
        <v>17</v>
      </c>
      <c r="C58" s="10">
        <v>933</v>
      </c>
      <c r="D58" s="11">
        <v>18.7481243301179</v>
      </c>
      <c r="E58" s="11">
        <v>5.009198536287189</v>
      </c>
      <c r="F58" s="12">
        <v>764</v>
      </c>
      <c r="G58" s="11">
        <v>18.46</v>
      </c>
      <c r="H58" s="11">
        <v>5.03</v>
      </c>
    </row>
    <row r="59" spans="1:8" ht="13.5" customHeight="1">
      <c r="A59" s="191"/>
      <c r="B59" s="4" t="s">
        <v>18</v>
      </c>
      <c r="C59" s="10">
        <v>925</v>
      </c>
      <c r="D59" s="11">
        <v>19.431351351351353</v>
      </c>
      <c r="E59" s="11">
        <v>5.692602742658753</v>
      </c>
      <c r="F59" s="12">
        <v>780</v>
      </c>
      <c r="G59" s="11">
        <v>19.02</v>
      </c>
      <c r="H59" s="11">
        <v>5.6</v>
      </c>
    </row>
    <row r="60" spans="1:8" ht="13.5" customHeight="1">
      <c r="A60" s="192"/>
      <c r="B60" s="5" t="s">
        <v>19</v>
      </c>
      <c r="C60" s="13">
        <v>918</v>
      </c>
      <c r="D60" s="14">
        <v>19.06318082788671</v>
      </c>
      <c r="E60" s="14">
        <v>6.083778555961289</v>
      </c>
      <c r="F60" s="15">
        <v>793</v>
      </c>
      <c r="G60" s="14">
        <v>19.32</v>
      </c>
      <c r="H60" s="14">
        <v>5.98</v>
      </c>
    </row>
    <row r="61" spans="1:8" ht="13.5" customHeight="1">
      <c r="A61" s="189" t="s">
        <v>148</v>
      </c>
      <c r="B61" s="189"/>
      <c r="C61" s="189"/>
      <c r="D61" s="90"/>
      <c r="E61" s="90"/>
      <c r="F61" s="90"/>
      <c r="G61" s="92"/>
      <c r="H61" s="92"/>
    </row>
    <row r="62" spans="1:8" ht="13.5" customHeight="1">
      <c r="A62" s="187"/>
      <c r="B62" s="187"/>
      <c r="C62" s="187"/>
      <c r="D62" s="93"/>
      <c r="E62" s="93"/>
      <c r="F62" s="93"/>
      <c r="G62" s="185" t="s">
        <v>23</v>
      </c>
      <c r="H62" s="185"/>
    </row>
    <row r="63" spans="1:8" ht="13.5" customHeight="1">
      <c r="A63" s="179" t="s">
        <v>1</v>
      </c>
      <c r="B63" s="20" t="s">
        <v>143</v>
      </c>
      <c r="C63" s="182" t="s">
        <v>2</v>
      </c>
      <c r="D63" s="183"/>
      <c r="E63" s="184"/>
      <c r="F63" s="182" t="s">
        <v>3</v>
      </c>
      <c r="G63" s="183"/>
      <c r="H63" s="184"/>
    </row>
    <row r="64" spans="1:8" ht="13.5" customHeight="1">
      <c r="A64" s="180"/>
      <c r="B64" s="20" t="s">
        <v>145</v>
      </c>
      <c r="C64" s="182" t="s">
        <v>4</v>
      </c>
      <c r="D64" s="183"/>
      <c r="E64" s="184"/>
      <c r="F64" s="182" t="s">
        <v>4</v>
      </c>
      <c r="G64" s="183"/>
      <c r="H64" s="184"/>
    </row>
    <row r="65" spans="1:8" ht="13.5" customHeight="1">
      <c r="A65" s="181"/>
      <c r="B65" s="23" t="s">
        <v>140</v>
      </c>
      <c r="C65" s="24" t="s">
        <v>5</v>
      </c>
      <c r="D65" s="24" t="s">
        <v>142</v>
      </c>
      <c r="E65" s="24" t="s">
        <v>6</v>
      </c>
      <c r="F65" s="24" t="s">
        <v>5</v>
      </c>
      <c r="G65" s="24" t="s">
        <v>142</v>
      </c>
      <c r="H65" s="24" t="s">
        <v>6</v>
      </c>
    </row>
    <row r="66" spans="1:8" ht="13.5" customHeight="1">
      <c r="A66" s="179" t="s">
        <v>7</v>
      </c>
      <c r="B66" s="19" t="s">
        <v>8</v>
      </c>
      <c r="C66" s="25">
        <v>1659</v>
      </c>
      <c r="D66" s="26">
        <v>24.84544906570223</v>
      </c>
      <c r="E66" s="26">
        <v>7.5955248847791434</v>
      </c>
      <c r="F66" s="25">
        <v>1624</v>
      </c>
      <c r="G66" s="26">
        <v>25.31</v>
      </c>
      <c r="H66" s="26">
        <v>6.65</v>
      </c>
    </row>
    <row r="67" spans="1:8" ht="13.5" customHeight="1">
      <c r="A67" s="180"/>
      <c r="B67" s="21" t="s">
        <v>9</v>
      </c>
      <c r="C67" s="27">
        <v>1646</v>
      </c>
      <c r="D67" s="28">
        <v>25.871506682867558</v>
      </c>
      <c r="E67" s="28">
        <v>10.29781083541949</v>
      </c>
      <c r="F67" s="27">
        <v>1654</v>
      </c>
      <c r="G67" s="28">
        <v>26.61</v>
      </c>
      <c r="H67" s="28">
        <v>6.68</v>
      </c>
    </row>
    <row r="68" spans="1:8" ht="13.5" customHeight="1">
      <c r="A68" s="180"/>
      <c r="B68" s="21" t="s">
        <v>10</v>
      </c>
      <c r="C68" s="27">
        <v>1661</v>
      </c>
      <c r="D68" s="28">
        <v>29.101685731487056</v>
      </c>
      <c r="E68" s="28">
        <v>7.400774759179976</v>
      </c>
      <c r="F68" s="27">
        <v>1652</v>
      </c>
      <c r="G68" s="28">
        <v>28.77</v>
      </c>
      <c r="H68" s="28">
        <v>6.78</v>
      </c>
    </row>
    <row r="69" spans="1:8" ht="13.5" customHeight="1">
      <c r="A69" s="180"/>
      <c r="B69" s="21" t="s">
        <v>11</v>
      </c>
      <c r="C69" s="27">
        <v>1651</v>
      </c>
      <c r="D69" s="28">
        <v>30.324106602059363</v>
      </c>
      <c r="E69" s="28">
        <v>11.479061849462274</v>
      </c>
      <c r="F69" s="27">
        <v>1672</v>
      </c>
      <c r="G69" s="28">
        <v>30.51</v>
      </c>
      <c r="H69" s="28">
        <v>7.24</v>
      </c>
    </row>
    <row r="70" spans="1:8" ht="13.5" customHeight="1">
      <c r="A70" s="180"/>
      <c r="B70" s="21" t="s">
        <v>12</v>
      </c>
      <c r="C70" s="27">
        <v>1718</v>
      </c>
      <c r="D70" s="28">
        <v>32.46187427240978</v>
      </c>
      <c r="E70" s="28">
        <v>7.688809678480443</v>
      </c>
      <c r="F70" s="27">
        <v>1676</v>
      </c>
      <c r="G70" s="28">
        <v>32.57</v>
      </c>
      <c r="H70" s="28">
        <v>7.59</v>
      </c>
    </row>
    <row r="71" spans="1:8" ht="13.5" customHeight="1">
      <c r="A71" s="180"/>
      <c r="B71" s="21" t="s">
        <v>13</v>
      </c>
      <c r="C71" s="27">
        <v>1708</v>
      </c>
      <c r="D71" s="28">
        <v>34.32494145199063</v>
      </c>
      <c r="E71" s="28">
        <v>7.786630179062465</v>
      </c>
      <c r="F71" s="27">
        <v>1686</v>
      </c>
      <c r="G71" s="28">
        <v>33.95</v>
      </c>
      <c r="H71" s="28">
        <v>7.38</v>
      </c>
    </row>
    <row r="72" spans="1:8" ht="13.5" customHeight="1">
      <c r="A72" s="180"/>
      <c r="B72" s="21" t="s">
        <v>14</v>
      </c>
      <c r="C72" s="27">
        <v>859</v>
      </c>
      <c r="D72" s="28">
        <v>37.97136204889406</v>
      </c>
      <c r="E72" s="28">
        <v>8.391353879889262</v>
      </c>
      <c r="F72" s="29">
        <v>804</v>
      </c>
      <c r="G72" s="28">
        <v>38.06</v>
      </c>
      <c r="H72" s="28">
        <v>8.48</v>
      </c>
    </row>
    <row r="73" spans="1:8" ht="13.5" customHeight="1">
      <c r="A73" s="180"/>
      <c r="B73" s="21" t="s">
        <v>15</v>
      </c>
      <c r="C73" s="27">
        <v>826</v>
      </c>
      <c r="D73" s="28">
        <v>42.336924939467316</v>
      </c>
      <c r="E73" s="28">
        <v>16.87889712716771</v>
      </c>
      <c r="F73" s="29">
        <v>810</v>
      </c>
      <c r="G73" s="28">
        <v>41.25</v>
      </c>
      <c r="H73" s="28">
        <v>8.52</v>
      </c>
    </row>
    <row r="74" spans="1:8" ht="13.5" customHeight="1">
      <c r="A74" s="180"/>
      <c r="B74" s="21" t="s">
        <v>16</v>
      </c>
      <c r="C74" s="27">
        <v>829</v>
      </c>
      <c r="D74" s="28">
        <v>44.69505428226779</v>
      </c>
      <c r="E74" s="28">
        <v>9.687256291000748</v>
      </c>
      <c r="F74" s="29">
        <v>828</v>
      </c>
      <c r="G74" s="28">
        <v>45.07</v>
      </c>
      <c r="H74" s="28">
        <v>9.14</v>
      </c>
    </row>
    <row r="75" spans="1:8" ht="13.5" customHeight="1">
      <c r="A75" s="180"/>
      <c r="B75" s="21" t="s">
        <v>17</v>
      </c>
      <c r="C75" s="27">
        <v>948</v>
      </c>
      <c r="D75" s="28">
        <v>45.755274261603375</v>
      </c>
      <c r="E75" s="28">
        <v>9.761529539637339</v>
      </c>
      <c r="F75" s="29">
        <v>896</v>
      </c>
      <c r="G75" s="28">
        <v>45.55</v>
      </c>
      <c r="H75" s="28">
        <v>10.67</v>
      </c>
    </row>
    <row r="76" spans="1:8" ht="13.5" customHeight="1">
      <c r="A76" s="180"/>
      <c r="B76" s="21" t="s">
        <v>18</v>
      </c>
      <c r="C76" s="27">
        <v>942</v>
      </c>
      <c r="D76" s="28">
        <v>48.981953290870486</v>
      </c>
      <c r="E76" s="28">
        <v>10.676216936856978</v>
      </c>
      <c r="F76" s="29">
        <v>849</v>
      </c>
      <c r="G76" s="28">
        <v>46.18</v>
      </c>
      <c r="H76" s="28">
        <v>10.84</v>
      </c>
    </row>
    <row r="77" spans="1:8" ht="13.5" customHeight="1">
      <c r="A77" s="181"/>
      <c r="B77" s="21" t="s">
        <v>19</v>
      </c>
      <c r="C77" s="30">
        <v>936</v>
      </c>
      <c r="D77" s="31">
        <v>49.76068376068376</v>
      </c>
      <c r="E77" s="31">
        <v>10.99598337762758</v>
      </c>
      <c r="F77" s="32">
        <v>855</v>
      </c>
      <c r="G77" s="31">
        <v>48.02</v>
      </c>
      <c r="H77" s="31">
        <v>10.92</v>
      </c>
    </row>
    <row r="78" spans="1:8" ht="13.5" customHeight="1">
      <c r="A78" s="179" t="s">
        <v>20</v>
      </c>
      <c r="B78" s="19" t="s">
        <v>8</v>
      </c>
      <c r="C78" s="29">
        <v>1593</v>
      </c>
      <c r="D78" s="28">
        <v>26.64048964218456</v>
      </c>
      <c r="E78" s="28">
        <v>7.479743096876771</v>
      </c>
      <c r="F78" s="27">
        <v>1589</v>
      </c>
      <c r="G78" s="28">
        <v>26.76</v>
      </c>
      <c r="H78" s="28">
        <v>6.59</v>
      </c>
    </row>
    <row r="79" spans="1:8" ht="13.5" customHeight="1">
      <c r="A79" s="180"/>
      <c r="B79" s="21" t="s">
        <v>9</v>
      </c>
      <c r="C79" s="29">
        <v>1596</v>
      </c>
      <c r="D79" s="28">
        <v>28.352130325814535</v>
      </c>
      <c r="E79" s="28">
        <v>7.102542383649055</v>
      </c>
      <c r="F79" s="27">
        <v>1611</v>
      </c>
      <c r="G79" s="28">
        <v>29.01</v>
      </c>
      <c r="H79" s="28">
        <v>6.62</v>
      </c>
    </row>
    <row r="80" spans="1:8" ht="13.5" customHeight="1">
      <c r="A80" s="180"/>
      <c r="B80" s="21" t="s">
        <v>10</v>
      </c>
      <c r="C80" s="29">
        <v>1687</v>
      </c>
      <c r="D80" s="28">
        <v>31.449555423829285</v>
      </c>
      <c r="E80" s="28">
        <v>7.489356511268985</v>
      </c>
      <c r="F80" s="27">
        <v>1658</v>
      </c>
      <c r="G80" s="28">
        <v>30.99</v>
      </c>
      <c r="H80" s="28">
        <v>6.89</v>
      </c>
    </row>
    <row r="81" spans="1:8" ht="13.5" customHeight="1">
      <c r="A81" s="180"/>
      <c r="B81" s="21" t="s">
        <v>11</v>
      </c>
      <c r="C81" s="29">
        <v>1628</v>
      </c>
      <c r="D81" s="28">
        <v>32.617874692874686</v>
      </c>
      <c r="E81" s="28">
        <v>7.660460100603799</v>
      </c>
      <c r="F81" s="27">
        <v>1620</v>
      </c>
      <c r="G81" s="28">
        <v>32.66</v>
      </c>
      <c r="H81" s="28">
        <v>7.49</v>
      </c>
    </row>
    <row r="82" spans="1:8" ht="13.5" customHeight="1">
      <c r="A82" s="180"/>
      <c r="B82" s="21" t="s">
        <v>12</v>
      </c>
      <c r="C82" s="29">
        <v>1637</v>
      </c>
      <c r="D82" s="28">
        <v>35.12895540623091</v>
      </c>
      <c r="E82" s="28">
        <v>7.799265979887288</v>
      </c>
      <c r="F82" s="27">
        <v>1646</v>
      </c>
      <c r="G82" s="28">
        <v>35.36</v>
      </c>
      <c r="H82" s="28">
        <v>7.95</v>
      </c>
    </row>
    <row r="83" spans="1:8" ht="13.5" customHeight="1">
      <c r="A83" s="180"/>
      <c r="B83" s="21" t="s">
        <v>13</v>
      </c>
      <c r="C83" s="29">
        <v>1662</v>
      </c>
      <c r="D83" s="28">
        <v>37.291456077015646</v>
      </c>
      <c r="E83" s="28">
        <v>9.115424756898149</v>
      </c>
      <c r="F83" s="27">
        <v>1665</v>
      </c>
      <c r="G83" s="28">
        <v>37.12</v>
      </c>
      <c r="H83" s="28">
        <v>7.85</v>
      </c>
    </row>
    <row r="84" spans="1:8" ht="13.5" customHeight="1">
      <c r="A84" s="180"/>
      <c r="B84" s="21" t="s">
        <v>14</v>
      </c>
      <c r="C84" s="27">
        <v>850</v>
      </c>
      <c r="D84" s="28">
        <v>40.67576470588236</v>
      </c>
      <c r="E84" s="28">
        <v>8.49618086119167</v>
      </c>
      <c r="F84" s="29">
        <v>790</v>
      </c>
      <c r="G84" s="28">
        <v>40.66</v>
      </c>
      <c r="H84" s="28">
        <v>8.5</v>
      </c>
    </row>
    <row r="85" spans="1:8" ht="13.5" customHeight="1">
      <c r="A85" s="180"/>
      <c r="B85" s="21" t="s">
        <v>15</v>
      </c>
      <c r="C85" s="27">
        <v>820</v>
      </c>
      <c r="D85" s="28">
        <v>42.012682926829264</v>
      </c>
      <c r="E85" s="28">
        <v>8.675428657431572</v>
      </c>
      <c r="F85" s="29">
        <v>822</v>
      </c>
      <c r="G85" s="28">
        <v>42.59</v>
      </c>
      <c r="H85" s="28">
        <v>9.24</v>
      </c>
    </row>
    <row r="86" spans="1:8" ht="13.5" customHeight="1">
      <c r="A86" s="180"/>
      <c r="B86" s="21" t="s">
        <v>16</v>
      </c>
      <c r="C86" s="27">
        <v>837</v>
      </c>
      <c r="D86" s="28">
        <v>44.40561529271206</v>
      </c>
      <c r="E86" s="28">
        <v>9.153546885436297</v>
      </c>
      <c r="F86" s="29">
        <v>788</v>
      </c>
      <c r="G86" s="28">
        <v>43.99</v>
      </c>
      <c r="H86" s="28">
        <v>9.24</v>
      </c>
    </row>
    <row r="87" spans="1:8" ht="13.5" customHeight="1">
      <c r="A87" s="180"/>
      <c r="B87" s="21" t="s">
        <v>17</v>
      </c>
      <c r="C87" s="27">
        <v>933</v>
      </c>
      <c r="D87" s="28">
        <v>44.41157556270097</v>
      </c>
      <c r="E87" s="28">
        <v>9.444549884189225</v>
      </c>
      <c r="F87" s="29">
        <v>771</v>
      </c>
      <c r="G87" s="28">
        <v>43.38</v>
      </c>
      <c r="H87" s="28">
        <v>9.48</v>
      </c>
    </row>
    <row r="88" spans="1:8" ht="13.5" customHeight="1">
      <c r="A88" s="180"/>
      <c r="B88" s="21" t="s">
        <v>18</v>
      </c>
      <c r="C88" s="27">
        <v>925</v>
      </c>
      <c r="D88" s="28">
        <v>45.14810810810811</v>
      </c>
      <c r="E88" s="28">
        <v>9.792584281725986</v>
      </c>
      <c r="F88" s="29">
        <v>780</v>
      </c>
      <c r="G88" s="28">
        <v>44.89</v>
      </c>
      <c r="H88" s="28">
        <v>9.95</v>
      </c>
    </row>
    <row r="89" spans="1:8" ht="13.5" customHeight="1">
      <c r="A89" s="181"/>
      <c r="B89" s="22" t="s">
        <v>19</v>
      </c>
      <c r="C89" s="30">
        <v>918</v>
      </c>
      <c r="D89" s="31">
        <v>43.99673202614379</v>
      </c>
      <c r="E89" s="31">
        <v>10.298753786192444</v>
      </c>
      <c r="F89" s="32">
        <v>793</v>
      </c>
      <c r="G89" s="31">
        <v>45.16</v>
      </c>
      <c r="H89" s="31">
        <v>10.17</v>
      </c>
    </row>
    <row r="90" spans="1:8" ht="13.5" customHeight="1">
      <c r="A90" s="186" t="s">
        <v>149</v>
      </c>
      <c r="B90" s="186"/>
      <c r="C90" s="186"/>
      <c r="D90" s="35"/>
      <c r="E90" s="35"/>
      <c r="F90" s="35"/>
      <c r="G90" s="18"/>
      <c r="H90" s="18"/>
    </row>
    <row r="91" spans="1:8" ht="13.5" customHeight="1">
      <c r="A91" s="187"/>
      <c r="B91" s="187"/>
      <c r="C91" s="187"/>
      <c r="D91" s="18"/>
      <c r="E91" s="18"/>
      <c r="F91" s="18"/>
      <c r="G91" s="185" t="s">
        <v>22</v>
      </c>
      <c r="H91" s="185"/>
    </row>
    <row r="92" spans="1:8" ht="13.5" customHeight="1">
      <c r="A92" s="179" t="s">
        <v>1</v>
      </c>
      <c r="B92" s="20" t="s">
        <v>143</v>
      </c>
      <c r="C92" s="182" t="s">
        <v>2</v>
      </c>
      <c r="D92" s="183"/>
      <c r="E92" s="184"/>
      <c r="F92" s="182" t="s">
        <v>3</v>
      </c>
      <c r="G92" s="183"/>
      <c r="H92" s="184"/>
    </row>
    <row r="93" spans="1:8" ht="13.5" customHeight="1">
      <c r="A93" s="180"/>
      <c r="B93" s="20" t="s">
        <v>145</v>
      </c>
      <c r="C93" s="182" t="s">
        <v>4</v>
      </c>
      <c r="D93" s="183"/>
      <c r="E93" s="184"/>
      <c r="F93" s="182" t="s">
        <v>4</v>
      </c>
      <c r="G93" s="183"/>
      <c r="H93" s="184"/>
    </row>
    <row r="94" spans="1:8" ht="13.5" customHeight="1">
      <c r="A94" s="181"/>
      <c r="B94" s="23" t="s">
        <v>140</v>
      </c>
      <c r="C94" s="24" t="s">
        <v>5</v>
      </c>
      <c r="D94" s="24" t="s">
        <v>142</v>
      </c>
      <c r="E94" s="24" t="s">
        <v>6</v>
      </c>
      <c r="F94" s="24" t="s">
        <v>5</v>
      </c>
      <c r="G94" s="24" t="s">
        <v>142</v>
      </c>
      <c r="H94" s="24" t="s">
        <v>6</v>
      </c>
    </row>
    <row r="95" spans="1:8" ht="13.5" customHeight="1">
      <c r="A95" s="179" t="s">
        <v>7</v>
      </c>
      <c r="B95" s="19" t="s">
        <v>8</v>
      </c>
      <c r="C95" s="25">
        <v>1658</v>
      </c>
      <c r="D95" s="26">
        <v>26.048250904704464</v>
      </c>
      <c r="E95" s="26">
        <v>6.933346773526445</v>
      </c>
      <c r="F95" s="25">
        <v>1623</v>
      </c>
      <c r="G95" s="26">
        <v>25.33</v>
      </c>
      <c r="H95" s="26">
        <v>4.76</v>
      </c>
    </row>
    <row r="96" spans="1:8" ht="13.5" customHeight="1">
      <c r="A96" s="180"/>
      <c r="B96" s="21" t="s">
        <v>9</v>
      </c>
      <c r="C96" s="27">
        <v>1646</v>
      </c>
      <c r="D96" s="28">
        <v>29.30194410692588</v>
      </c>
      <c r="E96" s="28">
        <v>6.465194810561812</v>
      </c>
      <c r="F96" s="27">
        <v>1655</v>
      </c>
      <c r="G96" s="28">
        <v>28.8</v>
      </c>
      <c r="H96" s="28">
        <v>5.5</v>
      </c>
    </row>
    <row r="97" spans="1:8" ht="13.5" customHeight="1">
      <c r="A97" s="180"/>
      <c r="B97" s="21" t="s">
        <v>10</v>
      </c>
      <c r="C97" s="27">
        <v>1661</v>
      </c>
      <c r="D97" s="28">
        <v>32.52980132450331</v>
      </c>
      <c r="E97" s="28">
        <v>6.8169603706816435</v>
      </c>
      <c r="F97" s="27">
        <v>1651</v>
      </c>
      <c r="G97" s="28">
        <v>32.1</v>
      </c>
      <c r="H97" s="28">
        <v>6.06</v>
      </c>
    </row>
    <row r="98" spans="1:8" ht="13.5" customHeight="1">
      <c r="A98" s="180"/>
      <c r="B98" s="21" t="s">
        <v>11</v>
      </c>
      <c r="C98" s="27">
        <v>1651</v>
      </c>
      <c r="D98" s="28">
        <v>36.45366444579043</v>
      </c>
      <c r="E98" s="28">
        <v>7.320506909510006</v>
      </c>
      <c r="F98" s="27">
        <v>1671</v>
      </c>
      <c r="G98" s="28">
        <v>35.17</v>
      </c>
      <c r="H98" s="28">
        <v>6.21</v>
      </c>
    </row>
    <row r="99" spans="1:8" ht="13.5" customHeight="1">
      <c r="A99" s="180"/>
      <c r="B99" s="21" t="s">
        <v>12</v>
      </c>
      <c r="C99" s="27">
        <v>1718</v>
      </c>
      <c r="D99" s="28">
        <v>39.39173457508731</v>
      </c>
      <c r="E99" s="28">
        <v>7.113251540930236</v>
      </c>
      <c r="F99" s="27">
        <v>1675</v>
      </c>
      <c r="G99" s="28">
        <v>38.71</v>
      </c>
      <c r="H99" s="28">
        <v>6.92</v>
      </c>
    </row>
    <row r="100" spans="1:8" ht="13.5" customHeight="1">
      <c r="A100" s="180"/>
      <c r="B100" s="21" t="s">
        <v>13</v>
      </c>
      <c r="C100" s="27">
        <v>1708</v>
      </c>
      <c r="D100" s="28">
        <v>42.60070257611241</v>
      </c>
      <c r="E100" s="28">
        <v>7.496676832874717</v>
      </c>
      <c r="F100" s="27">
        <v>1686</v>
      </c>
      <c r="G100" s="28">
        <v>40.59</v>
      </c>
      <c r="H100" s="28">
        <v>7.01</v>
      </c>
    </row>
    <row r="101" spans="1:8" ht="13.5" customHeight="1">
      <c r="A101" s="180"/>
      <c r="B101" s="21" t="s">
        <v>14</v>
      </c>
      <c r="C101" s="27">
        <v>859</v>
      </c>
      <c r="D101" s="28">
        <v>45.752037252619324</v>
      </c>
      <c r="E101" s="28">
        <v>6.502123011265043</v>
      </c>
      <c r="F101" s="29">
        <v>801</v>
      </c>
      <c r="G101" s="28">
        <v>45.15</v>
      </c>
      <c r="H101" s="28">
        <v>6.96</v>
      </c>
    </row>
    <row r="102" spans="1:8" ht="13.5" customHeight="1">
      <c r="A102" s="180"/>
      <c r="B102" s="21" t="s">
        <v>15</v>
      </c>
      <c r="C102" s="27">
        <v>826</v>
      </c>
      <c r="D102" s="28">
        <v>48.44794188861985</v>
      </c>
      <c r="E102" s="28">
        <v>7.165765538938832</v>
      </c>
      <c r="F102" s="29">
        <v>809</v>
      </c>
      <c r="G102" s="28">
        <v>48.49</v>
      </c>
      <c r="H102" s="28">
        <v>7.37</v>
      </c>
    </row>
    <row r="103" spans="1:8" ht="13.5" customHeight="1">
      <c r="A103" s="180"/>
      <c r="B103" s="21" t="s">
        <v>16</v>
      </c>
      <c r="C103" s="27">
        <v>829</v>
      </c>
      <c r="D103" s="28">
        <v>51.31411338962606</v>
      </c>
      <c r="E103" s="28">
        <v>7.43285278824141</v>
      </c>
      <c r="F103" s="29">
        <v>826</v>
      </c>
      <c r="G103" s="28">
        <v>51.46</v>
      </c>
      <c r="H103" s="28">
        <v>7.93</v>
      </c>
    </row>
    <row r="104" spans="1:8" ht="13.5" customHeight="1">
      <c r="A104" s="180"/>
      <c r="B104" s="21" t="s">
        <v>17</v>
      </c>
      <c r="C104" s="27">
        <v>948</v>
      </c>
      <c r="D104" s="28">
        <v>51.9746835443038</v>
      </c>
      <c r="E104" s="28">
        <v>7.261984770998688</v>
      </c>
      <c r="F104" s="29">
        <v>890</v>
      </c>
      <c r="G104" s="28">
        <v>49.9</v>
      </c>
      <c r="H104" s="28">
        <v>8.04</v>
      </c>
    </row>
    <row r="105" spans="1:8" ht="13.5" customHeight="1">
      <c r="A105" s="180"/>
      <c r="B105" s="21" t="s">
        <v>18</v>
      </c>
      <c r="C105" s="27">
        <v>942</v>
      </c>
      <c r="D105" s="28">
        <v>53.00636942675159</v>
      </c>
      <c r="E105" s="28">
        <v>8.331339868196727</v>
      </c>
      <c r="F105" s="29">
        <v>848</v>
      </c>
      <c r="G105" s="28">
        <v>51.38</v>
      </c>
      <c r="H105" s="28">
        <v>8.05</v>
      </c>
    </row>
    <row r="106" spans="1:8" ht="13.5" customHeight="1">
      <c r="A106" s="181"/>
      <c r="B106" s="21" t="s">
        <v>19</v>
      </c>
      <c r="C106" s="30">
        <v>936</v>
      </c>
      <c r="D106" s="31">
        <v>54.06089743589744</v>
      </c>
      <c r="E106" s="31">
        <v>7.731699375721248</v>
      </c>
      <c r="F106" s="32">
        <v>853</v>
      </c>
      <c r="G106" s="31">
        <v>52.41</v>
      </c>
      <c r="H106" s="31">
        <v>8.08</v>
      </c>
    </row>
    <row r="107" spans="1:8" ht="13.5" customHeight="1">
      <c r="A107" s="179" t="s">
        <v>20</v>
      </c>
      <c r="B107" s="19" t="s">
        <v>8</v>
      </c>
      <c r="C107" s="33">
        <v>1593</v>
      </c>
      <c r="D107" s="26">
        <v>25.48587570621469</v>
      </c>
      <c r="E107" s="26">
        <v>7.5699390694174085</v>
      </c>
      <c r="F107" s="25">
        <v>1588</v>
      </c>
      <c r="G107" s="26">
        <v>24.76</v>
      </c>
      <c r="H107" s="26">
        <v>4.42</v>
      </c>
    </row>
    <row r="108" spans="1:8" ht="13.5" customHeight="1">
      <c r="A108" s="180"/>
      <c r="B108" s="21" t="s">
        <v>9</v>
      </c>
      <c r="C108" s="29">
        <v>1596</v>
      </c>
      <c r="D108" s="28">
        <v>28.478070175438596</v>
      </c>
      <c r="E108" s="28">
        <v>9.937555266497702</v>
      </c>
      <c r="F108" s="27">
        <v>1611</v>
      </c>
      <c r="G108" s="28">
        <v>27.88</v>
      </c>
      <c r="H108" s="28">
        <v>4.78</v>
      </c>
    </row>
    <row r="109" spans="1:8" ht="13.5" customHeight="1">
      <c r="A109" s="180"/>
      <c r="B109" s="21" t="s">
        <v>10</v>
      </c>
      <c r="C109" s="29">
        <v>1687</v>
      </c>
      <c r="D109" s="28">
        <v>31.219917012448132</v>
      </c>
      <c r="E109" s="28">
        <v>6.194141168010447</v>
      </c>
      <c r="F109" s="27">
        <v>1659</v>
      </c>
      <c r="G109" s="28">
        <v>30.47</v>
      </c>
      <c r="H109" s="28">
        <v>5.28</v>
      </c>
    </row>
    <row r="110" spans="1:8" ht="13.5" customHeight="1">
      <c r="A110" s="180"/>
      <c r="B110" s="21" t="s">
        <v>11</v>
      </c>
      <c r="C110" s="29">
        <v>1628</v>
      </c>
      <c r="D110" s="28">
        <v>34.06879606879607</v>
      </c>
      <c r="E110" s="28">
        <v>6.523104172057766</v>
      </c>
      <c r="F110" s="27">
        <v>1619</v>
      </c>
      <c r="G110" s="28">
        <v>33.35</v>
      </c>
      <c r="H110" s="28">
        <v>5.6</v>
      </c>
    </row>
    <row r="111" spans="1:8" ht="13.5" customHeight="1">
      <c r="A111" s="180"/>
      <c r="B111" s="21" t="s">
        <v>12</v>
      </c>
      <c r="C111" s="29">
        <v>1636</v>
      </c>
      <c r="D111" s="28">
        <v>36.706601466992666</v>
      </c>
      <c r="E111" s="28">
        <v>6.263293810794783</v>
      </c>
      <c r="F111" s="27">
        <v>1645</v>
      </c>
      <c r="G111" s="28">
        <v>35.31</v>
      </c>
      <c r="H111" s="28">
        <v>6.11</v>
      </c>
    </row>
    <row r="112" spans="1:8" ht="13.5" customHeight="1">
      <c r="A112" s="180"/>
      <c r="B112" s="21" t="s">
        <v>13</v>
      </c>
      <c r="C112" s="29">
        <v>1662</v>
      </c>
      <c r="D112" s="28">
        <v>38.840553549939834</v>
      </c>
      <c r="E112" s="28">
        <v>9.007681072098906</v>
      </c>
      <c r="F112" s="27">
        <v>1664</v>
      </c>
      <c r="G112" s="28">
        <v>37.02</v>
      </c>
      <c r="H112" s="28">
        <v>6.57</v>
      </c>
    </row>
    <row r="113" spans="1:8" ht="13.5" customHeight="1">
      <c r="A113" s="180"/>
      <c r="B113" s="21" t="s">
        <v>14</v>
      </c>
      <c r="C113" s="27">
        <v>850</v>
      </c>
      <c r="D113" s="28">
        <v>40.83764705882353</v>
      </c>
      <c r="E113" s="28">
        <v>5.956219868066189</v>
      </c>
      <c r="F113" s="29">
        <v>790</v>
      </c>
      <c r="G113" s="28">
        <v>40.26</v>
      </c>
      <c r="H113" s="28">
        <v>6.55</v>
      </c>
    </row>
    <row r="114" spans="1:8" ht="13.5" customHeight="1">
      <c r="A114" s="180"/>
      <c r="B114" s="21" t="s">
        <v>15</v>
      </c>
      <c r="C114" s="27">
        <v>820</v>
      </c>
      <c r="D114" s="28">
        <v>41.99634146341464</v>
      </c>
      <c r="E114" s="28">
        <v>6.265492546893447</v>
      </c>
      <c r="F114" s="29">
        <v>820</v>
      </c>
      <c r="G114" s="28">
        <v>42.18</v>
      </c>
      <c r="H114" s="28">
        <v>6.54</v>
      </c>
    </row>
    <row r="115" spans="1:8" ht="13.5" customHeight="1">
      <c r="A115" s="180"/>
      <c r="B115" s="21" t="s">
        <v>16</v>
      </c>
      <c r="C115" s="27">
        <v>837</v>
      </c>
      <c r="D115" s="28">
        <v>43.2389486260454</v>
      </c>
      <c r="E115" s="28">
        <v>6.4128506484047385</v>
      </c>
      <c r="F115" s="29">
        <v>788</v>
      </c>
      <c r="G115" s="28">
        <v>42.74</v>
      </c>
      <c r="H115" s="28">
        <v>6.49</v>
      </c>
    </row>
    <row r="116" spans="1:8" ht="13.5" customHeight="1">
      <c r="A116" s="180"/>
      <c r="B116" s="21" t="s">
        <v>17</v>
      </c>
      <c r="C116" s="27">
        <v>933</v>
      </c>
      <c r="D116" s="28">
        <v>41.662379421221864</v>
      </c>
      <c r="E116" s="28">
        <v>7.343988923074235</v>
      </c>
      <c r="F116" s="29">
        <v>770</v>
      </c>
      <c r="G116" s="28">
        <v>42.09</v>
      </c>
      <c r="H116" s="28">
        <v>6.85</v>
      </c>
    </row>
    <row r="117" spans="1:8" ht="13.5" customHeight="1">
      <c r="A117" s="180"/>
      <c r="B117" s="21" t="s">
        <v>18</v>
      </c>
      <c r="C117" s="27">
        <v>925</v>
      </c>
      <c r="D117" s="28">
        <v>41.30918918918919</v>
      </c>
      <c r="E117" s="28">
        <v>7.255806145889163</v>
      </c>
      <c r="F117" s="29">
        <v>780</v>
      </c>
      <c r="G117" s="28">
        <v>41.76</v>
      </c>
      <c r="H117" s="28">
        <v>6.73</v>
      </c>
    </row>
    <row r="118" spans="1:8" ht="13.5" customHeight="1">
      <c r="A118" s="181"/>
      <c r="B118" s="22" t="s">
        <v>19</v>
      </c>
      <c r="C118" s="30">
        <v>918</v>
      </c>
      <c r="D118" s="31">
        <v>41.60566448801743</v>
      </c>
      <c r="E118" s="31">
        <v>6.527790649028047</v>
      </c>
      <c r="F118" s="32">
        <v>790</v>
      </c>
      <c r="G118" s="31">
        <v>42.05</v>
      </c>
      <c r="H118" s="31">
        <v>6.45</v>
      </c>
    </row>
    <row r="119" spans="1:8" ht="13.5" customHeight="1">
      <c r="A119" s="189" t="s">
        <v>150</v>
      </c>
      <c r="B119" s="189"/>
      <c r="C119" s="189"/>
      <c r="D119" s="90"/>
      <c r="E119" s="90"/>
      <c r="F119" s="90"/>
      <c r="G119" s="92"/>
      <c r="H119" s="92"/>
    </row>
    <row r="120" spans="1:8" ht="13.5" customHeight="1">
      <c r="A120" s="187"/>
      <c r="B120" s="187"/>
      <c r="C120" s="187"/>
      <c r="D120" s="93"/>
      <c r="E120" s="93"/>
      <c r="F120" s="93"/>
      <c r="G120" s="185" t="s">
        <v>24</v>
      </c>
      <c r="H120" s="185"/>
    </row>
    <row r="121" spans="1:8" ht="13.5" customHeight="1">
      <c r="A121" s="179" t="s">
        <v>1</v>
      </c>
      <c r="B121" s="20" t="s">
        <v>143</v>
      </c>
      <c r="C121" s="182" t="s">
        <v>2</v>
      </c>
      <c r="D121" s="183"/>
      <c r="E121" s="184"/>
      <c r="F121" s="182" t="s">
        <v>3</v>
      </c>
      <c r="G121" s="183"/>
      <c r="H121" s="184"/>
    </row>
    <row r="122" spans="1:8" ht="13.5" customHeight="1">
      <c r="A122" s="180"/>
      <c r="B122" s="20" t="s">
        <v>145</v>
      </c>
      <c r="C122" s="182" t="s">
        <v>4</v>
      </c>
      <c r="D122" s="183"/>
      <c r="E122" s="184"/>
      <c r="F122" s="182" t="s">
        <v>4</v>
      </c>
      <c r="G122" s="183"/>
      <c r="H122" s="184"/>
    </row>
    <row r="123" spans="1:8" ht="13.5" customHeight="1">
      <c r="A123" s="181"/>
      <c r="B123" s="23" t="s">
        <v>140</v>
      </c>
      <c r="C123" s="24" t="s">
        <v>5</v>
      </c>
      <c r="D123" s="24" t="s">
        <v>142</v>
      </c>
      <c r="E123" s="24" t="s">
        <v>6</v>
      </c>
      <c r="F123" s="24" t="s">
        <v>5</v>
      </c>
      <c r="G123" s="24" t="s">
        <v>142</v>
      </c>
      <c r="H123" s="24" t="s">
        <v>6</v>
      </c>
    </row>
    <row r="124" spans="1:8" ht="13.5" customHeight="1">
      <c r="A124" s="179" t="s">
        <v>7</v>
      </c>
      <c r="B124" s="19" t="s">
        <v>14</v>
      </c>
      <c r="C124" s="27">
        <v>530</v>
      </c>
      <c r="D124" s="28">
        <v>447.411320754717</v>
      </c>
      <c r="E124" s="28">
        <v>80.71074085971318</v>
      </c>
      <c r="F124" s="33">
        <v>263</v>
      </c>
      <c r="G124" s="26">
        <v>440.56</v>
      </c>
      <c r="H124" s="26">
        <v>74.54</v>
      </c>
    </row>
    <row r="125" spans="1:8" ht="13.5" customHeight="1">
      <c r="A125" s="180"/>
      <c r="B125" s="21" t="s">
        <v>15</v>
      </c>
      <c r="C125" s="27">
        <v>508</v>
      </c>
      <c r="D125" s="28">
        <v>409.45866141732284</v>
      </c>
      <c r="E125" s="28">
        <v>66.26151244380671</v>
      </c>
      <c r="F125" s="29">
        <v>267</v>
      </c>
      <c r="G125" s="28">
        <v>400.25</v>
      </c>
      <c r="H125" s="28">
        <v>62.71</v>
      </c>
    </row>
    <row r="126" spans="1:8" ht="13.5" customHeight="1">
      <c r="A126" s="180"/>
      <c r="B126" s="21" t="s">
        <v>16</v>
      </c>
      <c r="C126" s="27">
        <v>507</v>
      </c>
      <c r="D126" s="28">
        <v>389.91518737672584</v>
      </c>
      <c r="E126" s="28">
        <v>62.122048574442445</v>
      </c>
      <c r="F126" s="29">
        <v>271</v>
      </c>
      <c r="G126" s="28">
        <v>384.44</v>
      </c>
      <c r="H126" s="28">
        <v>56.89</v>
      </c>
    </row>
    <row r="127" spans="1:8" ht="13.5" customHeight="1">
      <c r="A127" s="180"/>
      <c r="B127" s="21" t="s">
        <v>17</v>
      </c>
      <c r="C127" s="27">
        <v>751</v>
      </c>
      <c r="D127" s="28">
        <v>413.94141145139815</v>
      </c>
      <c r="E127" s="28">
        <v>79.80744678791044</v>
      </c>
      <c r="F127" s="29">
        <v>464</v>
      </c>
      <c r="G127" s="28">
        <v>411.88</v>
      </c>
      <c r="H127" s="28">
        <v>64.81</v>
      </c>
    </row>
    <row r="128" spans="1:8" ht="13.5" customHeight="1">
      <c r="A128" s="180"/>
      <c r="B128" s="21" t="s">
        <v>18</v>
      </c>
      <c r="C128" s="27">
        <v>738</v>
      </c>
      <c r="D128" s="28">
        <v>404.1869918699187</v>
      </c>
      <c r="E128" s="28">
        <v>81.79582247348516</v>
      </c>
      <c r="F128" s="29">
        <v>461</v>
      </c>
      <c r="G128" s="28">
        <v>397.57</v>
      </c>
      <c r="H128" s="28">
        <v>66.03</v>
      </c>
    </row>
    <row r="129" spans="1:8" ht="13.5" customHeight="1">
      <c r="A129" s="181"/>
      <c r="B129" s="22" t="s">
        <v>19</v>
      </c>
      <c r="C129" s="30">
        <v>732</v>
      </c>
      <c r="D129" s="31">
        <v>397.37158469945354</v>
      </c>
      <c r="E129" s="31">
        <v>77.09270033241879</v>
      </c>
      <c r="F129" s="32">
        <v>455</v>
      </c>
      <c r="G129" s="31">
        <v>385.99</v>
      </c>
      <c r="H129" s="31">
        <v>58.2</v>
      </c>
    </row>
    <row r="130" spans="1:8" ht="13.5" customHeight="1">
      <c r="A130" s="180" t="s">
        <v>25</v>
      </c>
      <c r="B130" s="21" t="s">
        <v>14</v>
      </c>
      <c r="C130" s="27">
        <v>534</v>
      </c>
      <c r="D130" s="28">
        <v>312.4925093632959</v>
      </c>
      <c r="E130" s="28">
        <v>46.15215617682537</v>
      </c>
      <c r="F130" s="29">
        <v>285</v>
      </c>
      <c r="G130" s="28">
        <v>309.24</v>
      </c>
      <c r="H130" s="28">
        <v>35.61</v>
      </c>
    </row>
    <row r="131" spans="1:8" ht="13.5" customHeight="1">
      <c r="A131" s="180"/>
      <c r="B131" s="21" t="s">
        <v>15</v>
      </c>
      <c r="C131" s="27">
        <v>507</v>
      </c>
      <c r="D131" s="28">
        <v>300.5877712031558</v>
      </c>
      <c r="E131" s="28">
        <v>41.41572814653909</v>
      </c>
      <c r="F131" s="29">
        <v>293</v>
      </c>
      <c r="G131" s="28">
        <v>295.43</v>
      </c>
      <c r="H131" s="28">
        <v>42.82</v>
      </c>
    </row>
    <row r="132" spans="1:8" ht="13.5" customHeight="1">
      <c r="A132" s="180"/>
      <c r="B132" s="21" t="s">
        <v>16</v>
      </c>
      <c r="C132" s="27">
        <v>516</v>
      </c>
      <c r="D132" s="28">
        <v>297.80232558139534</v>
      </c>
      <c r="E132" s="28">
        <v>40.02227140197563</v>
      </c>
      <c r="F132" s="29">
        <v>283</v>
      </c>
      <c r="G132" s="28">
        <v>296.78</v>
      </c>
      <c r="H132" s="28">
        <v>38.83</v>
      </c>
    </row>
    <row r="133" spans="1:8" ht="13.5" customHeight="1">
      <c r="A133" s="180"/>
      <c r="B133" s="21" t="s">
        <v>17</v>
      </c>
      <c r="C133" s="27">
        <v>670</v>
      </c>
      <c r="D133" s="28">
        <v>333.14328358208957</v>
      </c>
      <c r="E133" s="28">
        <v>66.4070458016453</v>
      </c>
      <c r="F133" s="29">
        <v>460</v>
      </c>
      <c r="G133" s="28">
        <v>326.9</v>
      </c>
      <c r="H133" s="28">
        <v>43.18</v>
      </c>
    </row>
    <row r="134" spans="1:8" ht="13.5" customHeight="1">
      <c r="A134" s="180"/>
      <c r="B134" s="21" t="s">
        <v>18</v>
      </c>
      <c r="C134" s="27">
        <v>677</v>
      </c>
      <c r="D134" s="28">
        <v>338.6484490398818</v>
      </c>
      <c r="E134" s="28">
        <v>64.25214212430103</v>
      </c>
      <c r="F134" s="29">
        <v>473</v>
      </c>
      <c r="G134" s="28">
        <v>328.49</v>
      </c>
      <c r="H134" s="28">
        <v>45.79</v>
      </c>
    </row>
    <row r="135" spans="1:8" ht="13.5" customHeight="1">
      <c r="A135" s="181"/>
      <c r="B135" s="21" t="s">
        <v>19</v>
      </c>
      <c r="C135" s="30">
        <v>663</v>
      </c>
      <c r="D135" s="31">
        <v>328.289592760181</v>
      </c>
      <c r="E135" s="31">
        <v>57.130427951050464</v>
      </c>
      <c r="F135" s="32">
        <v>472</v>
      </c>
      <c r="G135" s="31">
        <v>324.46</v>
      </c>
      <c r="H135" s="31">
        <v>57.33</v>
      </c>
    </row>
    <row r="136" spans="1:8" ht="13.5" customHeight="1">
      <c r="A136" s="186" t="s">
        <v>151</v>
      </c>
      <c r="B136" s="186"/>
      <c r="C136" s="186"/>
      <c r="D136" s="186"/>
      <c r="E136" s="186"/>
      <c r="F136" s="35"/>
      <c r="G136" s="18"/>
      <c r="H136" s="18"/>
    </row>
    <row r="137" spans="1:8" ht="13.5" customHeight="1">
      <c r="A137" s="187"/>
      <c r="B137" s="187"/>
      <c r="C137" s="187"/>
      <c r="D137" s="187"/>
      <c r="E137" s="187"/>
      <c r="F137" s="18"/>
      <c r="G137" s="185" t="s">
        <v>22</v>
      </c>
      <c r="H137" s="185"/>
    </row>
    <row r="138" spans="1:8" ht="13.5" customHeight="1">
      <c r="A138" s="179" t="s">
        <v>1</v>
      </c>
      <c r="B138" s="20" t="s">
        <v>143</v>
      </c>
      <c r="C138" s="182" t="s">
        <v>2</v>
      </c>
      <c r="D138" s="183"/>
      <c r="E138" s="184"/>
      <c r="F138" s="182" t="s">
        <v>3</v>
      </c>
      <c r="G138" s="183"/>
      <c r="H138" s="184"/>
    </row>
    <row r="139" spans="1:8" ht="13.5" customHeight="1">
      <c r="A139" s="180"/>
      <c r="B139" s="20" t="s">
        <v>145</v>
      </c>
      <c r="C139" s="182" t="s">
        <v>4</v>
      </c>
      <c r="D139" s="183"/>
      <c r="E139" s="184"/>
      <c r="F139" s="182" t="s">
        <v>4</v>
      </c>
      <c r="G139" s="183"/>
      <c r="H139" s="184"/>
    </row>
    <row r="140" spans="1:8" ht="13.5" customHeight="1">
      <c r="A140" s="181"/>
      <c r="B140" s="23" t="s">
        <v>140</v>
      </c>
      <c r="C140" s="24" t="s">
        <v>5</v>
      </c>
      <c r="D140" s="24" t="s">
        <v>142</v>
      </c>
      <c r="E140" s="24" t="s">
        <v>6</v>
      </c>
      <c r="F140" s="24" t="s">
        <v>5</v>
      </c>
      <c r="G140" s="24" t="s">
        <v>142</v>
      </c>
      <c r="H140" s="24" t="s">
        <v>6</v>
      </c>
    </row>
    <row r="141" spans="1:8" ht="13.5" customHeight="1">
      <c r="A141" s="179" t="s">
        <v>7</v>
      </c>
      <c r="B141" s="19" t="s">
        <v>8</v>
      </c>
      <c r="C141" s="25">
        <v>1658</v>
      </c>
      <c r="D141" s="26">
        <v>15.803377563329313</v>
      </c>
      <c r="E141" s="26">
        <v>8.273971267443901</v>
      </c>
      <c r="F141" s="25">
        <v>1621</v>
      </c>
      <c r="G141" s="26">
        <v>15.01</v>
      </c>
      <c r="H141" s="26">
        <v>8.08</v>
      </c>
    </row>
    <row r="142" spans="1:8" ht="13.5" customHeight="1">
      <c r="A142" s="180"/>
      <c r="B142" s="21" t="s">
        <v>9</v>
      </c>
      <c r="C142" s="27">
        <v>1646</v>
      </c>
      <c r="D142" s="28">
        <v>24.523086269744837</v>
      </c>
      <c r="E142" s="28">
        <v>12.78835485477476</v>
      </c>
      <c r="F142" s="27">
        <v>1651</v>
      </c>
      <c r="G142" s="28">
        <v>23.61</v>
      </c>
      <c r="H142" s="28">
        <v>12.43</v>
      </c>
    </row>
    <row r="143" spans="1:8" ht="13.5" customHeight="1">
      <c r="A143" s="180"/>
      <c r="B143" s="21" t="s">
        <v>10</v>
      </c>
      <c r="C143" s="27">
        <v>1661</v>
      </c>
      <c r="D143" s="28">
        <v>32.0680313064419</v>
      </c>
      <c r="E143" s="28">
        <v>19.186769294000175</v>
      </c>
      <c r="F143" s="27">
        <v>1649</v>
      </c>
      <c r="G143" s="28">
        <v>31.56</v>
      </c>
      <c r="H143" s="28">
        <v>14.73</v>
      </c>
    </row>
    <row r="144" spans="1:8" ht="13.5" customHeight="1">
      <c r="A144" s="180"/>
      <c r="B144" s="21" t="s">
        <v>11</v>
      </c>
      <c r="C144" s="27">
        <v>1651</v>
      </c>
      <c r="D144" s="28">
        <v>39.774076317383404</v>
      </c>
      <c r="E144" s="28">
        <v>17.380775350881457</v>
      </c>
      <c r="F144" s="27">
        <v>1663</v>
      </c>
      <c r="G144" s="28">
        <v>37.3</v>
      </c>
      <c r="H144" s="28">
        <v>16.03</v>
      </c>
    </row>
    <row r="145" spans="1:8" ht="13.5" customHeight="1">
      <c r="A145" s="180"/>
      <c r="B145" s="21" t="s">
        <v>12</v>
      </c>
      <c r="C145" s="27">
        <v>1718</v>
      </c>
      <c r="D145" s="28">
        <v>46.62863795110594</v>
      </c>
      <c r="E145" s="28">
        <v>18.998100493787465</v>
      </c>
      <c r="F145" s="27">
        <v>1669</v>
      </c>
      <c r="G145" s="28">
        <v>44.64</v>
      </c>
      <c r="H145" s="28">
        <v>18.58</v>
      </c>
    </row>
    <row r="146" spans="1:8" ht="13.5" customHeight="1">
      <c r="A146" s="180"/>
      <c r="B146" s="21" t="s">
        <v>13</v>
      </c>
      <c r="C146" s="27">
        <v>1708</v>
      </c>
      <c r="D146" s="28">
        <v>53.07177985948478</v>
      </c>
      <c r="E146" s="28">
        <v>21.027874487019446</v>
      </c>
      <c r="F146" s="27">
        <v>1683</v>
      </c>
      <c r="G146" s="28">
        <v>50.57</v>
      </c>
      <c r="H146" s="28">
        <v>19.22</v>
      </c>
    </row>
    <row r="147" spans="1:8" ht="13.5" customHeight="1">
      <c r="A147" s="180"/>
      <c r="B147" s="21" t="s">
        <v>14</v>
      </c>
      <c r="C147" s="27">
        <v>359</v>
      </c>
      <c r="D147" s="28">
        <v>64.16239554317549</v>
      </c>
      <c r="E147" s="28">
        <v>21.609214769639994</v>
      </c>
      <c r="F147" s="29">
        <v>537</v>
      </c>
      <c r="G147" s="28">
        <v>58.01</v>
      </c>
      <c r="H147" s="28">
        <v>21.51</v>
      </c>
    </row>
    <row r="148" spans="1:8" ht="13.5" customHeight="1">
      <c r="A148" s="180"/>
      <c r="B148" s="21" t="s">
        <v>15</v>
      </c>
      <c r="C148" s="27">
        <v>333</v>
      </c>
      <c r="D148" s="28">
        <v>76.75375375375376</v>
      </c>
      <c r="E148" s="28">
        <v>21.58004208264149</v>
      </c>
      <c r="F148" s="29">
        <v>536</v>
      </c>
      <c r="G148" s="28">
        <v>75.51</v>
      </c>
      <c r="H148" s="28">
        <v>21.99</v>
      </c>
    </row>
    <row r="149" spans="1:8" ht="13.5" customHeight="1">
      <c r="A149" s="180"/>
      <c r="B149" s="21" t="s">
        <v>16</v>
      </c>
      <c r="C149" s="27">
        <v>337</v>
      </c>
      <c r="D149" s="28">
        <v>84.00296735905044</v>
      </c>
      <c r="E149" s="28">
        <v>22.999546904998823</v>
      </c>
      <c r="F149" s="29">
        <v>552</v>
      </c>
      <c r="G149" s="28">
        <v>85.51</v>
      </c>
      <c r="H149" s="28">
        <v>22.54</v>
      </c>
    </row>
    <row r="150" spans="1:8" ht="13.5" customHeight="1">
      <c r="A150" s="180"/>
      <c r="B150" s="21" t="s">
        <v>17</v>
      </c>
      <c r="C150" s="27">
        <v>197</v>
      </c>
      <c r="D150" s="28">
        <v>76.95431472081218</v>
      </c>
      <c r="E150" s="28">
        <v>21.5927743054608</v>
      </c>
      <c r="F150" s="29">
        <v>471</v>
      </c>
      <c r="G150" s="28">
        <v>67.14</v>
      </c>
      <c r="H150" s="28">
        <v>22.98</v>
      </c>
    </row>
    <row r="151" spans="1:8" ht="13.5" customHeight="1">
      <c r="A151" s="180"/>
      <c r="B151" s="21" t="s">
        <v>18</v>
      </c>
      <c r="C151" s="27">
        <v>204</v>
      </c>
      <c r="D151" s="28">
        <v>81.24019607843137</v>
      </c>
      <c r="E151" s="28">
        <v>24.61799077731777</v>
      </c>
      <c r="F151" s="29">
        <v>435</v>
      </c>
      <c r="G151" s="28">
        <v>74.96</v>
      </c>
      <c r="H151" s="28">
        <v>26.5</v>
      </c>
    </row>
    <row r="152" spans="1:8" ht="13.5" customHeight="1">
      <c r="A152" s="181"/>
      <c r="B152" s="21" t="s">
        <v>19</v>
      </c>
      <c r="C152" s="30">
        <v>204</v>
      </c>
      <c r="D152" s="31">
        <v>82.69607843137256</v>
      </c>
      <c r="E152" s="31">
        <v>23.784040356477433</v>
      </c>
      <c r="F152" s="32">
        <v>449</v>
      </c>
      <c r="G152" s="31">
        <v>79.15</v>
      </c>
      <c r="H152" s="31">
        <v>25.68</v>
      </c>
    </row>
    <row r="153" spans="1:8" ht="13.5" customHeight="1">
      <c r="A153" s="179" t="s">
        <v>20</v>
      </c>
      <c r="B153" s="19" t="s">
        <v>8</v>
      </c>
      <c r="C153" s="33">
        <v>1593</v>
      </c>
      <c r="D153" s="26">
        <v>13.72693032015066</v>
      </c>
      <c r="E153" s="26">
        <v>5.809702868295449</v>
      </c>
      <c r="F153" s="25">
        <v>1584</v>
      </c>
      <c r="G153" s="26">
        <v>13.06</v>
      </c>
      <c r="H153" s="26">
        <v>6.13</v>
      </c>
    </row>
    <row r="154" spans="1:8" ht="13.5" customHeight="1">
      <c r="A154" s="180"/>
      <c r="B154" s="21" t="s">
        <v>9</v>
      </c>
      <c r="C154" s="29">
        <v>1596</v>
      </c>
      <c r="D154" s="28">
        <v>19.11561403508772</v>
      </c>
      <c r="E154" s="28">
        <v>8.366623394228025</v>
      </c>
      <c r="F154" s="27">
        <v>1609</v>
      </c>
      <c r="G154" s="28">
        <v>19.08</v>
      </c>
      <c r="H154" s="28">
        <v>8.71</v>
      </c>
    </row>
    <row r="155" spans="1:8" ht="13.5" customHeight="1">
      <c r="A155" s="180"/>
      <c r="B155" s="21" t="s">
        <v>10</v>
      </c>
      <c r="C155" s="29">
        <v>1687</v>
      </c>
      <c r="D155" s="28">
        <v>24.050978067575578</v>
      </c>
      <c r="E155" s="28">
        <v>10.661335111603746</v>
      </c>
      <c r="F155" s="27">
        <v>1659</v>
      </c>
      <c r="G155" s="28">
        <v>24.48</v>
      </c>
      <c r="H155" s="28">
        <v>10.69</v>
      </c>
    </row>
    <row r="156" spans="1:8" ht="13.5" customHeight="1">
      <c r="A156" s="180"/>
      <c r="B156" s="21" t="s">
        <v>11</v>
      </c>
      <c r="C156" s="29">
        <v>1628</v>
      </c>
      <c r="D156" s="28">
        <v>29.78194103194103</v>
      </c>
      <c r="E156" s="28">
        <v>12.63397992397183</v>
      </c>
      <c r="F156" s="27">
        <v>1610</v>
      </c>
      <c r="G156" s="28">
        <v>28.7</v>
      </c>
      <c r="H156" s="28">
        <v>12.85</v>
      </c>
    </row>
    <row r="157" spans="1:8" ht="13.5" customHeight="1">
      <c r="A157" s="180"/>
      <c r="B157" s="21" t="s">
        <v>12</v>
      </c>
      <c r="C157" s="29">
        <v>1636</v>
      </c>
      <c r="D157" s="28">
        <v>35.664425427872864</v>
      </c>
      <c r="E157" s="28">
        <v>14.07652240119182</v>
      </c>
      <c r="F157" s="27">
        <v>1643</v>
      </c>
      <c r="G157" s="28">
        <v>33.73</v>
      </c>
      <c r="H157" s="28">
        <v>13.7</v>
      </c>
    </row>
    <row r="158" spans="1:8" ht="13.5" customHeight="1">
      <c r="A158" s="180"/>
      <c r="B158" s="21" t="s">
        <v>13</v>
      </c>
      <c r="C158" s="29">
        <v>1662</v>
      </c>
      <c r="D158" s="28">
        <v>38.81889290012034</v>
      </c>
      <c r="E158" s="28">
        <v>15.454629305988302</v>
      </c>
      <c r="F158" s="27">
        <v>1652</v>
      </c>
      <c r="G158" s="28">
        <v>38.09</v>
      </c>
      <c r="H158" s="28">
        <v>15.11</v>
      </c>
    </row>
    <row r="159" spans="1:8" ht="13.5" customHeight="1">
      <c r="A159" s="180"/>
      <c r="B159" s="21" t="s">
        <v>14</v>
      </c>
      <c r="C159" s="27">
        <v>346</v>
      </c>
      <c r="D159" s="28">
        <v>43.421965317919074</v>
      </c>
      <c r="E159" s="28">
        <v>17.034014824869267</v>
      </c>
      <c r="F159" s="29">
        <v>504</v>
      </c>
      <c r="G159" s="28">
        <v>41.87</v>
      </c>
      <c r="H159" s="28">
        <v>16.52</v>
      </c>
    </row>
    <row r="160" spans="1:8" ht="13.5" customHeight="1">
      <c r="A160" s="180"/>
      <c r="B160" s="21" t="s">
        <v>15</v>
      </c>
      <c r="C160" s="27">
        <v>328</v>
      </c>
      <c r="D160" s="28">
        <v>50.13841463414634</v>
      </c>
      <c r="E160" s="28">
        <v>19.785800670740947</v>
      </c>
      <c r="F160" s="29">
        <v>527</v>
      </c>
      <c r="G160" s="28">
        <v>50.22</v>
      </c>
      <c r="H160" s="28">
        <v>17.98</v>
      </c>
    </row>
    <row r="161" spans="1:8" ht="13.5" customHeight="1">
      <c r="A161" s="180"/>
      <c r="B161" s="21" t="s">
        <v>16</v>
      </c>
      <c r="C161" s="27">
        <v>336</v>
      </c>
      <c r="D161" s="28">
        <v>52.476190476190474</v>
      </c>
      <c r="E161" s="28">
        <v>19.256463115350755</v>
      </c>
      <c r="F161" s="29">
        <v>501</v>
      </c>
      <c r="G161" s="28">
        <v>50.87</v>
      </c>
      <c r="H161" s="28">
        <v>19.62</v>
      </c>
    </row>
    <row r="162" spans="1:8" ht="13.5" customHeight="1">
      <c r="A162" s="180"/>
      <c r="B162" s="21" t="s">
        <v>17</v>
      </c>
      <c r="C162" s="27">
        <v>263</v>
      </c>
      <c r="D162" s="28">
        <v>40.106463878327</v>
      </c>
      <c r="E162" s="28">
        <v>13.68832720131482</v>
      </c>
      <c r="F162" s="29">
        <v>316</v>
      </c>
      <c r="G162" s="28">
        <v>40.86</v>
      </c>
      <c r="H162" s="28">
        <v>16.26</v>
      </c>
    </row>
    <row r="163" spans="1:8" ht="13.5" customHeight="1">
      <c r="A163" s="180"/>
      <c r="B163" s="21" t="s">
        <v>18</v>
      </c>
      <c r="C163" s="27">
        <v>248</v>
      </c>
      <c r="D163" s="28">
        <v>42.895161290322584</v>
      </c>
      <c r="E163" s="28">
        <v>16.39606872422495</v>
      </c>
      <c r="F163" s="29">
        <v>326</v>
      </c>
      <c r="G163" s="28">
        <v>41.26</v>
      </c>
      <c r="H163" s="28">
        <v>18.79</v>
      </c>
    </row>
    <row r="164" spans="1:8" ht="13.5" customHeight="1">
      <c r="A164" s="181"/>
      <c r="B164" s="22" t="s">
        <v>19</v>
      </c>
      <c r="C164" s="30">
        <v>255</v>
      </c>
      <c r="D164" s="31">
        <v>42.93333333333333</v>
      </c>
      <c r="E164" s="31">
        <v>16.148409476134912</v>
      </c>
      <c r="F164" s="32">
        <v>338</v>
      </c>
      <c r="G164" s="31">
        <v>40.41</v>
      </c>
      <c r="H164" s="31">
        <v>16.37</v>
      </c>
    </row>
    <row r="165" spans="1:8" ht="13.5" customHeight="1">
      <c r="A165" s="189" t="s">
        <v>152</v>
      </c>
      <c r="B165" s="189"/>
      <c r="C165" s="189"/>
      <c r="D165" s="90"/>
      <c r="E165" s="90"/>
      <c r="F165" s="90"/>
      <c r="G165" s="92"/>
      <c r="H165" s="92"/>
    </row>
    <row r="166" spans="1:8" ht="13.5" customHeight="1">
      <c r="A166" s="187"/>
      <c r="B166" s="187"/>
      <c r="C166" s="187"/>
      <c r="D166" s="93"/>
      <c r="E166" s="93"/>
      <c r="F166" s="93"/>
      <c r="G166" s="185" t="s">
        <v>24</v>
      </c>
      <c r="H166" s="185"/>
    </row>
    <row r="167" spans="1:8" ht="13.5" customHeight="1">
      <c r="A167" s="179" t="s">
        <v>1</v>
      </c>
      <c r="B167" s="20" t="s">
        <v>143</v>
      </c>
      <c r="C167" s="182" t="s">
        <v>2</v>
      </c>
      <c r="D167" s="183"/>
      <c r="E167" s="184"/>
      <c r="F167" s="182" t="s">
        <v>3</v>
      </c>
      <c r="G167" s="183"/>
      <c r="H167" s="184"/>
    </row>
    <row r="168" spans="1:8" ht="13.5" customHeight="1">
      <c r="A168" s="180"/>
      <c r="B168" s="20" t="s">
        <v>145</v>
      </c>
      <c r="C168" s="182" t="s">
        <v>4</v>
      </c>
      <c r="D168" s="183"/>
      <c r="E168" s="184"/>
      <c r="F168" s="182" t="s">
        <v>4</v>
      </c>
      <c r="G168" s="183"/>
      <c r="H168" s="184"/>
    </row>
    <row r="169" spans="1:8" ht="13.5" customHeight="1">
      <c r="A169" s="181"/>
      <c r="B169" s="23" t="s">
        <v>140</v>
      </c>
      <c r="C169" s="24" t="s">
        <v>5</v>
      </c>
      <c r="D169" s="24" t="s">
        <v>142</v>
      </c>
      <c r="E169" s="24" t="s">
        <v>6</v>
      </c>
      <c r="F169" s="24" t="s">
        <v>5</v>
      </c>
      <c r="G169" s="24" t="s">
        <v>142</v>
      </c>
      <c r="H169" s="24" t="s">
        <v>6</v>
      </c>
    </row>
    <row r="170" spans="1:8" ht="13.5" customHeight="1">
      <c r="A170" s="179" t="s">
        <v>7</v>
      </c>
      <c r="B170" s="19" t="s">
        <v>8</v>
      </c>
      <c r="C170" s="25">
        <v>1659</v>
      </c>
      <c r="D170" s="26">
        <v>11.874237492465346</v>
      </c>
      <c r="E170" s="26">
        <v>1.1756586097687833</v>
      </c>
      <c r="F170" s="25">
        <v>1624</v>
      </c>
      <c r="G170" s="26">
        <v>11.85</v>
      </c>
      <c r="H170" s="26">
        <v>1.32</v>
      </c>
    </row>
    <row r="171" spans="1:8" ht="13.5" customHeight="1">
      <c r="A171" s="180"/>
      <c r="B171" s="21" t="s">
        <v>9</v>
      </c>
      <c r="C171" s="27">
        <v>1646</v>
      </c>
      <c r="D171" s="28">
        <v>11.099331713244217</v>
      </c>
      <c r="E171" s="28">
        <v>3.4277869778152255</v>
      </c>
      <c r="F171" s="27">
        <v>1653</v>
      </c>
      <c r="G171" s="28">
        <v>11.04</v>
      </c>
      <c r="H171" s="28">
        <v>1.12</v>
      </c>
    </row>
    <row r="172" spans="1:8" ht="13.5" customHeight="1">
      <c r="A172" s="180"/>
      <c r="B172" s="21" t="s">
        <v>10</v>
      </c>
      <c r="C172" s="27">
        <v>1661</v>
      </c>
      <c r="D172" s="28">
        <v>10.39193257074052</v>
      </c>
      <c r="E172" s="28">
        <v>1.0129806003351218</v>
      </c>
      <c r="F172" s="27">
        <v>1648</v>
      </c>
      <c r="G172" s="28">
        <v>10.36</v>
      </c>
      <c r="H172" s="28">
        <v>1.13</v>
      </c>
    </row>
    <row r="173" spans="1:8" ht="13.5" customHeight="1">
      <c r="A173" s="180"/>
      <c r="B173" s="21" t="s">
        <v>11</v>
      </c>
      <c r="C173" s="27">
        <v>1651</v>
      </c>
      <c r="D173" s="28">
        <v>9.853737129012702</v>
      </c>
      <c r="E173" s="28">
        <v>0.9437867125235344</v>
      </c>
      <c r="F173" s="27">
        <v>1675</v>
      </c>
      <c r="G173" s="28">
        <v>9.89</v>
      </c>
      <c r="H173" s="28">
        <v>0.94</v>
      </c>
    </row>
    <row r="174" spans="1:8" ht="13.5" customHeight="1">
      <c r="A174" s="180"/>
      <c r="B174" s="21" t="s">
        <v>12</v>
      </c>
      <c r="C174" s="27">
        <v>1718</v>
      </c>
      <c r="D174" s="28">
        <v>9.470040745052385</v>
      </c>
      <c r="E174" s="28">
        <v>1.0040351021749476</v>
      </c>
      <c r="F174" s="27">
        <v>1676</v>
      </c>
      <c r="G174" s="28">
        <v>9.44</v>
      </c>
      <c r="H174" s="28">
        <v>0.91</v>
      </c>
    </row>
    <row r="175" spans="1:8" ht="13.5" customHeight="1">
      <c r="A175" s="180"/>
      <c r="B175" s="21" t="s">
        <v>13</v>
      </c>
      <c r="C175" s="27">
        <v>1708</v>
      </c>
      <c r="D175" s="28">
        <v>9.206967213114762</v>
      </c>
      <c r="E175" s="28">
        <v>4.33061029468223</v>
      </c>
      <c r="F175" s="27">
        <v>1686</v>
      </c>
      <c r="G175" s="28">
        <v>9.06</v>
      </c>
      <c r="H175" s="28">
        <v>0.92</v>
      </c>
    </row>
    <row r="176" spans="1:8" ht="13.5" customHeight="1">
      <c r="A176" s="180"/>
      <c r="B176" s="21" t="s">
        <v>14</v>
      </c>
      <c r="C176" s="27">
        <v>859</v>
      </c>
      <c r="D176" s="28">
        <v>9.0574621653085</v>
      </c>
      <c r="E176" s="28">
        <v>6.475315426209375</v>
      </c>
      <c r="F176" s="29">
        <v>801</v>
      </c>
      <c r="G176" s="28">
        <v>8.66</v>
      </c>
      <c r="H176" s="28">
        <v>0.97</v>
      </c>
    </row>
    <row r="177" spans="1:8" ht="13.5" customHeight="1">
      <c r="A177" s="180"/>
      <c r="B177" s="21" t="s">
        <v>15</v>
      </c>
      <c r="C177" s="27">
        <v>826</v>
      </c>
      <c r="D177" s="28">
        <v>8.203535108958826</v>
      </c>
      <c r="E177" s="28">
        <v>1.0331673439401015</v>
      </c>
      <c r="F177" s="29">
        <v>808</v>
      </c>
      <c r="G177" s="28">
        <v>8.07</v>
      </c>
      <c r="H177" s="28">
        <v>0.87</v>
      </c>
    </row>
    <row r="178" spans="1:8" ht="13.5" customHeight="1">
      <c r="A178" s="180"/>
      <c r="B178" s="21" t="s">
        <v>16</v>
      </c>
      <c r="C178" s="27">
        <v>829</v>
      </c>
      <c r="D178" s="28">
        <v>7.819481302774429</v>
      </c>
      <c r="E178" s="28">
        <v>2.400322863991663</v>
      </c>
      <c r="F178" s="29">
        <v>826</v>
      </c>
      <c r="G178" s="28">
        <v>7.65</v>
      </c>
      <c r="H178" s="28">
        <v>0.72</v>
      </c>
    </row>
    <row r="179" spans="1:8" ht="13.5" customHeight="1">
      <c r="A179" s="180"/>
      <c r="B179" s="21" t="s">
        <v>17</v>
      </c>
      <c r="C179" s="27">
        <v>948</v>
      </c>
      <c r="D179" s="28">
        <v>7.82555907172996</v>
      </c>
      <c r="E179" s="28">
        <v>1.2624426983941306</v>
      </c>
      <c r="F179" s="29">
        <v>889</v>
      </c>
      <c r="G179" s="28">
        <v>7.75</v>
      </c>
      <c r="H179" s="28">
        <v>0.72</v>
      </c>
    </row>
    <row r="180" spans="1:8" ht="13.5" customHeight="1">
      <c r="A180" s="180"/>
      <c r="B180" s="21" t="s">
        <v>18</v>
      </c>
      <c r="C180" s="27">
        <v>942</v>
      </c>
      <c r="D180" s="28">
        <v>7.661358811040342</v>
      </c>
      <c r="E180" s="28">
        <v>0.9500396885953833</v>
      </c>
      <c r="F180" s="29">
        <v>843</v>
      </c>
      <c r="G180" s="28">
        <v>7.57</v>
      </c>
      <c r="H180" s="28">
        <v>0.74</v>
      </c>
    </row>
    <row r="181" spans="1:8" ht="13.5" customHeight="1">
      <c r="A181" s="181"/>
      <c r="B181" s="21" t="s">
        <v>19</v>
      </c>
      <c r="C181" s="30">
        <v>936</v>
      </c>
      <c r="D181" s="31">
        <v>7.54769230769231</v>
      </c>
      <c r="E181" s="31">
        <v>0.7883902338558062</v>
      </c>
      <c r="F181" s="32">
        <v>854</v>
      </c>
      <c r="G181" s="31">
        <v>7.46</v>
      </c>
      <c r="H181" s="31">
        <v>0.73</v>
      </c>
    </row>
    <row r="182" spans="1:8" ht="13.5" customHeight="1">
      <c r="A182" s="179" t="s">
        <v>20</v>
      </c>
      <c r="B182" s="19" t="s">
        <v>8</v>
      </c>
      <c r="C182" s="29">
        <v>1593</v>
      </c>
      <c r="D182" s="28">
        <v>12.22261142498431</v>
      </c>
      <c r="E182" s="28">
        <v>3.4464262803408467</v>
      </c>
      <c r="F182" s="27">
        <v>1586</v>
      </c>
      <c r="G182" s="28">
        <v>12.12</v>
      </c>
      <c r="H182" s="28">
        <v>1.19</v>
      </c>
    </row>
    <row r="183" spans="1:8" ht="13.5" customHeight="1">
      <c r="A183" s="180"/>
      <c r="B183" s="21" t="s">
        <v>9</v>
      </c>
      <c r="C183" s="29">
        <v>1596</v>
      </c>
      <c r="D183" s="28">
        <v>11.314129072681714</v>
      </c>
      <c r="E183" s="28">
        <v>1.0682316238242937</v>
      </c>
      <c r="F183" s="27">
        <v>1609</v>
      </c>
      <c r="G183" s="28">
        <v>11.25</v>
      </c>
      <c r="H183" s="28">
        <v>0.98</v>
      </c>
    </row>
    <row r="184" spans="1:8" ht="13.5" customHeight="1">
      <c r="A184" s="180"/>
      <c r="B184" s="21" t="s">
        <v>10</v>
      </c>
      <c r="C184" s="29">
        <v>1686</v>
      </c>
      <c r="D184" s="28">
        <v>10.720830367734301</v>
      </c>
      <c r="E184" s="28">
        <v>1.033071372856144</v>
      </c>
      <c r="F184" s="27">
        <v>1657</v>
      </c>
      <c r="G184" s="28">
        <v>10.59</v>
      </c>
      <c r="H184" s="28">
        <v>0.84</v>
      </c>
    </row>
    <row r="185" spans="1:8" ht="13.5" customHeight="1">
      <c r="A185" s="180"/>
      <c r="B185" s="21" t="s">
        <v>11</v>
      </c>
      <c r="C185" s="29">
        <v>1628</v>
      </c>
      <c r="D185" s="28">
        <v>10.20176904176903</v>
      </c>
      <c r="E185" s="28">
        <v>1.22084645869066</v>
      </c>
      <c r="F185" s="27">
        <v>1620</v>
      </c>
      <c r="G185" s="28">
        <v>10.19</v>
      </c>
      <c r="H185" s="28">
        <v>0.92</v>
      </c>
    </row>
    <row r="186" spans="1:8" ht="13.5" customHeight="1">
      <c r="A186" s="180"/>
      <c r="B186" s="21" t="s">
        <v>12</v>
      </c>
      <c r="C186" s="29">
        <v>1637</v>
      </c>
      <c r="D186" s="28">
        <v>9.753469761759309</v>
      </c>
      <c r="E186" s="28">
        <v>0.8165420303817101</v>
      </c>
      <c r="F186" s="27">
        <v>1644</v>
      </c>
      <c r="G186" s="28">
        <v>9.78</v>
      </c>
      <c r="H186" s="28">
        <v>0.91</v>
      </c>
    </row>
    <row r="187" spans="1:8" ht="13.5" customHeight="1">
      <c r="A187" s="180"/>
      <c r="B187" s="21" t="s">
        <v>13</v>
      </c>
      <c r="C187" s="29">
        <v>1662</v>
      </c>
      <c r="D187" s="28">
        <v>9.417015643802657</v>
      </c>
      <c r="E187" s="28">
        <v>0.7914974101454781</v>
      </c>
      <c r="F187" s="27">
        <v>1662</v>
      </c>
      <c r="G187" s="28">
        <v>9.4</v>
      </c>
      <c r="H187" s="28">
        <v>0.8</v>
      </c>
    </row>
    <row r="188" spans="1:8" ht="13.5" customHeight="1">
      <c r="A188" s="180"/>
      <c r="B188" s="21" t="s">
        <v>14</v>
      </c>
      <c r="C188" s="27">
        <v>849</v>
      </c>
      <c r="D188" s="28">
        <v>9.395936395759719</v>
      </c>
      <c r="E188" s="28">
        <v>2.916366285634805</v>
      </c>
      <c r="F188" s="29">
        <v>789</v>
      </c>
      <c r="G188" s="28">
        <v>9.2</v>
      </c>
      <c r="H188" s="28">
        <v>0.72</v>
      </c>
    </row>
    <row r="189" spans="1:8" ht="13.5" customHeight="1">
      <c r="A189" s="180"/>
      <c r="B189" s="21" t="s">
        <v>15</v>
      </c>
      <c r="C189" s="27">
        <v>820</v>
      </c>
      <c r="D189" s="28">
        <v>9.056451219512205</v>
      </c>
      <c r="E189" s="28">
        <v>0.8085514965961864</v>
      </c>
      <c r="F189" s="29">
        <v>822</v>
      </c>
      <c r="G189" s="28">
        <v>8.96</v>
      </c>
      <c r="H189" s="28">
        <v>1.06</v>
      </c>
    </row>
    <row r="190" spans="1:8" ht="13.5" customHeight="1">
      <c r="A190" s="180"/>
      <c r="B190" s="21" t="s">
        <v>16</v>
      </c>
      <c r="C190" s="27">
        <v>837</v>
      </c>
      <c r="D190" s="28">
        <v>8.98873357228195</v>
      </c>
      <c r="E190" s="28">
        <v>0.8532335466632422</v>
      </c>
      <c r="F190" s="29">
        <v>787</v>
      </c>
      <c r="G190" s="28">
        <v>8.87</v>
      </c>
      <c r="H190" s="28">
        <v>0.85</v>
      </c>
    </row>
    <row r="191" spans="1:8" ht="13.5" customHeight="1">
      <c r="A191" s="180"/>
      <c r="B191" s="21" t="s">
        <v>17</v>
      </c>
      <c r="C191" s="27">
        <v>933</v>
      </c>
      <c r="D191" s="28">
        <v>9.422690246516604</v>
      </c>
      <c r="E191" s="28">
        <v>0.8687897627182977</v>
      </c>
      <c r="F191" s="29">
        <v>771</v>
      </c>
      <c r="G191" s="28">
        <v>9.33</v>
      </c>
      <c r="H191" s="28">
        <v>0.81</v>
      </c>
    </row>
    <row r="192" spans="1:8" ht="13.5" customHeight="1">
      <c r="A192" s="180"/>
      <c r="B192" s="21" t="s">
        <v>18</v>
      </c>
      <c r="C192" s="27">
        <v>925</v>
      </c>
      <c r="D192" s="28">
        <v>9.726302702702698</v>
      </c>
      <c r="E192" s="28">
        <v>3.0759523487848326</v>
      </c>
      <c r="F192" s="29">
        <v>780</v>
      </c>
      <c r="G192" s="28">
        <v>9.41</v>
      </c>
      <c r="H192" s="28">
        <v>1</v>
      </c>
    </row>
    <row r="193" spans="1:8" ht="13.5" customHeight="1">
      <c r="A193" s="181"/>
      <c r="B193" s="22" t="s">
        <v>19</v>
      </c>
      <c r="C193" s="30">
        <v>918</v>
      </c>
      <c r="D193" s="31">
        <v>9.637908496732031</v>
      </c>
      <c r="E193" s="31">
        <v>2.6208433849287145</v>
      </c>
      <c r="F193" s="32">
        <v>793</v>
      </c>
      <c r="G193" s="31">
        <v>9.36</v>
      </c>
      <c r="H193" s="31">
        <v>1.07</v>
      </c>
    </row>
    <row r="194" spans="1:8" ht="13.5" customHeight="1">
      <c r="A194" s="186" t="s">
        <v>153</v>
      </c>
      <c r="B194" s="186"/>
      <c r="C194" s="186"/>
      <c r="D194" s="186"/>
      <c r="E194" s="35"/>
      <c r="F194" s="35"/>
      <c r="G194" s="18"/>
      <c r="H194" s="18"/>
    </row>
    <row r="195" spans="1:8" ht="13.5" customHeight="1">
      <c r="A195" s="187"/>
      <c r="B195" s="187"/>
      <c r="C195" s="187"/>
      <c r="D195" s="187"/>
      <c r="E195" s="18"/>
      <c r="F195" s="18"/>
      <c r="G195" s="185" t="s">
        <v>23</v>
      </c>
      <c r="H195" s="185"/>
    </row>
    <row r="196" spans="1:8" ht="13.5" customHeight="1">
      <c r="A196" s="179" t="s">
        <v>1</v>
      </c>
      <c r="B196" s="20" t="s">
        <v>143</v>
      </c>
      <c r="C196" s="182" t="s">
        <v>2</v>
      </c>
      <c r="D196" s="183"/>
      <c r="E196" s="184"/>
      <c r="F196" s="182" t="s">
        <v>3</v>
      </c>
      <c r="G196" s="183"/>
      <c r="H196" s="184"/>
    </row>
    <row r="197" spans="1:8" ht="13.5" customHeight="1">
      <c r="A197" s="180"/>
      <c r="B197" s="20" t="s">
        <v>145</v>
      </c>
      <c r="C197" s="182" t="s">
        <v>4</v>
      </c>
      <c r="D197" s="183"/>
      <c r="E197" s="184"/>
      <c r="F197" s="182" t="s">
        <v>4</v>
      </c>
      <c r="G197" s="183"/>
      <c r="H197" s="184"/>
    </row>
    <row r="198" spans="1:8" ht="13.5" customHeight="1">
      <c r="A198" s="181"/>
      <c r="B198" s="23" t="s">
        <v>140</v>
      </c>
      <c r="C198" s="24" t="s">
        <v>5</v>
      </c>
      <c r="D198" s="24" t="s">
        <v>142</v>
      </c>
      <c r="E198" s="24" t="s">
        <v>6</v>
      </c>
      <c r="F198" s="24" t="s">
        <v>5</v>
      </c>
      <c r="G198" s="24" t="s">
        <v>142</v>
      </c>
      <c r="H198" s="24" t="s">
        <v>6</v>
      </c>
    </row>
    <row r="199" spans="1:8" ht="13.5" customHeight="1">
      <c r="A199" s="179" t="s">
        <v>7</v>
      </c>
      <c r="B199" s="19" t="s">
        <v>8</v>
      </c>
      <c r="C199" s="25">
        <v>1659</v>
      </c>
      <c r="D199" s="26">
        <v>110.79144062688367</v>
      </c>
      <c r="E199" s="26">
        <v>17.266411721535455</v>
      </c>
      <c r="F199" s="25">
        <v>1625</v>
      </c>
      <c r="G199" s="26">
        <v>110.18</v>
      </c>
      <c r="H199" s="26">
        <v>17.91</v>
      </c>
    </row>
    <row r="200" spans="1:8" ht="13.5" customHeight="1">
      <c r="A200" s="180"/>
      <c r="B200" s="21" t="s">
        <v>9</v>
      </c>
      <c r="C200" s="27">
        <v>1646</v>
      </c>
      <c r="D200" s="28">
        <v>123.86252733900365</v>
      </c>
      <c r="E200" s="28">
        <v>34.4541317843438</v>
      </c>
      <c r="F200" s="27">
        <v>1655</v>
      </c>
      <c r="G200" s="28">
        <v>122.21</v>
      </c>
      <c r="H200" s="28">
        <v>18.19</v>
      </c>
    </row>
    <row r="201" spans="1:8" ht="13.5" customHeight="1">
      <c r="A201" s="180"/>
      <c r="B201" s="21" t="s">
        <v>10</v>
      </c>
      <c r="C201" s="27">
        <v>1661</v>
      </c>
      <c r="D201" s="28">
        <v>132.8669476219145</v>
      </c>
      <c r="E201" s="28">
        <v>18.19697438481774</v>
      </c>
      <c r="F201" s="27">
        <v>1648</v>
      </c>
      <c r="G201" s="28">
        <v>134.14</v>
      </c>
      <c r="H201" s="28">
        <v>18.72</v>
      </c>
    </row>
    <row r="202" spans="1:8" ht="13.5" customHeight="1">
      <c r="A202" s="180"/>
      <c r="B202" s="21" t="s">
        <v>11</v>
      </c>
      <c r="C202" s="27">
        <v>1651</v>
      </c>
      <c r="D202" s="28">
        <v>143.10963052695337</v>
      </c>
      <c r="E202" s="28">
        <v>19.818711037722384</v>
      </c>
      <c r="F202" s="27">
        <v>1672</v>
      </c>
      <c r="G202" s="28">
        <v>143.04</v>
      </c>
      <c r="H202" s="28">
        <v>18.61</v>
      </c>
    </row>
    <row r="203" spans="1:8" ht="13.5" customHeight="1">
      <c r="A203" s="180"/>
      <c r="B203" s="21" t="s">
        <v>12</v>
      </c>
      <c r="C203" s="27">
        <v>1718</v>
      </c>
      <c r="D203" s="28">
        <v>152.07450523864958</v>
      </c>
      <c r="E203" s="28">
        <v>20.428639997959944</v>
      </c>
      <c r="F203" s="27">
        <v>1674</v>
      </c>
      <c r="G203" s="28">
        <v>149.97</v>
      </c>
      <c r="H203" s="28">
        <v>20.46</v>
      </c>
    </row>
    <row r="204" spans="1:8" ht="13.5" customHeight="1">
      <c r="A204" s="180"/>
      <c r="B204" s="21" t="s">
        <v>13</v>
      </c>
      <c r="C204" s="27">
        <v>1708</v>
      </c>
      <c r="D204" s="28">
        <v>161.6814988290398</v>
      </c>
      <c r="E204" s="28">
        <v>21.15533444249357</v>
      </c>
      <c r="F204" s="27">
        <v>1688</v>
      </c>
      <c r="G204" s="28">
        <v>161.57</v>
      </c>
      <c r="H204" s="28">
        <v>21.18</v>
      </c>
    </row>
    <row r="205" spans="1:8" ht="13.5" customHeight="1">
      <c r="A205" s="180"/>
      <c r="B205" s="21" t="s">
        <v>14</v>
      </c>
      <c r="C205" s="27">
        <v>859</v>
      </c>
      <c r="D205" s="28">
        <v>175.41676367869616</v>
      </c>
      <c r="E205" s="28">
        <v>24.432505350846583</v>
      </c>
      <c r="F205" s="29">
        <v>800</v>
      </c>
      <c r="G205" s="28">
        <v>175.37</v>
      </c>
      <c r="H205" s="28">
        <v>26.28</v>
      </c>
    </row>
    <row r="206" spans="1:8" ht="13.5" customHeight="1">
      <c r="A206" s="180"/>
      <c r="B206" s="21" t="s">
        <v>15</v>
      </c>
      <c r="C206" s="27">
        <v>826</v>
      </c>
      <c r="D206" s="28">
        <v>191.3050847457627</v>
      </c>
      <c r="E206" s="28">
        <v>25.58605488185019</v>
      </c>
      <c r="F206" s="29">
        <v>810</v>
      </c>
      <c r="G206" s="28">
        <v>191.82</v>
      </c>
      <c r="H206" s="28">
        <v>25.33</v>
      </c>
    </row>
    <row r="207" spans="1:8" ht="13.5" customHeight="1">
      <c r="A207" s="180"/>
      <c r="B207" s="21" t="s">
        <v>16</v>
      </c>
      <c r="C207" s="27">
        <v>829</v>
      </c>
      <c r="D207" s="28">
        <v>206.2086851628468</v>
      </c>
      <c r="E207" s="28">
        <v>25.05122523609386</v>
      </c>
      <c r="F207" s="29">
        <v>826</v>
      </c>
      <c r="G207" s="28">
        <v>207.77</v>
      </c>
      <c r="H207" s="28">
        <v>24.72</v>
      </c>
    </row>
    <row r="208" spans="1:8" ht="13.5" customHeight="1">
      <c r="A208" s="180"/>
      <c r="B208" s="21" t="s">
        <v>17</v>
      </c>
      <c r="C208" s="27">
        <v>948</v>
      </c>
      <c r="D208" s="28">
        <v>209.956223628692</v>
      </c>
      <c r="E208" s="28">
        <v>24.41385590972405</v>
      </c>
      <c r="F208" s="29">
        <v>892</v>
      </c>
      <c r="G208" s="28">
        <v>209.54</v>
      </c>
      <c r="H208" s="28">
        <v>26.61</v>
      </c>
    </row>
    <row r="209" spans="1:8" ht="13.5" customHeight="1">
      <c r="A209" s="180"/>
      <c r="B209" s="21" t="s">
        <v>18</v>
      </c>
      <c r="C209" s="27">
        <v>942</v>
      </c>
      <c r="D209" s="28">
        <v>217.1815286624204</v>
      </c>
      <c r="E209" s="28">
        <v>24.70923275661422</v>
      </c>
      <c r="F209" s="29">
        <v>848</v>
      </c>
      <c r="G209" s="28">
        <v>214.36</v>
      </c>
      <c r="H209" s="28">
        <v>24.92</v>
      </c>
    </row>
    <row r="210" spans="1:8" ht="13.5" customHeight="1">
      <c r="A210" s="181"/>
      <c r="B210" s="21" t="s">
        <v>19</v>
      </c>
      <c r="C210" s="30">
        <v>936</v>
      </c>
      <c r="D210" s="31">
        <v>221.7238247863248</v>
      </c>
      <c r="E210" s="31">
        <v>25.262596449416236</v>
      </c>
      <c r="F210" s="32">
        <v>855</v>
      </c>
      <c r="G210" s="31">
        <v>222.4</v>
      </c>
      <c r="H210" s="31">
        <v>27.2</v>
      </c>
    </row>
    <row r="211" spans="1:8" ht="13.5" customHeight="1">
      <c r="A211" s="179" t="s">
        <v>20</v>
      </c>
      <c r="B211" s="19" t="s">
        <v>8</v>
      </c>
      <c r="C211" s="33">
        <v>1593</v>
      </c>
      <c r="D211" s="26">
        <v>102.3308223477715</v>
      </c>
      <c r="E211" s="26">
        <v>26.98059809859657</v>
      </c>
      <c r="F211" s="25">
        <v>1589</v>
      </c>
      <c r="G211" s="26">
        <v>99.92</v>
      </c>
      <c r="H211" s="26">
        <v>16.73</v>
      </c>
    </row>
    <row r="212" spans="1:8" ht="13.5" customHeight="1">
      <c r="A212" s="180"/>
      <c r="B212" s="21" t="s">
        <v>9</v>
      </c>
      <c r="C212" s="29">
        <v>1596</v>
      </c>
      <c r="D212" s="28">
        <v>112.67230576441102</v>
      </c>
      <c r="E212" s="28">
        <v>17.761633406395653</v>
      </c>
      <c r="F212" s="27">
        <v>1610</v>
      </c>
      <c r="G212" s="28">
        <v>111.96</v>
      </c>
      <c r="H212" s="28">
        <v>17.31</v>
      </c>
    </row>
    <row r="213" spans="1:8" ht="13.5" customHeight="1">
      <c r="A213" s="180"/>
      <c r="B213" s="21" t="s">
        <v>10</v>
      </c>
      <c r="C213" s="29">
        <v>1687</v>
      </c>
      <c r="D213" s="28">
        <v>122.58269116775341</v>
      </c>
      <c r="E213" s="28">
        <v>17.342755923617062</v>
      </c>
      <c r="F213" s="27">
        <v>1659</v>
      </c>
      <c r="G213" s="28">
        <v>122.71</v>
      </c>
      <c r="H213" s="28">
        <v>17.57</v>
      </c>
    </row>
    <row r="214" spans="1:8" ht="13.5" customHeight="1">
      <c r="A214" s="180"/>
      <c r="B214" s="21" t="s">
        <v>11</v>
      </c>
      <c r="C214" s="29">
        <v>1628</v>
      </c>
      <c r="D214" s="28">
        <v>132.57764127764128</v>
      </c>
      <c r="E214" s="28">
        <v>19.29712116229061</v>
      </c>
      <c r="F214" s="27">
        <v>1620</v>
      </c>
      <c r="G214" s="28">
        <v>131.75</v>
      </c>
      <c r="H214" s="28">
        <v>18.54</v>
      </c>
    </row>
    <row r="215" spans="1:8" ht="13.5" customHeight="1">
      <c r="A215" s="180"/>
      <c r="B215" s="21" t="s">
        <v>12</v>
      </c>
      <c r="C215" s="29">
        <v>1637</v>
      </c>
      <c r="D215" s="28">
        <v>140.50544288332316</v>
      </c>
      <c r="E215" s="28">
        <v>20.58458590838062</v>
      </c>
      <c r="F215" s="27">
        <v>1646</v>
      </c>
      <c r="G215" s="28">
        <v>138.85</v>
      </c>
      <c r="H215" s="28">
        <v>19.86</v>
      </c>
    </row>
    <row r="216" spans="1:8" ht="13.5" customHeight="1">
      <c r="A216" s="180"/>
      <c r="B216" s="21" t="s">
        <v>13</v>
      </c>
      <c r="C216" s="29">
        <v>1662</v>
      </c>
      <c r="D216" s="28">
        <v>146.8170878459687</v>
      </c>
      <c r="E216" s="28">
        <v>22.083585873317496</v>
      </c>
      <c r="F216" s="27">
        <v>1665</v>
      </c>
      <c r="G216" s="28">
        <v>146.67</v>
      </c>
      <c r="H216" s="28">
        <v>20.2</v>
      </c>
    </row>
    <row r="217" spans="1:8" ht="13.5" customHeight="1">
      <c r="A217" s="180"/>
      <c r="B217" s="21" t="s">
        <v>14</v>
      </c>
      <c r="C217" s="27">
        <v>850</v>
      </c>
      <c r="D217" s="28">
        <v>156.5705882352941</v>
      </c>
      <c r="E217" s="28">
        <v>21.01506175625979</v>
      </c>
      <c r="F217" s="29">
        <v>790</v>
      </c>
      <c r="G217" s="28">
        <v>157.7</v>
      </c>
      <c r="H217" s="28">
        <v>22.16</v>
      </c>
    </row>
    <row r="218" spans="1:8" ht="13.5" customHeight="1">
      <c r="A218" s="180"/>
      <c r="B218" s="21" t="s">
        <v>15</v>
      </c>
      <c r="C218" s="27">
        <v>820</v>
      </c>
      <c r="D218" s="28">
        <v>160.89634146341464</v>
      </c>
      <c r="E218" s="28">
        <v>23.185301989773762</v>
      </c>
      <c r="F218" s="29">
        <v>821</v>
      </c>
      <c r="G218" s="28">
        <v>164.56</v>
      </c>
      <c r="H218" s="28">
        <v>23.47</v>
      </c>
    </row>
    <row r="219" spans="1:8" ht="13.5" customHeight="1">
      <c r="A219" s="180"/>
      <c r="B219" s="21" t="s">
        <v>16</v>
      </c>
      <c r="C219" s="27">
        <v>837</v>
      </c>
      <c r="D219" s="28">
        <v>165.18279569892474</v>
      </c>
      <c r="E219" s="28">
        <v>22.543074989312355</v>
      </c>
      <c r="F219" s="29">
        <v>788</v>
      </c>
      <c r="G219" s="28">
        <v>164.57</v>
      </c>
      <c r="H219" s="28">
        <v>24.15</v>
      </c>
    </row>
    <row r="220" spans="1:8" ht="13.5" customHeight="1">
      <c r="A220" s="180"/>
      <c r="B220" s="21" t="s">
        <v>17</v>
      </c>
      <c r="C220" s="27">
        <v>933</v>
      </c>
      <c r="D220" s="28">
        <v>156.85744908896035</v>
      </c>
      <c r="E220" s="28">
        <v>23.10593352089759</v>
      </c>
      <c r="F220" s="29">
        <v>771</v>
      </c>
      <c r="G220" s="28">
        <v>155.74</v>
      </c>
      <c r="H220" s="28">
        <v>21.85</v>
      </c>
    </row>
    <row r="221" spans="1:8" ht="13.5" customHeight="1">
      <c r="A221" s="180"/>
      <c r="B221" s="21" t="s">
        <v>18</v>
      </c>
      <c r="C221" s="27">
        <v>925</v>
      </c>
      <c r="D221" s="28">
        <v>155.51351351351352</v>
      </c>
      <c r="E221" s="28">
        <v>24.52940370640196</v>
      </c>
      <c r="F221" s="29">
        <v>781</v>
      </c>
      <c r="G221" s="28">
        <v>157.15</v>
      </c>
      <c r="H221" s="28">
        <v>23.6</v>
      </c>
    </row>
    <row r="222" spans="1:8" ht="13.5" customHeight="1">
      <c r="A222" s="181"/>
      <c r="B222" s="22" t="s">
        <v>19</v>
      </c>
      <c r="C222" s="30">
        <v>918</v>
      </c>
      <c r="D222" s="31">
        <v>155.23202614379085</v>
      </c>
      <c r="E222" s="31">
        <v>23.741004803619102</v>
      </c>
      <c r="F222" s="32">
        <v>792</v>
      </c>
      <c r="G222" s="31">
        <v>160.09</v>
      </c>
      <c r="H222" s="31">
        <v>21.98</v>
      </c>
    </row>
    <row r="223" spans="1:8" ht="13.5" customHeight="1">
      <c r="A223" s="189" t="s">
        <v>154</v>
      </c>
      <c r="B223" s="189"/>
      <c r="C223" s="189"/>
      <c r="D223" s="189"/>
      <c r="E223" s="189"/>
      <c r="F223" s="90"/>
      <c r="G223" s="92"/>
      <c r="H223" s="92"/>
    </row>
    <row r="224" spans="1:8" s="88" customFormat="1" ht="13.5" customHeight="1">
      <c r="A224" s="187"/>
      <c r="B224" s="187"/>
      <c r="C224" s="187"/>
      <c r="D224" s="187"/>
      <c r="E224" s="187"/>
      <c r="F224" s="94"/>
      <c r="G224" s="188" t="s">
        <v>26</v>
      </c>
      <c r="H224" s="188"/>
    </row>
    <row r="225" spans="1:8" ht="13.5" customHeight="1">
      <c r="A225" s="179" t="s">
        <v>1</v>
      </c>
      <c r="B225" s="20" t="s">
        <v>143</v>
      </c>
      <c r="C225" s="182" t="s">
        <v>2</v>
      </c>
      <c r="D225" s="183"/>
      <c r="E225" s="184"/>
      <c r="F225" s="182" t="s">
        <v>3</v>
      </c>
      <c r="G225" s="183"/>
      <c r="H225" s="184"/>
    </row>
    <row r="226" spans="1:8" ht="13.5" customHeight="1">
      <c r="A226" s="180"/>
      <c r="B226" s="20" t="s">
        <v>145</v>
      </c>
      <c r="C226" s="182" t="s">
        <v>4</v>
      </c>
      <c r="D226" s="183"/>
      <c r="E226" s="184"/>
      <c r="F226" s="182" t="s">
        <v>4</v>
      </c>
      <c r="G226" s="183"/>
      <c r="H226" s="184"/>
    </row>
    <row r="227" spans="1:8" ht="13.5" customHeight="1">
      <c r="A227" s="181"/>
      <c r="B227" s="23" t="s">
        <v>140</v>
      </c>
      <c r="C227" s="24" t="s">
        <v>5</v>
      </c>
      <c r="D227" s="24" t="s">
        <v>142</v>
      </c>
      <c r="E227" s="24" t="s">
        <v>6</v>
      </c>
      <c r="F227" s="24" t="s">
        <v>5</v>
      </c>
      <c r="G227" s="24" t="s">
        <v>142</v>
      </c>
      <c r="H227" s="24" t="s">
        <v>6</v>
      </c>
    </row>
    <row r="228" spans="1:8" ht="13.5" customHeight="1">
      <c r="A228" s="179" t="s">
        <v>7</v>
      </c>
      <c r="B228" s="19" t="s">
        <v>8</v>
      </c>
      <c r="C228" s="25">
        <v>1659</v>
      </c>
      <c r="D228" s="26">
        <v>8.917721518987342</v>
      </c>
      <c r="E228" s="26">
        <v>3.3690404638964195</v>
      </c>
      <c r="F228" s="25">
        <v>1623</v>
      </c>
      <c r="G228" s="26">
        <v>9.31</v>
      </c>
      <c r="H228" s="26">
        <v>3.55</v>
      </c>
    </row>
    <row r="229" spans="1:8" ht="13.5" customHeight="1">
      <c r="A229" s="180"/>
      <c r="B229" s="21" t="s">
        <v>9</v>
      </c>
      <c r="C229" s="27">
        <v>1645</v>
      </c>
      <c r="D229" s="28">
        <v>12.574917933130697</v>
      </c>
      <c r="E229" s="28">
        <v>4.618095564043485</v>
      </c>
      <c r="F229" s="27">
        <v>1650</v>
      </c>
      <c r="G229" s="28">
        <v>12.98</v>
      </c>
      <c r="H229" s="28">
        <v>4.76</v>
      </c>
    </row>
    <row r="230" spans="1:8" ht="13.5" customHeight="1">
      <c r="A230" s="180"/>
      <c r="B230" s="21" t="s">
        <v>10</v>
      </c>
      <c r="C230" s="27">
        <v>1661</v>
      </c>
      <c r="D230" s="28">
        <v>16.856989765201686</v>
      </c>
      <c r="E230" s="28">
        <v>5.845082875767802</v>
      </c>
      <c r="F230" s="29">
        <v>1.646</v>
      </c>
      <c r="G230" s="28">
        <v>17.41</v>
      </c>
      <c r="H230" s="28">
        <v>6.13</v>
      </c>
    </row>
    <row r="231" spans="1:8" ht="13.5" customHeight="1">
      <c r="A231" s="180"/>
      <c r="B231" s="21" t="s">
        <v>11</v>
      </c>
      <c r="C231" s="27">
        <v>1651</v>
      </c>
      <c r="D231" s="28">
        <v>21.14886735311932</v>
      </c>
      <c r="E231" s="28">
        <v>7.543244844026983</v>
      </c>
      <c r="F231" s="27">
        <v>1669</v>
      </c>
      <c r="G231" s="28">
        <v>21.7</v>
      </c>
      <c r="H231" s="28">
        <v>6.89</v>
      </c>
    </row>
    <row r="232" spans="1:8" ht="13.5" customHeight="1">
      <c r="A232" s="180"/>
      <c r="B232" s="21" t="s">
        <v>12</v>
      </c>
      <c r="C232" s="27">
        <v>1718</v>
      </c>
      <c r="D232" s="28">
        <v>25.378469150174624</v>
      </c>
      <c r="E232" s="28">
        <v>7.779538499331995</v>
      </c>
      <c r="F232" s="27">
        <v>1673</v>
      </c>
      <c r="G232" s="28">
        <v>26.06</v>
      </c>
      <c r="H232" s="28">
        <v>7.85</v>
      </c>
    </row>
    <row r="233" spans="1:8" ht="13.5" customHeight="1">
      <c r="A233" s="181"/>
      <c r="B233" s="22" t="s">
        <v>13</v>
      </c>
      <c r="C233" s="30">
        <v>1708</v>
      </c>
      <c r="D233" s="31">
        <v>30.189344262295084</v>
      </c>
      <c r="E233" s="31">
        <v>10.148641219838563</v>
      </c>
      <c r="F233" s="30">
        <v>1684</v>
      </c>
      <c r="G233" s="31">
        <v>30.17</v>
      </c>
      <c r="H233" s="31">
        <v>9</v>
      </c>
    </row>
    <row r="234" spans="1:8" ht="13.5" customHeight="1">
      <c r="A234" s="179" t="s">
        <v>25</v>
      </c>
      <c r="B234" s="19" t="s">
        <v>8</v>
      </c>
      <c r="C234" s="29">
        <v>1593</v>
      </c>
      <c r="D234" s="28">
        <v>5.69805398618958</v>
      </c>
      <c r="E234" s="28">
        <v>2.954243176063003</v>
      </c>
      <c r="F234" s="27">
        <v>1583</v>
      </c>
      <c r="G234" s="28">
        <v>5.9</v>
      </c>
      <c r="H234" s="28">
        <v>2.08</v>
      </c>
    </row>
    <row r="235" spans="1:8" ht="13.5" customHeight="1">
      <c r="A235" s="180"/>
      <c r="B235" s="21" t="s">
        <v>9</v>
      </c>
      <c r="C235" s="29">
        <v>1596</v>
      </c>
      <c r="D235" s="28">
        <v>7.686466165413534</v>
      </c>
      <c r="E235" s="28">
        <v>2.5133964417621515</v>
      </c>
      <c r="F235" s="27">
        <v>1608</v>
      </c>
      <c r="G235" s="28">
        <v>7.89</v>
      </c>
      <c r="H235" s="28">
        <v>2.65</v>
      </c>
    </row>
    <row r="236" spans="1:8" ht="13.5" customHeight="1">
      <c r="A236" s="180"/>
      <c r="B236" s="21" t="s">
        <v>10</v>
      </c>
      <c r="C236" s="29">
        <v>1687</v>
      </c>
      <c r="D236" s="28">
        <v>9.807783046828689</v>
      </c>
      <c r="E236" s="28">
        <v>3.893608619698413</v>
      </c>
      <c r="F236" s="27">
        <v>1655</v>
      </c>
      <c r="G236" s="28">
        <v>10.26</v>
      </c>
      <c r="H236" s="28">
        <v>3.36</v>
      </c>
    </row>
    <row r="237" spans="1:8" ht="13.5" customHeight="1">
      <c r="A237" s="180"/>
      <c r="B237" s="21" t="s">
        <v>11</v>
      </c>
      <c r="C237" s="29">
        <v>1628</v>
      </c>
      <c r="D237" s="28">
        <v>12.336222358722358</v>
      </c>
      <c r="E237" s="28">
        <v>6.366822929437907</v>
      </c>
      <c r="F237" s="27">
        <v>1620</v>
      </c>
      <c r="G237" s="28">
        <v>12.54</v>
      </c>
      <c r="H237" s="28">
        <v>4.09</v>
      </c>
    </row>
    <row r="238" spans="1:8" ht="13.5" customHeight="1">
      <c r="A238" s="180"/>
      <c r="B238" s="21" t="s">
        <v>12</v>
      </c>
      <c r="C238" s="29">
        <v>1637</v>
      </c>
      <c r="D238" s="28">
        <v>14.794740378741599</v>
      </c>
      <c r="E238" s="28">
        <v>5.76966912342489</v>
      </c>
      <c r="F238" s="27">
        <v>1641</v>
      </c>
      <c r="G238" s="28">
        <v>14.83</v>
      </c>
      <c r="H238" s="28">
        <v>4.79</v>
      </c>
    </row>
    <row r="239" spans="1:8" ht="13.5" customHeight="1">
      <c r="A239" s="180"/>
      <c r="B239" s="21" t="s">
        <v>13</v>
      </c>
      <c r="C239" s="29">
        <v>1662</v>
      </c>
      <c r="D239" s="28">
        <v>17.184235860409146</v>
      </c>
      <c r="E239" s="28">
        <v>7.546413758455907</v>
      </c>
      <c r="F239" s="27">
        <v>1658</v>
      </c>
      <c r="G239" s="28">
        <v>16.8</v>
      </c>
      <c r="H239" s="28">
        <v>5.49</v>
      </c>
    </row>
    <row r="240" spans="1:8" ht="13.5" customHeight="1">
      <c r="A240" s="186" t="s">
        <v>155</v>
      </c>
      <c r="B240" s="186"/>
      <c r="C240" s="186"/>
      <c r="D240" s="186"/>
      <c r="E240" s="186"/>
      <c r="F240" s="35"/>
      <c r="G240" s="34"/>
      <c r="H240" s="34"/>
    </row>
    <row r="241" spans="1:8" ht="13.5" customHeight="1">
      <c r="A241" s="187"/>
      <c r="B241" s="187"/>
      <c r="C241" s="187"/>
      <c r="D241" s="187"/>
      <c r="E241" s="187"/>
      <c r="F241" s="18"/>
      <c r="G241" s="185" t="s">
        <v>26</v>
      </c>
      <c r="H241" s="185"/>
    </row>
    <row r="242" spans="1:8" ht="13.5" customHeight="1">
      <c r="A242" s="179" t="s">
        <v>1</v>
      </c>
      <c r="B242" s="20" t="s">
        <v>143</v>
      </c>
      <c r="C242" s="182" t="s">
        <v>2</v>
      </c>
      <c r="D242" s="183"/>
      <c r="E242" s="184"/>
      <c r="F242" s="182" t="s">
        <v>3</v>
      </c>
      <c r="G242" s="183"/>
      <c r="H242" s="184"/>
    </row>
    <row r="243" spans="1:8" ht="13.5" customHeight="1">
      <c r="A243" s="180"/>
      <c r="B243" s="20" t="s">
        <v>145</v>
      </c>
      <c r="C243" s="182" t="s">
        <v>4</v>
      </c>
      <c r="D243" s="183"/>
      <c r="E243" s="184"/>
      <c r="F243" s="182" t="s">
        <v>4</v>
      </c>
      <c r="G243" s="183"/>
      <c r="H243" s="184"/>
    </row>
    <row r="244" spans="1:8" ht="13.5" customHeight="1">
      <c r="A244" s="181"/>
      <c r="B244" s="23" t="s">
        <v>140</v>
      </c>
      <c r="C244" s="24" t="s">
        <v>5</v>
      </c>
      <c r="D244" s="24" t="s">
        <v>142</v>
      </c>
      <c r="E244" s="24" t="s">
        <v>6</v>
      </c>
      <c r="F244" s="24" t="s">
        <v>5</v>
      </c>
      <c r="G244" s="24" t="s">
        <v>142</v>
      </c>
      <c r="H244" s="24" t="s">
        <v>6</v>
      </c>
    </row>
    <row r="245" spans="1:8" ht="13.5" customHeight="1">
      <c r="A245" s="179" t="s">
        <v>7</v>
      </c>
      <c r="B245" s="19" t="s">
        <v>14</v>
      </c>
      <c r="C245" s="27">
        <v>859</v>
      </c>
      <c r="D245" s="28">
        <v>18.57974388824214</v>
      </c>
      <c r="E245" s="28">
        <v>4.7022396518242395</v>
      </c>
      <c r="F245" s="33">
        <v>800</v>
      </c>
      <c r="G245" s="26">
        <v>19.25</v>
      </c>
      <c r="H245" s="26">
        <v>4.88</v>
      </c>
    </row>
    <row r="246" spans="1:8" ht="13.5" customHeight="1">
      <c r="A246" s="180"/>
      <c r="B246" s="21" t="s">
        <v>15</v>
      </c>
      <c r="C246" s="27">
        <v>826</v>
      </c>
      <c r="D246" s="28">
        <v>20.966622276029057</v>
      </c>
      <c r="E246" s="28">
        <v>5.065458868340426</v>
      </c>
      <c r="F246" s="29">
        <v>804</v>
      </c>
      <c r="G246" s="28">
        <v>21.63</v>
      </c>
      <c r="H246" s="28">
        <v>5.24</v>
      </c>
    </row>
    <row r="247" spans="1:8" ht="13.5" customHeight="1">
      <c r="A247" s="180"/>
      <c r="B247" s="21" t="s">
        <v>16</v>
      </c>
      <c r="C247" s="27">
        <v>829</v>
      </c>
      <c r="D247" s="28">
        <v>23.689203860072375</v>
      </c>
      <c r="E247" s="28">
        <v>5.153260104396054</v>
      </c>
      <c r="F247" s="29">
        <v>825</v>
      </c>
      <c r="G247" s="28">
        <v>24.41</v>
      </c>
      <c r="H247" s="28">
        <v>5.42</v>
      </c>
    </row>
    <row r="248" spans="1:8" ht="13.5" customHeight="1">
      <c r="A248" s="180"/>
      <c r="B248" s="21" t="s">
        <v>17</v>
      </c>
      <c r="C248" s="27">
        <v>948</v>
      </c>
      <c r="D248" s="28">
        <v>24.943037974683545</v>
      </c>
      <c r="E248" s="28">
        <v>7.370345276430712</v>
      </c>
      <c r="F248" s="29">
        <v>893</v>
      </c>
      <c r="G248" s="28">
        <v>24.05</v>
      </c>
      <c r="H248" s="28">
        <v>5.55</v>
      </c>
    </row>
    <row r="249" spans="1:8" ht="13.5" customHeight="1">
      <c r="A249" s="180"/>
      <c r="B249" s="21" t="s">
        <v>18</v>
      </c>
      <c r="C249" s="27">
        <v>942</v>
      </c>
      <c r="D249" s="28">
        <v>26.07430997876858</v>
      </c>
      <c r="E249" s="28">
        <v>5.771305609600956</v>
      </c>
      <c r="F249" s="29">
        <v>849</v>
      </c>
      <c r="G249" s="28">
        <v>25.37</v>
      </c>
      <c r="H249" s="28">
        <v>5.48</v>
      </c>
    </row>
    <row r="250" spans="1:8" ht="13.5" customHeight="1">
      <c r="A250" s="181"/>
      <c r="B250" s="22" t="s">
        <v>19</v>
      </c>
      <c r="C250" s="30">
        <v>936</v>
      </c>
      <c r="D250" s="31">
        <v>26.51923076923077</v>
      </c>
      <c r="E250" s="31">
        <v>5.565713780723423</v>
      </c>
      <c r="F250" s="32">
        <v>854</v>
      </c>
      <c r="G250" s="31">
        <v>26.8</v>
      </c>
      <c r="H250" s="31">
        <v>5.94</v>
      </c>
    </row>
    <row r="251" spans="1:8" ht="13.5" customHeight="1">
      <c r="A251" s="179" t="s">
        <v>25</v>
      </c>
      <c r="B251" s="21" t="s">
        <v>14</v>
      </c>
      <c r="C251" s="27">
        <v>850</v>
      </c>
      <c r="D251" s="28">
        <v>12.549070588235296</v>
      </c>
      <c r="E251" s="28">
        <v>3.6182855472245494</v>
      </c>
      <c r="F251" s="29">
        <v>787</v>
      </c>
      <c r="G251" s="28">
        <v>12.88</v>
      </c>
      <c r="H251" s="28">
        <v>3.51</v>
      </c>
    </row>
    <row r="252" spans="1:8" ht="13.5" customHeight="1">
      <c r="A252" s="180"/>
      <c r="B252" s="21" t="s">
        <v>15</v>
      </c>
      <c r="C252" s="27">
        <v>820</v>
      </c>
      <c r="D252" s="28">
        <v>13.516219512195123</v>
      </c>
      <c r="E252" s="28">
        <v>3.8573120200641737</v>
      </c>
      <c r="F252" s="29">
        <v>822</v>
      </c>
      <c r="G252" s="28">
        <v>13.82</v>
      </c>
      <c r="H252" s="28">
        <v>3.81</v>
      </c>
    </row>
    <row r="253" spans="1:8" ht="13.5" customHeight="1">
      <c r="A253" s="180"/>
      <c r="B253" s="21" t="s">
        <v>16</v>
      </c>
      <c r="C253" s="27">
        <v>837</v>
      </c>
      <c r="D253" s="28">
        <v>14.734599761051372</v>
      </c>
      <c r="E253" s="28">
        <v>3.862656260433737</v>
      </c>
      <c r="F253" s="29">
        <v>786</v>
      </c>
      <c r="G253" s="28">
        <v>14.72</v>
      </c>
      <c r="H253" s="28">
        <v>3.83</v>
      </c>
    </row>
    <row r="254" spans="1:8" ht="13.5" customHeight="1">
      <c r="A254" s="180"/>
      <c r="B254" s="21" t="s">
        <v>17</v>
      </c>
      <c r="C254" s="27">
        <v>933</v>
      </c>
      <c r="D254" s="28">
        <v>14.096463022508038</v>
      </c>
      <c r="E254" s="28">
        <v>3.755299306858584</v>
      </c>
      <c r="F254" s="29">
        <v>771</v>
      </c>
      <c r="G254" s="28">
        <v>13.83</v>
      </c>
      <c r="H254" s="28">
        <v>3.67</v>
      </c>
    </row>
    <row r="255" spans="1:8" ht="13.5" customHeight="1">
      <c r="A255" s="180"/>
      <c r="B255" s="21" t="s">
        <v>18</v>
      </c>
      <c r="C255" s="27">
        <v>925</v>
      </c>
      <c r="D255" s="28">
        <v>14.212972972972972</v>
      </c>
      <c r="E255" s="28">
        <v>5.7853977556281455</v>
      </c>
      <c r="F255" s="29">
        <v>779</v>
      </c>
      <c r="G255" s="28">
        <v>14.42</v>
      </c>
      <c r="H255" s="28">
        <v>4.22</v>
      </c>
    </row>
    <row r="256" spans="1:8" ht="13.5" customHeight="1">
      <c r="A256" s="181"/>
      <c r="B256" s="22" t="s">
        <v>19</v>
      </c>
      <c r="C256" s="30">
        <v>918</v>
      </c>
      <c r="D256" s="31">
        <v>14.254901960784315</v>
      </c>
      <c r="E256" s="31">
        <v>3.6298701637748856</v>
      </c>
      <c r="F256" s="32">
        <v>793</v>
      </c>
      <c r="G256" s="31">
        <v>14.39</v>
      </c>
      <c r="H256" s="31">
        <v>3.93</v>
      </c>
    </row>
    <row r="258" spans="1:4" ht="13.5">
      <c r="A258" s="231"/>
      <c r="B258" s="231"/>
      <c r="D258" t="s">
        <v>160</v>
      </c>
    </row>
  </sheetData>
  <sheetProtection password="E94E" sheet="1" objects="1" scenarios="1"/>
  <mergeCells count="90">
    <mergeCell ref="A37:A48"/>
    <mergeCell ref="A49:A60"/>
    <mergeCell ref="G33:H33"/>
    <mergeCell ref="A34:A36"/>
    <mergeCell ref="C34:E34"/>
    <mergeCell ref="F34:H34"/>
    <mergeCell ref="C35:E35"/>
    <mergeCell ref="F35:H35"/>
    <mergeCell ref="A32:C33"/>
    <mergeCell ref="A20:A31"/>
    <mergeCell ref="G4:H4"/>
    <mergeCell ref="A5:A7"/>
    <mergeCell ref="F5:H5"/>
    <mergeCell ref="F6:H6"/>
    <mergeCell ref="C5:E5"/>
    <mergeCell ref="C6:E6"/>
    <mergeCell ref="A8:A19"/>
    <mergeCell ref="A3:C4"/>
    <mergeCell ref="A66:A77"/>
    <mergeCell ref="A78:A89"/>
    <mergeCell ref="G62:H62"/>
    <mergeCell ref="A63:A65"/>
    <mergeCell ref="C63:E63"/>
    <mergeCell ref="F63:H63"/>
    <mergeCell ref="C64:E64"/>
    <mergeCell ref="F64:H64"/>
    <mergeCell ref="A61:C62"/>
    <mergeCell ref="A95:A106"/>
    <mergeCell ref="A107:A118"/>
    <mergeCell ref="C93:E93"/>
    <mergeCell ref="F93:H93"/>
    <mergeCell ref="G91:H91"/>
    <mergeCell ref="A92:A94"/>
    <mergeCell ref="C92:E92"/>
    <mergeCell ref="F92:H92"/>
    <mergeCell ref="A90:C91"/>
    <mergeCell ref="G120:H120"/>
    <mergeCell ref="A121:A123"/>
    <mergeCell ref="C121:E121"/>
    <mergeCell ref="F121:H121"/>
    <mergeCell ref="C122:E122"/>
    <mergeCell ref="F122:H122"/>
    <mergeCell ref="A119:C120"/>
    <mergeCell ref="A124:A129"/>
    <mergeCell ref="A130:A135"/>
    <mergeCell ref="G137:H137"/>
    <mergeCell ref="A136:E137"/>
    <mergeCell ref="A138:A140"/>
    <mergeCell ref="C138:E138"/>
    <mergeCell ref="F138:H138"/>
    <mergeCell ref="C139:E139"/>
    <mergeCell ref="F139:H139"/>
    <mergeCell ref="A141:A152"/>
    <mergeCell ref="A153:A164"/>
    <mergeCell ref="G166:H166"/>
    <mergeCell ref="A165:C166"/>
    <mergeCell ref="A167:A169"/>
    <mergeCell ref="C167:E167"/>
    <mergeCell ref="F167:H167"/>
    <mergeCell ref="C168:E168"/>
    <mergeCell ref="F168:H168"/>
    <mergeCell ref="A170:A181"/>
    <mergeCell ref="A182:A193"/>
    <mergeCell ref="G195:H195"/>
    <mergeCell ref="A194:D195"/>
    <mergeCell ref="A196:A198"/>
    <mergeCell ref="C196:E196"/>
    <mergeCell ref="F196:H196"/>
    <mergeCell ref="C197:E197"/>
    <mergeCell ref="F197:H197"/>
    <mergeCell ref="A199:A210"/>
    <mergeCell ref="A211:A222"/>
    <mergeCell ref="G224:H224"/>
    <mergeCell ref="A223:E224"/>
    <mergeCell ref="A225:A227"/>
    <mergeCell ref="C225:E225"/>
    <mergeCell ref="F225:H225"/>
    <mergeCell ref="C226:E226"/>
    <mergeCell ref="F226:H226"/>
    <mergeCell ref="F242:H242"/>
    <mergeCell ref="C243:E243"/>
    <mergeCell ref="F243:H243"/>
    <mergeCell ref="A228:A233"/>
    <mergeCell ref="A234:A239"/>
    <mergeCell ref="G241:H241"/>
    <mergeCell ref="A240:E241"/>
    <mergeCell ref="A245:A250"/>
    <mergeCell ref="A251:A256"/>
    <mergeCell ref="A242:A244"/>
    <mergeCell ref="C242:E242"/>
  </mergeCells>
  <printOptions/>
  <pageMargins left="0.75" right="0.75" top="1" bottom="1" header="0.512" footer="0.512"/>
  <pageSetup horizontalDpi="600" verticalDpi="600" orientation="portrait" paperSize="9" scale="90" r:id="rId1"/>
  <headerFooter alignWithMargins="0">
    <oddFooter>&amp;C1-&amp;P</oddFooter>
  </headerFooter>
  <rowBreaks count="4" manualBreakCount="4">
    <brk id="60" max="255" man="1"/>
    <brk id="118" max="255" man="1"/>
    <brk id="164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7" width="11.875" style="0" customWidth="1"/>
    <col min="8" max="8" width="11.875" style="37" customWidth="1"/>
    <col min="9" max="9" width="3.375" style="0" customWidth="1"/>
    <col min="10" max="10" width="9.375" style="0" customWidth="1"/>
  </cols>
  <sheetData>
    <row r="1" ht="25.5" customHeight="1">
      <c r="A1" s="16" t="s">
        <v>157</v>
      </c>
    </row>
    <row r="2" ht="25.5" customHeight="1">
      <c r="A2" s="16" t="s">
        <v>27</v>
      </c>
    </row>
    <row r="3" spans="1:16" ht="25.5" customHeight="1">
      <c r="A3" s="18"/>
      <c r="B3" s="18"/>
      <c r="C3" s="18"/>
      <c r="D3" s="18"/>
      <c r="E3" s="18"/>
      <c r="F3" s="18"/>
      <c r="G3" s="18"/>
      <c r="H3" s="39"/>
      <c r="I3" s="18"/>
      <c r="J3" s="18"/>
      <c r="K3" s="18"/>
      <c r="L3" s="18"/>
      <c r="M3" s="18"/>
      <c r="N3" s="18"/>
      <c r="O3" s="18"/>
      <c r="P3" s="18"/>
    </row>
    <row r="4" spans="1:14" ht="25.5" customHeight="1">
      <c r="A4" s="18"/>
      <c r="B4" s="18"/>
      <c r="C4" s="203" t="s">
        <v>28</v>
      </c>
      <c r="D4" s="203"/>
      <c r="E4" s="203"/>
      <c r="F4" s="203"/>
      <c r="G4" s="203"/>
      <c r="H4" s="38"/>
      <c r="I4" s="36"/>
      <c r="J4" s="36"/>
      <c r="K4" s="36"/>
      <c r="L4" s="18"/>
      <c r="M4" s="18"/>
      <c r="N4" s="18"/>
    </row>
    <row r="5" spans="1:16" ht="25.5" customHeight="1" thickBot="1">
      <c r="A5" s="18"/>
      <c r="B5" s="18"/>
      <c r="C5" s="18"/>
      <c r="D5" s="18"/>
      <c r="E5" s="18"/>
      <c r="F5" s="18"/>
      <c r="G5" s="202" t="s">
        <v>29</v>
      </c>
      <c r="H5" s="202"/>
      <c r="I5" s="18"/>
      <c r="J5" s="18"/>
      <c r="K5" s="18"/>
      <c r="L5" s="18"/>
      <c r="M5" s="18"/>
      <c r="N5" s="18"/>
      <c r="O5" s="18"/>
      <c r="P5" s="18"/>
    </row>
    <row r="6" spans="1:8" ht="25.5" customHeight="1">
      <c r="A6" s="40"/>
      <c r="B6" s="41" t="s">
        <v>30</v>
      </c>
      <c r="C6" s="41" t="s">
        <v>43</v>
      </c>
      <c r="D6" s="41" t="s">
        <v>44</v>
      </c>
      <c r="E6" s="41" t="s">
        <v>45</v>
      </c>
      <c r="F6" s="41" t="s">
        <v>46</v>
      </c>
      <c r="G6" s="41" t="s">
        <v>47</v>
      </c>
      <c r="H6" s="42" t="s">
        <v>5</v>
      </c>
    </row>
    <row r="7" spans="1:8" ht="25.5" customHeight="1">
      <c r="A7" s="43"/>
      <c r="B7" s="44" t="s">
        <v>31</v>
      </c>
      <c r="C7" s="45">
        <v>5.063291139240507</v>
      </c>
      <c r="D7" s="45">
        <v>19.107896323086194</v>
      </c>
      <c r="E7" s="45">
        <v>36.94996986136226</v>
      </c>
      <c r="F7" s="45">
        <v>23.990355635925255</v>
      </c>
      <c r="G7" s="45">
        <v>14.888487040385776</v>
      </c>
      <c r="H7" s="46">
        <v>1659</v>
      </c>
    </row>
    <row r="8" spans="1:8" ht="25.5" customHeight="1">
      <c r="A8" s="43"/>
      <c r="B8" s="47" t="s">
        <v>32</v>
      </c>
      <c r="C8" s="48">
        <v>4.678007290400972</v>
      </c>
      <c r="D8" s="48">
        <v>16.767922235722963</v>
      </c>
      <c r="E8" s="48">
        <v>39.24665856622114</v>
      </c>
      <c r="F8" s="48">
        <v>28.61482381530984</v>
      </c>
      <c r="G8" s="48">
        <v>10.69258809234508</v>
      </c>
      <c r="H8" s="49">
        <v>1646</v>
      </c>
    </row>
    <row r="9" spans="1:8" ht="25.5" customHeight="1">
      <c r="A9" s="204" t="s">
        <v>158</v>
      </c>
      <c r="B9" s="47" t="s">
        <v>33</v>
      </c>
      <c r="C9" s="48">
        <v>5.779650812763395</v>
      </c>
      <c r="D9" s="48">
        <v>23.41962673088501</v>
      </c>
      <c r="E9" s="48">
        <v>37.206502107164354</v>
      </c>
      <c r="F9" s="48">
        <v>24.503311258278146</v>
      </c>
      <c r="G9" s="48">
        <v>9.090909090909092</v>
      </c>
      <c r="H9" s="49">
        <v>1661</v>
      </c>
    </row>
    <row r="10" spans="1:8" ht="25.5" customHeight="1">
      <c r="A10" s="205"/>
      <c r="B10" s="47" t="s">
        <v>34</v>
      </c>
      <c r="C10" s="48">
        <v>7.086614173228346</v>
      </c>
      <c r="D10" s="48">
        <v>23.80375529981829</v>
      </c>
      <c r="E10" s="48">
        <v>33.85826771653544</v>
      </c>
      <c r="F10" s="48">
        <v>24.106602059357964</v>
      </c>
      <c r="G10" s="48">
        <v>11.144760751059964</v>
      </c>
      <c r="H10" s="49">
        <v>1651</v>
      </c>
    </row>
    <row r="11" spans="1:8" ht="25.5" customHeight="1">
      <c r="A11" s="205"/>
      <c r="B11" s="47" t="s">
        <v>35</v>
      </c>
      <c r="C11" s="48">
        <v>7.388016288539849</v>
      </c>
      <c r="D11" s="48">
        <v>22.80395578824898</v>
      </c>
      <c r="E11" s="48">
        <v>35.660267597440374</v>
      </c>
      <c r="F11" s="48">
        <v>24.25828970331588</v>
      </c>
      <c r="G11" s="48">
        <v>9.83129726585224</v>
      </c>
      <c r="H11" s="49">
        <v>1719</v>
      </c>
    </row>
    <row r="12" spans="1:8" ht="25.5" customHeight="1">
      <c r="A12" s="205"/>
      <c r="B12" s="47" t="s">
        <v>36</v>
      </c>
      <c r="C12" s="48">
        <v>8.19672131147541</v>
      </c>
      <c r="D12" s="48">
        <v>25.175644028103044</v>
      </c>
      <c r="E12" s="48">
        <v>33.07962529274005</v>
      </c>
      <c r="F12" s="48">
        <v>25.40983606557377</v>
      </c>
      <c r="G12" s="48">
        <v>8.138173302107727</v>
      </c>
      <c r="H12" s="49">
        <v>1708</v>
      </c>
    </row>
    <row r="13" spans="1:8" ht="25.5" customHeight="1">
      <c r="A13" s="205"/>
      <c r="B13" s="47" t="s">
        <v>37</v>
      </c>
      <c r="C13" s="48">
        <v>0.5820721769499418</v>
      </c>
      <c r="D13" s="48">
        <v>12.805587892898721</v>
      </c>
      <c r="E13" s="48">
        <v>35.389988358556465</v>
      </c>
      <c r="F13" s="48">
        <v>37.485448195576254</v>
      </c>
      <c r="G13" s="48">
        <v>13.736903376018628</v>
      </c>
      <c r="H13" s="49">
        <v>859</v>
      </c>
    </row>
    <row r="14" spans="1:8" ht="25.5" customHeight="1">
      <c r="A14" s="205"/>
      <c r="B14" s="47" t="s">
        <v>38</v>
      </c>
      <c r="C14" s="48">
        <v>3.389830508474576</v>
      </c>
      <c r="D14" s="48">
        <v>16.222760290556902</v>
      </c>
      <c r="E14" s="48">
        <v>39.70944309927361</v>
      </c>
      <c r="F14" s="48">
        <v>30.99273607748184</v>
      </c>
      <c r="G14" s="48">
        <v>9.685230024213075</v>
      </c>
      <c r="H14" s="49">
        <v>826</v>
      </c>
    </row>
    <row r="15" spans="1:8" ht="25.5" customHeight="1">
      <c r="A15" s="205"/>
      <c r="B15" s="47" t="s">
        <v>39</v>
      </c>
      <c r="C15" s="48">
        <v>8.323281061519904</v>
      </c>
      <c r="D15" s="48">
        <v>24.004825090470447</v>
      </c>
      <c r="E15" s="48">
        <v>35.94692400482509</v>
      </c>
      <c r="F15" s="48">
        <v>24.849215922798553</v>
      </c>
      <c r="G15" s="48">
        <v>6.875753920386007</v>
      </c>
      <c r="H15" s="49">
        <v>829</v>
      </c>
    </row>
    <row r="16" spans="1:8" ht="25.5" customHeight="1">
      <c r="A16" s="43"/>
      <c r="B16" s="47" t="s">
        <v>40</v>
      </c>
      <c r="C16" s="48">
        <v>6.434599156118144</v>
      </c>
      <c r="D16" s="48">
        <v>25.21097046413502</v>
      </c>
      <c r="E16" s="48">
        <v>40.50632911392405</v>
      </c>
      <c r="F16" s="48">
        <v>22.78481012658228</v>
      </c>
      <c r="G16" s="48">
        <v>5.063291139240507</v>
      </c>
      <c r="H16" s="49">
        <v>948</v>
      </c>
    </row>
    <row r="17" spans="1:8" ht="25.5" customHeight="1">
      <c r="A17" s="43"/>
      <c r="B17" s="47" t="s">
        <v>41</v>
      </c>
      <c r="C17" s="48">
        <v>12.632696390658174</v>
      </c>
      <c r="D17" s="48">
        <v>32.05944798301486</v>
      </c>
      <c r="E17" s="48">
        <v>34.182590233545646</v>
      </c>
      <c r="F17" s="48">
        <v>16.878980891719745</v>
      </c>
      <c r="G17" s="48">
        <v>4.246284501061571</v>
      </c>
      <c r="H17" s="49">
        <v>942</v>
      </c>
    </row>
    <row r="18" spans="1:8" ht="25.5" customHeight="1" thickBot="1">
      <c r="A18" s="43"/>
      <c r="B18" s="50" t="s">
        <v>42</v>
      </c>
      <c r="C18" s="51">
        <v>12.393162393162394</v>
      </c>
      <c r="D18" s="51">
        <v>33.65384615384615</v>
      </c>
      <c r="E18" s="51">
        <v>35.256410256410255</v>
      </c>
      <c r="F18" s="51">
        <v>16.23931623931624</v>
      </c>
      <c r="G18" s="51">
        <v>2.4572649572649574</v>
      </c>
      <c r="H18" s="52">
        <v>936</v>
      </c>
    </row>
    <row r="19" spans="1:8" ht="25.5" customHeight="1">
      <c r="A19" s="40"/>
      <c r="B19" s="53" t="s">
        <v>31</v>
      </c>
      <c r="C19" s="54">
        <v>4.268675455116133</v>
      </c>
      <c r="D19" s="54">
        <v>19.146264908976775</v>
      </c>
      <c r="E19" s="54">
        <v>34.463276836158194</v>
      </c>
      <c r="F19" s="54">
        <v>27.055869428750785</v>
      </c>
      <c r="G19" s="54">
        <v>15.065913370998116</v>
      </c>
      <c r="H19" s="55">
        <v>1659</v>
      </c>
    </row>
    <row r="20" spans="1:8" ht="25.5" customHeight="1">
      <c r="A20" s="43"/>
      <c r="B20" s="47" t="s">
        <v>32</v>
      </c>
      <c r="C20" s="48">
        <v>4.072681704260652</v>
      </c>
      <c r="D20" s="48">
        <v>13.909774436090224</v>
      </c>
      <c r="E20" s="48">
        <v>39.285714285714285</v>
      </c>
      <c r="F20" s="48">
        <v>31.453634085213032</v>
      </c>
      <c r="G20" s="48">
        <v>11.278195488721805</v>
      </c>
      <c r="H20" s="49">
        <v>1596</v>
      </c>
    </row>
    <row r="21" spans="1:8" ht="25.5" customHeight="1">
      <c r="A21" s="204" t="s">
        <v>159</v>
      </c>
      <c r="B21" s="47" t="s">
        <v>33</v>
      </c>
      <c r="C21" s="48">
        <v>4.316972205795387</v>
      </c>
      <c r="D21" s="48">
        <v>18.74630396215257</v>
      </c>
      <c r="E21" s="48">
        <v>39.38497930218806</v>
      </c>
      <c r="F21" s="48">
        <v>28.681253696037846</v>
      </c>
      <c r="G21" s="48">
        <v>8.633944411590774</v>
      </c>
      <c r="H21" s="49">
        <v>1691</v>
      </c>
    </row>
    <row r="22" spans="1:8" ht="25.5" customHeight="1">
      <c r="A22" s="205"/>
      <c r="B22" s="47" t="s">
        <v>34</v>
      </c>
      <c r="C22" s="48">
        <v>6.081081081081082</v>
      </c>
      <c r="D22" s="48">
        <v>19.28746928746929</v>
      </c>
      <c r="E22" s="48">
        <v>35.38083538083538</v>
      </c>
      <c r="F22" s="48">
        <v>27.57985257985258</v>
      </c>
      <c r="G22" s="48">
        <v>11.67076167076167</v>
      </c>
      <c r="H22" s="49">
        <v>1628</v>
      </c>
    </row>
    <row r="23" spans="1:8" ht="25.5" customHeight="1">
      <c r="A23" s="205"/>
      <c r="B23" s="47" t="s">
        <v>35</v>
      </c>
      <c r="C23" s="48">
        <v>6.2919975565058035</v>
      </c>
      <c r="D23" s="48">
        <v>17.532070861331704</v>
      </c>
      <c r="E23" s="48">
        <v>37.56872327428222</v>
      </c>
      <c r="F23" s="48">
        <v>29.627367135003052</v>
      </c>
      <c r="G23" s="48">
        <v>8.979841172877215</v>
      </c>
      <c r="H23" s="49">
        <v>1637</v>
      </c>
    </row>
    <row r="24" spans="1:8" ht="25.5" customHeight="1">
      <c r="A24" s="205"/>
      <c r="B24" s="47" t="s">
        <v>36</v>
      </c>
      <c r="C24" s="48">
        <v>3.790613718411552</v>
      </c>
      <c r="D24" s="48">
        <v>20.577617328519857</v>
      </c>
      <c r="E24" s="48">
        <v>34.89771359807461</v>
      </c>
      <c r="F24" s="48">
        <v>30.74608904933815</v>
      </c>
      <c r="G24" s="48">
        <v>9.987966305655837</v>
      </c>
      <c r="H24" s="49">
        <v>1662</v>
      </c>
    </row>
    <row r="25" spans="1:8" ht="25.5" customHeight="1">
      <c r="A25" s="205"/>
      <c r="B25" s="47" t="s">
        <v>37</v>
      </c>
      <c r="C25" s="48">
        <v>13.294117647058822</v>
      </c>
      <c r="D25" s="48">
        <v>32</v>
      </c>
      <c r="E25" s="48">
        <v>33.76470588235294</v>
      </c>
      <c r="F25" s="48">
        <v>18.705882352941178</v>
      </c>
      <c r="G25" s="48">
        <v>2.235294117647059</v>
      </c>
      <c r="H25" s="49">
        <v>850</v>
      </c>
    </row>
    <row r="26" spans="1:8" ht="25.5" customHeight="1">
      <c r="A26" s="205"/>
      <c r="B26" s="47" t="s">
        <v>38</v>
      </c>
      <c r="C26" s="48">
        <v>11.585365853658537</v>
      </c>
      <c r="D26" s="48">
        <v>30.365853658536583</v>
      </c>
      <c r="E26" s="48">
        <v>33.90243902439025</v>
      </c>
      <c r="F26" s="48">
        <v>18.658536585365855</v>
      </c>
      <c r="G26" s="48">
        <v>5.487804878048781</v>
      </c>
      <c r="H26" s="49">
        <v>820</v>
      </c>
    </row>
    <row r="27" spans="1:8" ht="25.5" customHeight="1">
      <c r="A27" s="205"/>
      <c r="B27" s="47" t="s">
        <v>39</v>
      </c>
      <c r="C27" s="48">
        <v>11.947431302270012</v>
      </c>
      <c r="D27" s="48">
        <v>26.40382317801673</v>
      </c>
      <c r="E27" s="48">
        <v>36.43966547192354</v>
      </c>
      <c r="F27" s="48">
        <v>20.07168458781362</v>
      </c>
      <c r="G27" s="48">
        <v>5.137395459976105</v>
      </c>
      <c r="H27" s="49">
        <v>837</v>
      </c>
    </row>
    <row r="28" spans="1:8" ht="25.5" customHeight="1">
      <c r="A28" s="43"/>
      <c r="B28" s="47" t="s">
        <v>40</v>
      </c>
      <c r="C28" s="48">
        <v>4.930332261521972</v>
      </c>
      <c r="D28" s="48">
        <v>15.326902465166132</v>
      </c>
      <c r="E28" s="48">
        <v>36.12004287245445</v>
      </c>
      <c r="F28" s="48">
        <v>30.97534833869239</v>
      </c>
      <c r="G28" s="48">
        <v>12.64737406216506</v>
      </c>
      <c r="H28" s="49">
        <v>933</v>
      </c>
    </row>
    <row r="29" spans="1:8" ht="25.5" customHeight="1">
      <c r="A29" s="43"/>
      <c r="B29" s="47" t="s">
        <v>41</v>
      </c>
      <c r="C29" s="48">
        <v>5.081081081081082</v>
      </c>
      <c r="D29" s="48">
        <v>14.270270270270272</v>
      </c>
      <c r="E29" s="48">
        <v>34.054054054054056</v>
      </c>
      <c r="F29" s="48">
        <v>31.783783783783782</v>
      </c>
      <c r="G29" s="48">
        <v>14.810810810810812</v>
      </c>
      <c r="H29" s="49">
        <v>925</v>
      </c>
    </row>
    <row r="30" spans="1:8" ht="25.5" customHeight="1" thickBot="1">
      <c r="A30" s="56"/>
      <c r="B30" s="57" t="s">
        <v>42</v>
      </c>
      <c r="C30" s="58">
        <v>2.3965141612200433</v>
      </c>
      <c r="D30" s="58">
        <v>11.76470588235294</v>
      </c>
      <c r="E30" s="58">
        <v>31.48148148148148</v>
      </c>
      <c r="F30" s="58">
        <v>36.492374727668846</v>
      </c>
      <c r="G30" s="58">
        <v>12.418300653594772</v>
      </c>
      <c r="H30" s="59">
        <v>936</v>
      </c>
    </row>
    <row r="32" spans="2:5" ht="13.5">
      <c r="B32" s="231"/>
      <c r="C32" s="231"/>
      <c r="E32" t="s">
        <v>160</v>
      </c>
    </row>
  </sheetData>
  <sheetProtection password="E94E" sheet="1" objects="1" scenarios="1"/>
  <mergeCells count="4">
    <mergeCell ref="G5:H5"/>
    <mergeCell ref="C4:G4"/>
    <mergeCell ref="A9:A15"/>
    <mergeCell ref="A21:A27"/>
  </mergeCells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&amp;C2-&amp;P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8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3" max="3" width="9.00390625" style="37" customWidth="1"/>
    <col min="6" max="6" width="9.00390625" style="37" customWidth="1"/>
  </cols>
  <sheetData>
    <row r="1" ht="14.25">
      <c r="A1" s="16" t="s">
        <v>166</v>
      </c>
    </row>
    <row r="2" ht="14.25">
      <c r="A2" s="16" t="s">
        <v>48</v>
      </c>
    </row>
    <row r="3" spans="1:8" ht="13.5" customHeight="1">
      <c r="A3" s="175" t="s">
        <v>162</v>
      </c>
      <c r="B3" s="175"/>
      <c r="C3" s="95"/>
      <c r="D3" s="69"/>
      <c r="E3" s="69"/>
      <c r="F3" s="69"/>
      <c r="G3" s="60"/>
      <c r="H3" s="60"/>
    </row>
    <row r="4" spans="1:8" ht="13.5" customHeight="1">
      <c r="A4" s="176"/>
      <c r="B4" s="176"/>
      <c r="C4" s="70"/>
      <c r="D4" s="60"/>
      <c r="E4" s="60"/>
      <c r="F4" s="70"/>
      <c r="G4" s="174" t="s">
        <v>49</v>
      </c>
      <c r="H4" s="174"/>
    </row>
    <row r="5" spans="1:8" ht="13.5" customHeight="1">
      <c r="A5" s="209" t="s">
        <v>50</v>
      </c>
      <c r="B5" s="61" t="s">
        <v>143</v>
      </c>
      <c r="C5" s="171" t="s">
        <v>51</v>
      </c>
      <c r="D5" s="172"/>
      <c r="E5" s="173"/>
      <c r="F5" s="171" t="s">
        <v>52</v>
      </c>
      <c r="G5" s="172"/>
      <c r="H5" s="173"/>
    </row>
    <row r="6" spans="1:8" ht="13.5" customHeight="1">
      <c r="A6" s="178"/>
      <c r="B6" s="61" t="s">
        <v>144</v>
      </c>
      <c r="C6" s="171" t="s">
        <v>53</v>
      </c>
      <c r="D6" s="172"/>
      <c r="E6" s="173"/>
      <c r="F6" s="171" t="s">
        <v>54</v>
      </c>
      <c r="G6" s="172"/>
      <c r="H6" s="173"/>
    </row>
    <row r="7" spans="1:8" ht="13.5" customHeight="1">
      <c r="A7" s="170"/>
      <c r="B7" s="61" t="s">
        <v>139</v>
      </c>
      <c r="C7" s="71" t="s">
        <v>55</v>
      </c>
      <c r="D7" s="61" t="s">
        <v>141</v>
      </c>
      <c r="E7" s="61" t="s">
        <v>56</v>
      </c>
      <c r="F7" s="71" t="s">
        <v>55</v>
      </c>
      <c r="G7" s="61" t="s">
        <v>141</v>
      </c>
      <c r="H7" s="61" t="s">
        <v>56</v>
      </c>
    </row>
    <row r="8" spans="1:8" ht="13.5" customHeight="1">
      <c r="A8" s="206" t="s">
        <v>57</v>
      </c>
      <c r="B8" s="62" t="s">
        <v>58</v>
      </c>
      <c r="C8" s="72">
        <v>1659</v>
      </c>
      <c r="D8" s="26">
        <v>9.085292344786017</v>
      </c>
      <c r="E8" s="26">
        <v>2.661316068537181</v>
      </c>
      <c r="F8" s="73">
        <v>1068</v>
      </c>
      <c r="G8" s="63">
        <v>9.68</v>
      </c>
      <c r="H8" s="63">
        <v>2.48</v>
      </c>
    </row>
    <row r="9" spans="1:8" ht="13.5" customHeight="1">
      <c r="A9" s="207"/>
      <c r="B9" s="64" t="s">
        <v>59</v>
      </c>
      <c r="C9" s="74">
        <v>1646</v>
      </c>
      <c r="D9" s="28">
        <v>10.852387606318347</v>
      </c>
      <c r="E9" s="28">
        <v>2.678925465833968</v>
      </c>
      <c r="F9" s="75">
        <v>1091</v>
      </c>
      <c r="G9" s="65">
        <v>11.59</v>
      </c>
      <c r="H9" s="65">
        <v>2.91</v>
      </c>
    </row>
    <row r="10" spans="1:8" ht="13.5" customHeight="1">
      <c r="A10" s="207"/>
      <c r="B10" s="64" t="s">
        <v>60</v>
      </c>
      <c r="C10" s="74">
        <v>1661</v>
      </c>
      <c r="D10" s="28">
        <v>12.6055388320289</v>
      </c>
      <c r="E10" s="28">
        <v>3.1039378450980797</v>
      </c>
      <c r="F10" s="75">
        <v>1077</v>
      </c>
      <c r="G10" s="65">
        <v>13.48</v>
      </c>
      <c r="H10" s="65">
        <v>3.19</v>
      </c>
    </row>
    <row r="11" spans="1:8" ht="13.5" customHeight="1">
      <c r="A11" s="207"/>
      <c r="B11" s="64" t="s">
        <v>61</v>
      </c>
      <c r="C11" s="74">
        <v>1651</v>
      </c>
      <c r="D11" s="28">
        <v>14.807298606904904</v>
      </c>
      <c r="E11" s="28">
        <v>3.490917614175638</v>
      </c>
      <c r="F11" s="75">
        <v>1078</v>
      </c>
      <c r="G11" s="65">
        <v>15.45</v>
      </c>
      <c r="H11" s="65">
        <v>3.7</v>
      </c>
    </row>
    <row r="12" spans="1:8" ht="13.5" customHeight="1">
      <c r="A12" s="207"/>
      <c r="B12" s="64" t="s">
        <v>62</v>
      </c>
      <c r="C12" s="74">
        <v>1718</v>
      </c>
      <c r="D12" s="28">
        <v>16.895459837019793</v>
      </c>
      <c r="E12" s="28">
        <v>3.7075384480089495</v>
      </c>
      <c r="F12" s="75">
        <v>1056</v>
      </c>
      <c r="G12" s="65">
        <v>17.85</v>
      </c>
      <c r="H12" s="65">
        <v>3.95</v>
      </c>
    </row>
    <row r="13" spans="1:8" ht="13.5" customHeight="1">
      <c r="A13" s="207"/>
      <c r="B13" s="64" t="s">
        <v>63</v>
      </c>
      <c r="C13" s="74">
        <v>1708</v>
      </c>
      <c r="D13" s="28">
        <v>20.14118852459016</v>
      </c>
      <c r="E13" s="28">
        <v>5.119005768408337</v>
      </c>
      <c r="F13" s="75">
        <v>1083</v>
      </c>
      <c r="G13" s="65">
        <v>21.15</v>
      </c>
      <c r="H13" s="65">
        <v>5.32</v>
      </c>
    </row>
    <row r="14" spans="1:8" ht="13.5" customHeight="1">
      <c r="A14" s="207"/>
      <c r="B14" s="64" t="s">
        <v>64</v>
      </c>
      <c r="C14" s="74">
        <v>859</v>
      </c>
      <c r="D14" s="28">
        <v>24.140919674039583</v>
      </c>
      <c r="E14" s="28">
        <v>6.558811771744665</v>
      </c>
      <c r="F14" s="75">
        <v>1331</v>
      </c>
      <c r="G14" s="65">
        <v>25.74</v>
      </c>
      <c r="H14" s="65">
        <v>6.29</v>
      </c>
    </row>
    <row r="15" spans="1:8" ht="13.5" customHeight="1">
      <c r="A15" s="207"/>
      <c r="B15" s="64" t="s">
        <v>65</v>
      </c>
      <c r="C15" s="74">
        <v>826</v>
      </c>
      <c r="D15" s="28">
        <v>30.05266343825666</v>
      </c>
      <c r="E15" s="28">
        <v>7.579234721138011</v>
      </c>
      <c r="F15" s="75">
        <v>1337</v>
      </c>
      <c r="G15" s="65">
        <v>31.69</v>
      </c>
      <c r="H15" s="65">
        <v>7.35</v>
      </c>
    </row>
    <row r="16" spans="1:8" ht="13.5" customHeight="1">
      <c r="A16" s="207"/>
      <c r="B16" s="64" t="s">
        <v>66</v>
      </c>
      <c r="C16" s="74">
        <v>829</v>
      </c>
      <c r="D16" s="28">
        <v>35.692098914354645</v>
      </c>
      <c r="E16" s="28">
        <v>7.553610387672563</v>
      </c>
      <c r="F16" s="75">
        <v>1328</v>
      </c>
      <c r="G16" s="65">
        <v>36.9</v>
      </c>
      <c r="H16" s="65">
        <v>7.26</v>
      </c>
    </row>
    <row r="17" spans="1:8" ht="13.5" customHeight="1">
      <c r="A17" s="207"/>
      <c r="B17" s="64" t="s">
        <v>67</v>
      </c>
      <c r="C17" s="74">
        <v>948</v>
      </c>
      <c r="D17" s="28">
        <v>39.37710970464135</v>
      </c>
      <c r="E17" s="28">
        <v>7.295319215117687</v>
      </c>
      <c r="F17" s="75">
        <v>1392</v>
      </c>
      <c r="G17" s="65">
        <v>40.1</v>
      </c>
      <c r="H17" s="65">
        <v>7.12</v>
      </c>
    </row>
    <row r="18" spans="1:8" ht="13.5" customHeight="1">
      <c r="A18" s="207"/>
      <c r="B18" s="64" t="s">
        <v>68</v>
      </c>
      <c r="C18" s="74">
        <v>942</v>
      </c>
      <c r="D18" s="28">
        <v>42.38481953290871</v>
      </c>
      <c r="E18" s="28">
        <v>7.060257791631536</v>
      </c>
      <c r="F18" s="75">
        <v>1392</v>
      </c>
      <c r="G18" s="65">
        <v>42.33</v>
      </c>
      <c r="H18" s="65">
        <v>6.93</v>
      </c>
    </row>
    <row r="19" spans="1:8" ht="13.5" customHeight="1">
      <c r="A19" s="208"/>
      <c r="B19" s="66" t="s">
        <v>69</v>
      </c>
      <c r="C19" s="76">
        <v>936</v>
      </c>
      <c r="D19" s="31">
        <v>43.7366452991453</v>
      </c>
      <c r="E19" s="31">
        <v>7.494228300822895</v>
      </c>
      <c r="F19" s="77">
        <v>1405</v>
      </c>
      <c r="G19" s="68">
        <v>44.03</v>
      </c>
      <c r="H19" s="68">
        <v>7.07</v>
      </c>
    </row>
    <row r="20" spans="1:8" ht="13.5" customHeight="1">
      <c r="A20" s="206" t="s">
        <v>25</v>
      </c>
      <c r="B20" s="62" t="s">
        <v>58</v>
      </c>
      <c r="C20" s="72">
        <v>1593</v>
      </c>
      <c r="D20" s="26">
        <v>8.297206528562457</v>
      </c>
      <c r="E20" s="26">
        <v>2.4656484246395123</v>
      </c>
      <c r="F20" s="73">
        <v>1073</v>
      </c>
      <c r="G20" s="63">
        <v>8.93</v>
      </c>
      <c r="H20" s="63">
        <v>2.28</v>
      </c>
    </row>
    <row r="21" spans="1:8" ht="13.5" customHeight="1">
      <c r="A21" s="207"/>
      <c r="B21" s="64" t="s">
        <v>59</v>
      </c>
      <c r="C21" s="74">
        <v>1596</v>
      </c>
      <c r="D21" s="28">
        <v>10.076315789473684</v>
      </c>
      <c r="E21" s="28">
        <v>2.6181719359930082</v>
      </c>
      <c r="F21" s="75">
        <v>1088</v>
      </c>
      <c r="G21" s="65">
        <v>10.68</v>
      </c>
      <c r="H21" s="65">
        <v>2.76</v>
      </c>
    </row>
    <row r="22" spans="1:8" ht="13.5" customHeight="1">
      <c r="A22" s="207"/>
      <c r="B22" s="64" t="s">
        <v>60</v>
      </c>
      <c r="C22" s="74">
        <v>1687</v>
      </c>
      <c r="D22" s="28">
        <v>11.678002371072909</v>
      </c>
      <c r="E22" s="28">
        <v>2.9057571364748878</v>
      </c>
      <c r="F22" s="75">
        <v>1072</v>
      </c>
      <c r="G22" s="65">
        <v>12.37</v>
      </c>
      <c r="H22" s="65">
        <v>3</v>
      </c>
    </row>
    <row r="23" spans="1:8" ht="13.5" customHeight="1">
      <c r="A23" s="207"/>
      <c r="B23" s="64" t="s">
        <v>61</v>
      </c>
      <c r="C23" s="74">
        <v>1628</v>
      </c>
      <c r="D23" s="28">
        <v>13.756388206388205</v>
      </c>
      <c r="E23" s="28">
        <v>3.1903784712137644</v>
      </c>
      <c r="F23" s="75">
        <v>1078</v>
      </c>
      <c r="G23" s="65">
        <v>14.19</v>
      </c>
      <c r="H23" s="65">
        <v>3.32</v>
      </c>
    </row>
    <row r="24" spans="1:8" ht="13.5" customHeight="1">
      <c r="A24" s="207"/>
      <c r="B24" s="64" t="s">
        <v>62</v>
      </c>
      <c r="C24" s="74">
        <v>1637</v>
      </c>
      <c r="D24" s="28">
        <v>16.1167379352474</v>
      </c>
      <c r="E24" s="28">
        <v>3.8429885970842133</v>
      </c>
      <c r="F24" s="75">
        <v>1044</v>
      </c>
      <c r="G24" s="65">
        <v>16.84</v>
      </c>
      <c r="H24" s="65">
        <v>3.86</v>
      </c>
    </row>
    <row r="25" spans="1:8" ht="13.5" customHeight="1">
      <c r="A25" s="207"/>
      <c r="B25" s="64" t="s">
        <v>63</v>
      </c>
      <c r="C25" s="74">
        <v>1662</v>
      </c>
      <c r="D25" s="28">
        <v>19.085033092659447</v>
      </c>
      <c r="E25" s="28">
        <v>4.295740916300197</v>
      </c>
      <c r="F25" s="75">
        <v>1077</v>
      </c>
      <c r="G25" s="65">
        <v>20.04</v>
      </c>
      <c r="H25" s="65">
        <v>4.54</v>
      </c>
    </row>
    <row r="26" spans="1:8" ht="13.5" customHeight="1">
      <c r="A26" s="207"/>
      <c r="B26" s="64" t="s">
        <v>64</v>
      </c>
      <c r="C26" s="74">
        <v>850</v>
      </c>
      <c r="D26" s="28">
        <v>21.491529411764706</v>
      </c>
      <c r="E26" s="28">
        <v>4.688699545677924</v>
      </c>
      <c r="F26" s="75">
        <v>1325</v>
      </c>
      <c r="G26" s="65">
        <v>22.26</v>
      </c>
      <c r="H26" s="65">
        <v>4.4</v>
      </c>
    </row>
    <row r="27" spans="1:8" ht="13.5" customHeight="1">
      <c r="A27" s="207"/>
      <c r="B27" s="64" t="s">
        <v>65</v>
      </c>
      <c r="C27" s="74">
        <v>820</v>
      </c>
      <c r="D27" s="28">
        <v>23.739756097560974</v>
      </c>
      <c r="E27" s="28">
        <v>4.7244517549535345</v>
      </c>
      <c r="F27" s="75">
        <v>1351</v>
      </c>
      <c r="G27" s="65">
        <v>24.62</v>
      </c>
      <c r="H27" s="65">
        <v>4.47</v>
      </c>
    </row>
    <row r="28" spans="1:8" ht="13.5" customHeight="1">
      <c r="A28" s="207"/>
      <c r="B28" s="64" t="s">
        <v>66</v>
      </c>
      <c r="C28" s="74">
        <v>837</v>
      </c>
      <c r="D28" s="28">
        <v>25.381123058542418</v>
      </c>
      <c r="E28" s="28">
        <v>4.744909983002836</v>
      </c>
      <c r="F28" s="75">
        <v>1338</v>
      </c>
      <c r="G28" s="65">
        <v>25.7</v>
      </c>
      <c r="H28" s="65">
        <v>4.61</v>
      </c>
    </row>
    <row r="29" spans="1:8" ht="13.5" customHeight="1">
      <c r="A29" s="207"/>
      <c r="B29" s="64" t="s">
        <v>67</v>
      </c>
      <c r="C29" s="74">
        <v>933</v>
      </c>
      <c r="D29" s="28">
        <v>25.181672025723472</v>
      </c>
      <c r="E29" s="28">
        <v>4.667823907769914</v>
      </c>
      <c r="F29" s="75">
        <v>1380</v>
      </c>
      <c r="G29" s="65">
        <v>25.88</v>
      </c>
      <c r="H29" s="65">
        <v>4.56</v>
      </c>
    </row>
    <row r="30" spans="1:8" ht="13.5" customHeight="1">
      <c r="A30" s="207"/>
      <c r="B30" s="64" t="s">
        <v>68</v>
      </c>
      <c r="C30" s="74">
        <v>925</v>
      </c>
      <c r="D30" s="28">
        <v>26.083783783783783</v>
      </c>
      <c r="E30" s="28">
        <v>4.863255278232056</v>
      </c>
      <c r="F30" s="75">
        <v>1396</v>
      </c>
      <c r="G30" s="65">
        <v>26.76</v>
      </c>
      <c r="H30" s="65">
        <v>4.79</v>
      </c>
    </row>
    <row r="31" spans="1:8" ht="13.5" customHeight="1">
      <c r="A31" s="208"/>
      <c r="B31" s="66" t="s">
        <v>69</v>
      </c>
      <c r="C31" s="76">
        <v>918</v>
      </c>
      <c r="D31" s="31">
        <v>26.10239651416122</v>
      </c>
      <c r="E31" s="31">
        <v>5.173897948989011</v>
      </c>
      <c r="F31" s="77">
        <v>1381</v>
      </c>
      <c r="G31" s="68">
        <v>27.44</v>
      </c>
      <c r="H31" s="68">
        <v>4.71</v>
      </c>
    </row>
    <row r="32" spans="1:8" ht="13.5" customHeight="1">
      <c r="A32" s="175" t="s">
        <v>147</v>
      </c>
      <c r="B32" s="175"/>
      <c r="C32" s="175"/>
      <c r="D32" s="96"/>
      <c r="E32" s="96"/>
      <c r="F32" s="96"/>
      <c r="G32" s="60"/>
      <c r="H32" s="60"/>
    </row>
    <row r="33" spans="1:8" ht="13.5" customHeight="1">
      <c r="A33" s="176"/>
      <c r="B33" s="176"/>
      <c r="C33" s="176"/>
      <c r="D33" s="97"/>
      <c r="E33" s="97"/>
      <c r="F33" s="98"/>
      <c r="G33" s="174" t="s">
        <v>70</v>
      </c>
      <c r="H33" s="174"/>
    </row>
    <row r="34" spans="1:8" ht="13.5" customHeight="1">
      <c r="A34" s="209" t="s">
        <v>50</v>
      </c>
      <c r="B34" s="61" t="s">
        <v>143</v>
      </c>
      <c r="C34" s="171" t="s">
        <v>71</v>
      </c>
      <c r="D34" s="172"/>
      <c r="E34" s="173"/>
      <c r="F34" s="171" t="s">
        <v>52</v>
      </c>
      <c r="G34" s="172"/>
      <c r="H34" s="173"/>
    </row>
    <row r="35" spans="1:8" ht="13.5" customHeight="1">
      <c r="A35" s="178"/>
      <c r="B35" s="61" t="s">
        <v>144</v>
      </c>
      <c r="C35" s="171" t="s">
        <v>53</v>
      </c>
      <c r="D35" s="172"/>
      <c r="E35" s="173"/>
      <c r="F35" s="171" t="s">
        <v>54</v>
      </c>
      <c r="G35" s="172"/>
      <c r="H35" s="173"/>
    </row>
    <row r="36" spans="1:8" ht="13.5" customHeight="1">
      <c r="A36" s="170"/>
      <c r="B36" s="61" t="s">
        <v>139</v>
      </c>
      <c r="C36" s="71" t="s">
        <v>55</v>
      </c>
      <c r="D36" s="61" t="s">
        <v>141</v>
      </c>
      <c r="E36" s="61" t="s">
        <v>56</v>
      </c>
      <c r="F36" s="71" t="s">
        <v>55</v>
      </c>
      <c r="G36" s="61" t="s">
        <v>141</v>
      </c>
      <c r="H36" s="61" t="s">
        <v>56</v>
      </c>
    </row>
    <row r="37" spans="1:8" ht="13.5" customHeight="1">
      <c r="A37" s="206" t="s">
        <v>57</v>
      </c>
      <c r="B37" s="62" t="s">
        <v>58</v>
      </c>
      <c r="C37" s="72">
        <v>1659</v>
      </c>
      <c r="D37" s="26">
        <v>9.660638939119952</v>
      </c>
      <c r="E37" s="26">
        <v>5.098424490124229</v>
      </c>
      <c r="F37" s="73">
        <v>1117</v>
      </c>
      <c r="G37" s="63">
        <v>10.68</v>
      </c>
      <c r="H37" s="63">
        <v>5.16</v>
      </c>
    </row>
    <row r="38" spans="1:8" ht="13.5" customHeight="1">
      <c r="A38" s="207"/>
      <c r="B38" s="64" t="s">
        <v>59</v>
      </c>
      <c r="C38" s="74">
        <v>1646</v>
      </c>
      <c r="D38" s="28">
        <v>12.037667071688944</v>
      </c>
      <c r="E38" s="28">
        <v>5.222214918737107</v>
      </c>
      <c r="F38" s="75">
        <v>1124</v>
      </c>
      <c r="G38" s="65">
        <v>13.47</v>
      </c>
      <c r="H38" s="65">
        <v>5.39</v>
      </c>
    </row>
    <row r="39" spans="1:8" ht="13.5" customHeight="1">
      <c r="A39" s="207"/>
      <c r="B39" s="64" t="s">
        <v>60</v>
      </c>
      <c r="C39" s="74">
        <v>1661</v>
      </c>
      <c r="D39" s="28">
        <v>14.37326911499097</v>
      </c>
      <c r="E39" s="28">
        <v>5.347140500806465</v>
      </c>
      <c r="F39" s="75">
        <v>1126</v>
      </c>
      <c r="G39" s="65">
        <v>15.31</v>
      </c>
      <c r="H39" s="65">
        <v>5.76</v>
      </c>
    </row>
    <row r="40" spans="1:8" ht="13.5" customHeight="1">
      <c r="A40" s="207"/>
      <c r="B40" s="64" t="s">
        <v>61</v>
      </c>
      <c r="C40" s="74">
        <v>1651</v>
      </c>
      <c r="D40" s="28">
        <v>15.943064809206541</v>
      </c>
      <c r="E40" s="28">
        <v>5.531981292945068</v>
      </c>
      <c r="F40" s="75">
        <v>1122</v>
      </c>
      <c r="G40" s="65">
        <v>17.14</v>
      </c>
      <c r="H40" s="65">
        <v>5.72</v>
      </c>
    </row>
    <row r="41" spans="1:8" ht="13.5" customHeight="1">
      <c r="A41" s="207"/>
      <c r="B41" s="64" t="s">
        <v>62</v>
      </c>
      <c r="C41" s="74">
        <v>1718</v>
      </c>
      <c r="D41" s="28">
        <v>17.79627473806752</v>
      </c>
      <c r="E41" s="28">
        <v>6.050779882940859</v>
      </c>
      <c r="F41" s="75">
        <v>1128</v>
      </c>
      <c r="G41" s="65">
        <v>18.91</v>
      </c>
      <c r="H41" s="65">
        <v>5.35</v>
      </c>
    </row>
    <row r="42" spans="1:8" ht="13.5" customHeight="1">
      <c r="A42" s="207"/>
      <c r="B42" s="64" t="s">
        <v>63</v>
      </c>
      <c r="C42" s="74">
        <v>1708</v>
      </c>
      <c r="D42" s="28">
        <v>19.40456674473068</v>
      </c>
      <c r="E42" s="28">
        <v>5.52098008306114</v>
      </c>
      <c r="F42" s="75">
        <v>1125</v>
      </c>
      <c r="G42" s="65">
        <v>20.88</v>
      </c>
      <c r="H42" s="65">
        <v>5.61</v>
      </c>
    </row>
    <row r="43" spans="1:8" ht="13.5" customHeight="1">
      <c r="A43" s="207"/>
      <c r="B43" s="64" t="s">
        <v>64</v>
      </c>
      <c r="C43" s="74">
        <v>859</v>
      </c>
      <c r="D43" s="28">
        <v>21.742724097788127</v>
      </c>
      <c r="E43" s="28">
        <v>5.544705156688236</v>
      </c>
      <c r="F43" s="75">
        <v>1390</v>
      </c>
      <c r="G43" s="65">
        <v>22.77</v>
      </c>
      <c r="H43" s="65">
        <v>5.33</v>
      </c>
    </row>
    <row r="44" spans="1:8" ht="13.5" customHeight="1">
      <c r="A44" s="207"/>
      <c r="B44" s="64" t="s">
        <v>65</v>
      </c>
      <c r="C44" s="74">
        <v>826</v>
      </c>
      <c r="D44" s="28">
        <v>24.92493946731235</v>
      </c>
      <c r="E44" s="28">
        <v>5.452533050151832</v>
      </c>
      <c r="F44" s="75">
        <v>1387</v>
      </c>
      <c r="G44" s="65">
        <v>26.34</v>
      </c>
      <c r="H44" s="65">
        <v>5.54</v>
      </c>
    </row>
    <row r="45" spans="1:8" ht="13.5" customHeight="1">
      <c r="A45" s="207"/>
      <c r="B45" s="64" t="s">
        <v>66</v>
      </c>
      <c r="C45" s="74">
        <v>829</v>
      </c>
      <c r="D45" s="28">
        <v>27.155609167671894</v>
      </c>
      <c r="E45" s="28">
        <v>5.814869995490605</v>
      </c>
      <c r="F45" s="75">
        <v>1394</v>
      </c>
      <c r="G45" s="65">
        <v>28.08</v>
      </c>
      <c r="H45" s="65">
        <v>5.77</v>
      </c>
    </row>
    <row r="46" spans="1:8" ht="13.5" customHeight="1">
      <c r="A46" s="207"/>
      <c r="B46" s="64" t="s">
        <v>67</v>
      </c>
      <c r="C46" s="74">
        <v>948</v>
      </c>
      <c r="D46" s="28">
        <v>27.424050632911392</v>
      </c>
      <c r="E46" s="28">
        <v>6.098412524369874</v>
      </c>
      <c r="F46" s="75">
        <v>1411</v>
      </c>
      <c r="G46" s="65">
        <v>28.01</v>
      </c>
      <c r="H46" s="65">
        <v>5.77</v>
      </c>
    </row>
    <row r="47" spans="1:8" ht="13.5" customHeight="1">
      <c r="A47" s="207"/>
      <c r="B47" s="64" t="s">
        <v>68</v>
      </c>
      <c r="C47" s="74">
        <v>942</v>
      </c>
      <c r="D47" s="28">
        <v>29.363057324840764</v>
      </c>
      <c r="E47" s="28">
        <v>6.478102934917953</v>
      </c>
      <c r="F47" s="75">
        <v>1404</v>
      </c>
      <c r="G47" s="65">
        <v>29.69</v>
      </c>
      <c r="H47" s="65">
        <v>6.33</v>
      </c>
    </row>
    <row r="48" spans="1:8" ht="13.5" customHeight="1">
      <c r="A48" s="208"/>
      <c r="B48" s="66" t="s">
        <v>69</v>
      </c>
      <c r="C48" s="76">
        <v>936</v>
      </c>
      <c r="D48" s="31">
        <v>29.498931623931625</v>
      </c>
      <c r="E48" s="31">
        <v>6.634861658820272</v>
      </c>
      <c r="F48" s="77">
        <v>1432</v>
      </c>
      <c r="G48" s="68">
        <v>30.37</v>
      </c>
      <c r="H48" s="68">
        <v>6.5</v>
      </c>
    </row>
    <row r="49" spans="1:8" ht="13.5" customHeight="1">
      <c r="A49" s="206" t="s">
        <v>25</v>
      </c>
      <c r="B49" s="62" t="s">
        <v>58</v>
      </c>
      <c r="C49" s="72">
        <v>1593</v>
      </c>
      <c r="D49" s="26">
        <v>9.450721908349028</v>
      </c>
      <c r="E49" s="26">
        <v>5.30314579473632</v>
      </c>
      <c r="F49" s="73">
        <v>1121</v>
      </c>
      <c r="G49" s="63">
        <v>9.8</v>
      </c>
      <c r="H49" s="63">
        <v>4.99</v>
      </c>
    </row>
    <row r="50" spans="1:8" ht="13.5" customHeight="1">
      <c r="A50" s="207"/>
      <c r="B50" s="64" t="s">
        <v>59</v>
      </c>
      <c r="C50" s="74">
        <v>1596</v>
      </c>
      <c r="D50" s="28">
        <v>11.216165413533835</v>
      </c>
      <c r="E50" s="28">
        <v>4.90488994903246</v>
      </c>
      <c r="F50" s="75">
        <v>1121</v>
      </c>
      <c r="G50" s="65">
        <v>12.38</v>
      </c>
      <c r="H50" s="65">
        <v>5</v>
      </c>
    </row>
    <row r="51" spans="1:8" ht="13.5" customHeight="1">
      <c r="A51" s="207"/>
      <c r="B51" s="64" t="s">
        <v>60</v>
      </c>
      <c r="C51" s="74">
        <v>1687</v>
      </c>
      <c r="D51" s="28">
        <v>12.807943094250149</v>
      </c>
      <c r="E51" s="28">
        <v>4.883444176402892</v>
      </c>
      <c r="F51" s="75">
        <v>1126</v>
      </c>
      <c r="G51" s="65">
        <v>14.03</v>
      </c>
      <c r="H51" s="65">
        <v>4.79</v>
      </c>
    </row>
    <row r="52" spans="1:8" ht="13.5" customHeight="1">
      <c r="A52" s="207"/>
      <c r="B52" s="64" t="s">
        <v>61</v>
      </c>
      <c r="C52" s="74">
        <v>1628</v>
      </c>
      <c r="D52" s="28">
        <v>14.296068796068797</v>
      </c>
      <c r="E52" s="28">
        <v>4.961021691785311</v>
      </c>
      <c r="F52" s="75">
        <v>1127</v>
      </c>
      <c r="G52" s="65">
        <v>15.61</v>
      </c>
      <c r="H52" s="65">
        <v>5</v>
      </c>
    </row>
    <row r="53" spans="1:8" ht="13.5" customHeight="1">
      <c r="A53" s="207"/>
      <c r="B53" s="64" t="s">
        <v>62</v>
      </c>
      <c r="C53" s="74">
        <v>1637</v>
      </c>
      <c r="D53" s="28">
        <v>15.826511912034208</v>
      </c>
      <c r="E53" s="28">
        <v>5.54304832275942</v>
      </c>
      <c r="F53" s="75">
        <v>1115</v>
      </c>
      <c r="G53" s="65">
        <v>17.04</v>
      </c>
      <c r="H53" s="65">
        <v>5.73</v>
      </c>
    </row>
    <row r="54" spans="1:8" ht="13.5" customHeight="1">
      <c r="A54" s="207"/>
      <c r="B54" s="64" t="s">
        <v>63</v>
      </c>
      <c r="C54" s="74">
        <v>1661</v>
      </c>
      <c r="D54" s="28">
        <v>16.444912703190848</v>
      </c>
      <c r="E54" s="28">
        <v>4.617293939169123</v>
      </c>
      <c r="F54" s="75">
        <v>1119</v>
      </c>
      <c r="G54" s="65">
        <v>17.84</v>
      </c>
      <c r="H54" s="65">
        <v>5.36</v>
      </c>
    </row>
    <row r="55" spans="1:8" ht="13.5" customHeight="1">
      <c r="A55" s="207"/>
      <c r="B55" s="64" t="s">
        <v>64</v>
      </c>
      <c r="C55" s="74">
        <v>850</v>
      </c>
      <c r="D55" s="28">
        <v>17.729411764705883</v>
      </c>
      <c r="E55" s="28">
        <v>4.656361418095398</v>
      </c>
      <c r="F55" s="75">
        <v>1376</v>
      </c>
      <c r="G55" s="65">
        <v>18.22</v>
      </c>
      <c r="H55" s="65">
        <v>5.11</v>
      </c>
    </row>
    <row r="56" spans="1:8" ht="13.5" customHeight="1">
      <c r="A56" s="207"/>
      <c r="B56" s="64" t="s">
        <v>65</v>
      </c>
      <c r="C56" s="74">
        <v>820</v>
      </c>
      <c r="D56" s="28">
        <v>19.517073170731706</v>
      </c>
      <c r="E56" s="28">
        <v>5.071257917802682</v>
      </c>
      <c r="F56" s="75">
        <v>1395</v>
      </c>
      <c r="G56" s="65">
        <v>20.46</v>
      </c>
      <c r="H56" s="65">
        <v>5.18</v>
      </c>
    </row>
    <row r="57" spans="1:8" ht="13.5" customHeight="1">
      <c r="A57" s="207"/>
      <c r="B57" s="64" t="s">
        <v>66</v>
      </c>
      <c r="C57" s="74">
        <v>837</v>
      </c>
      <c r="D57" s="28">
        <v>20.396654719235364</v>
      </c>
      <c r="E57" s="28">
        <v>5.563929310287202</v>
      </c>
      <c r="F57" s="75">
        <v>1394</v>
      </c>
      <c r="G57" s="65">
        <v>21.16</v>
      </c>
      <c r="H57" s="65">
        <v>5.33</v>
      </c>
    </row>
    <row r="58" spans="1:8" ht="13.5" customHeight="1">
      <c r="A58" s="207"/>
      <c r="B58" s="64" t="s">
        <v>67</v>
      </c>
      <c r="C58" s="74">
        <v>933</v>
      </c>
      <c r="D58" s="28">
        <v>18.7481243301179</v>
      </c>
      <c r="E58" s="28">
        <v>5.009198536287189</v>
      </c>
      <c r="F58" s="75">
        <v>1407</v>
      </c>
      <c r="G58" s="65">
        <v>19.64</v>
      </c>
      <c r="H58" s="65">
        <v>5.57</v>
      </c>
    </row>
    <row r="59" spans="1:8" ht="13.5" customHeight="1">
      <c r="A59" s="207"/>
      <c r="B59" s="64" t="s">
        <v>68</v>
      </c>
      <c r="C59" s="74">
        <v>925</v>
      </c>
      <c r="D59" s="28">
        <v>19.431351351351353</v>
      </c>
      <c r="E59" s="28">
        <v>5.692602742658753</v>
      </c>
      <c r="F59" s="75">
        <v>1415</v>
      </c>
      <c r="G59" s="65">
        <v>20.13</v>
      </c>
      <c r="H59" s="65">
        <v>5.99</v>
      </c>
    </row>
    <row r="60" spans="1:8" ht="13.5" customHeight="1">
      <c r="A60" s="208"/>
      <c r="B60" s="66" t="s">
        <v>69</v>
      </c>
      <c r="C60" s="76">
        <v>918</v>
      </c>
      <c r="D60" s="31">
        <v>19.06318082788671</v>
      </c>
      <c r="E60" s="31">
        <v>6.083778555961289</v>
      </c>
      <c r="F60" s="77">
        <v>1415</v>
      </c>
      <c r="G60" s="68">
        <v>20.69</v>
      </c>
      <c r="H60" s="68">
        <v>6.19</v>
      </c>
    </row>
    <row r="61" spans="1:8" ht="13.5" customHeight="1">
      <c r="A61" s="175" t="s">
        <v>161</v>
      </c>
      <c r="B61" s="175"/>
      <c r="C61" s="175"/>
      <c r="D61" s="175"/>
      <c r="E61" s="96"/>
      <c r="F61" s="96"/>
      <c r="G61" s="60"/>
      <c r="H61" s="60"/>
    </row>
    <row r="62" spans="1:8" ht="13.5" customHeight="1">
      <c r="A62" s="176"/>
      <c r="B62" s="176"/>
      <c r="C62" s="176"/>
      <c r="D62" s="176"/>
      <c r="E62" s="97"/>
      <c r="F62" s="98"/>
      <c r="G62" s="174" t="s">
        <v>72</v>
      </c>
      <c r="H62" s="174"/>
    </row>
    <row r="63" spans="1:8" ht="13.5" customHeight="1">
      <c r="A63" s="209" t="s">
        <v>50</v>
      </c>
      <c r="B63" s="61" t="s">
        <v>143</v>
      </c>
      <c r="C63" s="171" t="s">
        <v>73</v>
      </c>
      <c r="D63" s="172"/>
      <c r="E63" s="173"/>
      <c r="F63" s="171" t="s">
        <v>52</v>
      </c>
      <c r="G63" s="172"/>
      <c r="H63" s="173"/>
    </row>
    <row r="64" spans="1:8" ht="13.5" customHeight="1">
      <c r="A64" s="178"/>
      <c r="B64" s="61" t="s">
        <v>144</v>
      </c>
      <c r="C64" s="171" t="s">
        <v>53</v>
      </c>
      <c r="D64" s="172"/>
      <c r="E64" s="173"/>
      <c r="F64" s="171" t="s">
        <v>54</v>
      </c>
      <c r="G64" s="172"/>
      <c r="H64" s="173"/>
    </row>
    <row r="65" spans="1:8" ht="13.5" customHeight="1">
      <c r="A65" s="170"/>
      <c r="B65" s="61" t="s">
        <v>139</v>
      </c>
      <c r="C65" s="71" t="s">
        <v>55</v>
      </c>
      <c r="D65" s="61" t="s">
        <v>141</v>
      </c>
      <c r="E65" s="61" t="s">
        <v>56</v>
      </c>
      <c r="F65" s="71" t="s">
        <v>55</v>
      </c>
      <c r="G65" s="61" t="s">
        <v>141</v>
      </c>
      <c r="H65" s="61" t="s">
        <v>56</v>
      </c>
    </row>
    <row r="66" spans="1:8" ht="13.5" customHeight="1">
      <c r="A66" s="206" t="s">
        <v>57</v>
      </c>
      <c r="B66" s="62" t="s">
        <v>58</v>
      </c>
      <c r="C66" s="72">
        <v>1659</v>
      </c>
      <c r="D66" s="26">
        <v>24.84544906570223</v>
      </c>
      <c r="E66" s="26">
        <v>7.5955248847791434</v>
      </c>
      <c r="F66" s="73">
        <v>1118</v>
      </c>
      <c r="G66" s="63">
        <v>25.55</v>
      </c>
      <c r="H66" s="63">
        <v>6.8</v>
      </c>
    </row>
    <row r="67" spans="1:8" ht="13.5" customHeight="1">
      <c r="A67" s="207"/>
      <c r="B67" s="64" t="s">
        <v>59</v>
      </c>
      <c r="C67" s="74">
        <v>1646</v>
      </c>
      <c r="D67" s="28">
        <v>25.871506682867558</v>
      </c>
      <c r="E67" s="28">
        <v>10.29781083541949</v>
      </c>
      <c r="F67" s="75">
        <v>1128</v>
      </c>
      <c r="G67" s="65">
        <v>28.05</v>
      </c>
      <c r="H67" s="65">
        <v>8.54</v>
      </c>
    </row>
    <row r="68" spans="1:8" ht="13.5" customHeight="1">
      <c r="A68" s="207"/>
      <c r="B68" s="64" t="s">
        <v>60</v>
      </c>
      <c r="C68" s="74">
        <v>1661</v>
      </c>
      <c r="D68" s="28">
        <v>29.101685731487056</v>
      </c>
      <c r="E68" s="28">
        <v>7.400774759179976</v>
      </c>
      <c r="F68" s="75">
        <v>1126</v>
      </c>
      <c r="G68" s="65">
        <v>30.01</v>
      </c>
      <c r="H68" s="65">
        <v>7.96</v>
      </c>
    </row>
    <row r="69" spans="1:8" ht="13.5" customHeight="1">
      <c r="A69" s="207"/>
      <c r="B69" s="64" t="s">
        <v>61</v>
      </c>
      <c r="C69" s="74">
        <v>1651</v>
      </c>
      <c r="D69" s="28">
        <v>30.324106602059363</v>
      </c>
      <c r="E69" s="28">
        <v>11.479061849462274</v>
      </c>
      <c r="F69" s="75">
        <v>1122</v>
      </c>
      <c r="G69" s="65">
        <v>31.74</v>
      </c>
      <c r="H69" s="65">
        <v>7.99</v>
      </c>
    </row>
    <row r="70" spans="1:8" ht="13.5" customHeight="1">
      <c r="A70" s="207"/>
      <c r="B70" s="64" t="s">
        <v>62</v>
      </c>
      <c r="C70" s="74">
        <v>1718</v>
      </c>
      <c r="D70" s="28">
        <v>32.46187427240978</v>
      </c>
      <c r="E70" s="28">
        <v>7.688809678480443</v>
      </c>
      <c r="F70" s="75">
        <v>1128</v>
      </c>
      <c r="G70" s="65">
        <v>33.18</v>
      </c>
      <c r="H70" s="65">
        <v>8.44</v>
      </c>
    </row>
    <row r="71" spans="1:8" ht="13.5" customHeight="1">
      <c r="A71" s="207"/>
      <c r="B71" s="64" t="s">
        <v>63</v>
      </c>
      <c r="C71" s="74">
        <v>1708</v>
      </c>
      <c r="D71" s="28">
        <v>34.32494145199063</v>
      </c>
      <c r="E71" s="28">
        <v>7.786630179062465</v>
      </c>
      <c r="F71" s="75">
        <v>1124</v>
      </c>
      <c r="G71" s="65">
        <v>35.09</v>
      </c>
      <c r="H71" s="65">
        <v>9.19</v>
      </c>
    </row>
    <row r="72" spans="1:8" ht="13.5" customHeight="1">
      <c r="A72" s="207"/>
      <c r="B72" s="64" t="s">
        <v>64</v>
      </c>
      <c r="C72" s="74">
        <v>859</v>
      </c>
      <c r="D72" s="28">
        <v>37.97136204889406</v>
      </c>
      <c r="E72" s="28">
        <v>8.391353879889262</v>
      </c>
      <c r="F72" s="75">
        <v>1390</v>
      </c>
      <c r="G72" s="65">
        <v>38.4</v>
      </c>
      <c r="H72" s="65">
        <v>8.78</v>
      </c>
    </row>
    <row r="73" spans="1:8" ht="13.5" customHeight="1">
      <c r="A73" s="207"/>
      <c r="B73" s="64" t="s">
        <v>65</v>
      </c>
      <c r="C73" s="74">
        <v>826</v>
      </c>
      <c r="D73" s="28">
        <v>42.336924939467316</v>
      </c>
      <c r="E73" s="28">
        <v>16.87889712716771</v>
      </c>
      <c r="F73" s="75">
        <v>1389</v>
      </c>
      <c r="G73" s="65">
        <v>43.18</v>
      </c>
      <c r="H73" s="65">
        <v>9.65</v>
      </c>
    </row>
    <row r="74" spans="1:8" ht="13.5" customHeight="1">
      <c r="A74" s="207"/>
      <c r="B74" s="64" t="s">
        <v>66</v>
      </c>
      <c r="C74" s="74">
        <v>829</v>
      </c>
      <c r="D74" s="28">
        <v>44.69505428226779</v>
      </c>
      <c r="E74" s="28">
        <v>9.687256291000748</v>
      </c>
      <c r="F74" s="75">
        <v>1394</v>
      </c>
      <c r="G74" s="65">
        <v>46.22</v>
      </c>
      <c r="H74" s="65">
        <v>10.2</v>
      </c>
    </row>
    <row r="75" spans="1:8" ht="13.5" customHeight="1">
      <c r="A75" s="207"/>
      <c r="B75" s="64" t="s">
        <v>67</v>
      </c>
      <c r="C75" s="74">
        <v>948</v>
      </c>
      <c r="D75" s="28">
        <v>45.755274261603375</v>
      </c>
      <c r="E75" s="28">
        <v>9.761529539637339</v>
      </c>
      <c r="F75" s="75">
        <v>1413</v>
      </c>
      <c r="G75" s="65">
        <v>47.12</v>
      </c>
      <c r="H75" s="65">
        <v>10.03</v>
      </c>
    </row>
    <row r="76" spans="1:8" ht="13.5" customHeight="1">
      <c r="A76" s="207"/>
      <c r="B76" s="64" t="s">
        <v>68</v>
      </c>
      <c r="C76" s="74">
        <v>942</v>
      </c>
      <c r="D76" s="28">
        <v>48.981953290870486</v>
      </c>
      <c r="E76" s="28">
        <v>10.676216936856978</v>
      </c>
      <c r="F76" s="75">
        <v>1406</v>
      </c>
      <c r="G76" s="65">
        <v>49.67</v>
      </c>
      <c r="H76" s="65">
        <v>10.36</v>
      </c>
    </row>
    <row r="77" spans="1:8" ht="13.5" customHeight="1">
      <c r="A77" s="208"/>
      <c r="B77" s="66" t="s">
        <v>69</v>
      </c>
      <c r="C77" s="76">
        <v>936</v>
      </c>
      <c r="D77" s="31">
        <v>49.76068376068376</v>
      </c>
      <c r="E77" s="31">
        <v>10.99598337762758</v>
      </c>
      <c r="F77" s="77">
        <v>1430</v>
      </c>
      <c r="G77" s="68">
        <v>50.24</v>
      </c>
      <c r="H77" s="68">
        <v>10.29</v>
      </c>
    </row>
    <row r="78" spans="1:8" ht="13.5" customHeight="1">
      <c r="A78" s="206" t="s">
        <v>25</v>
      </c>
      <c r="B78" s="62" t="s">
        <v>58</v>
      </c>
      <c r="C78" s="72">
        <v>1593</v>
      </c>
      <c r="D78" s="26">
        <v>26.64048964218456</v>
      </c>
      <c r="E78" s="26">
        <v>7.479743096876771</v>
      </c>
      <c r="F78" s="73">
        <v>1121</v>
      </c>
      <c r="G78" s="63">
        <v>27.36</v>
      </c>
      <c r="H78" s="63">
        <v>6.98</v>
      </c>
    </row>
    <row r="79" spans="1:8" ht="13.5" customHeight="1">
      <c r="A79" s="207"/>
      <c r="B79" s="64" t="s">
        <v>59</v>
      </c>
      <c r="C79" s="74">
        <v>1596</v>
      </c>
      <c r="D79" s="28">
        <v>28.352130325814535</v>
      </c>
      <c r="E79" s="28">
        <v>7.102542383649055</v>
      </c>
      <c r="F79" s="75">
        <v>1122</v>
      </c>
      <c r="G79" s="65">
        <v>30.03</v>
      </c>
      <c r="H79" s="65">
        <v>8.6</v>
      </c>
    </row>
    <row r="80" spans="1:8" ht="13.5" customHeight="1">
      <c r="A80" s="207"/>
      <c r="B80" s="64" t="s">
        <v>60</v>
      </c>
      <c r="C80" s="74">
        <v>1687</v>
      </c>
      <c r="D80" s="28">
        <v>31.449555423829285</v>
      </c>
      <c r="E80" s="28">
        <v>7.489356511268985</v>
      </c>
      <c r="F80" s="75">
        <v>1128</v>
      </c>
      <c r="G80" s="65">
        <v>31.73</v>
      </c>
      <c r="H80" s="65">
        <v>7.88</v>
      </c>
    </row>
    <row r="81" spans="1:8" ht="13.5" customHeight="1">
      <c r="A81" s="207"/>
      <c r="B81" s="64" t="s">
        <v>61</v>
      </c>
      <c r="C81" s="74">
        <v>1628</v>
      </c>
      <c r="D81" s="28">
        <v>32.617874692874686</v>
      </c>
      <c r="E81" s="28">
        <v>7.660460100603799</v>
      </c>
      <c r="F81" s="75">
        <v>1127</v>
      </c>
      <c r="G81" s="65">
        <v>34.43</v>
      </c>
      <c r="H81" s="65">
        <v>8.69</v>
      </c>
    </row>
    <row r="82" spans="1:8" ht="13.5" customHeight="1">
      <c r="A82" s="207"/>
      <c r="B82" s="64" t="s">
        <v>62</v>
      </c>
      <c r="C82" s="74">
        <v>1637</v>
      </c>
      <c r="D82" s="28">
        <v>35.12895540623091</v>
      </c>
      <c r="E82" s="28">
        <v>7.799265979887288</v>
      </c>
      <c r="F82" s="75">
        <v>1115</v>
      </c>
      <c r="G82" s="65">
        <v>36.66</v>
      </c>
      <c r="H82" s="65">
        <v>8.64</v>
      </c>
    </row>
    <row r="83" spans="1:8" ht="13.5" customHeight="1">
      <c r="A83" s="207"/>
      <c r="B83" s="64" t="s">
        <v>63</v>
      </c>
      <c r="C83" s="74">
        <v>1662</v>
      </c>
      <c r="D83" s="28">
        <v>37.291456077015646</v>
      </c>
      <c r="E83" s="28">
        <v>9.115424756898149</v>
      </c>
      <c r="F83" s="75">
        <v>1123</v>
      </c>
      <c r="G83" s="65">
        <v>39.03</v>
      </c>
      <c r="H83" s="65">
        <v>9</v>
      </c>
    </row>
    <row r="84" spans="1:8" ht="13.5" customHeight="1">
      <c r="A84" s="207"/>
      <c r="B84" s="64" t="s">
        <v>64</v>
      </c>
      <c r="C84" s="74">
        <v>850</v>
      </c>
      <c r="D84" s="28">
        <v>40.67576470588236</v>
      </c>
      <c r="E84" s="28">
        <v>8.49618086119167</v>
      </c>
      <c r="F84" s="75">
        <v>1376</v>
      </c>
      <c r="G84" s="65">
        <v>40.94</v>
      </c>
      <c r="H84" s="65">
        <v>8.65</v>
      </c>
    </row>
    <row r="85" spans="1:8" ht="13.5" customHeight="1">
      <c r="A85" s="207"/>
      <c r="B85" s="64" t="s">
        <v>65</v>
      </c>
      <c r="C85" s="74">
        <v>820</v>
      </c>
      <c r="D85" s="28">
        <v>42.012682926829264</v>
      </c>
      <c r="E85" s="28">
        <v>8.675428657431572</v>
      </c>
      <c r="F85" s="75">
        <v>1396</v>
      </c>
      <c r="G85" s="65">
        <v>43.53</v>
      </c>
      <c r="H85" s="65">
        <v>9.34</v>
      </c>
    </row>
    <row r="86" spans="1:8" ht="13.5" customHeight="1">
      <c r="A86" s="207"/>
      <c r="B86" s="64" t="s">
        <v>66</v>
      </c>
      <c r="C86" s="74">
        <v>837</v>
      </c>
      <c r="D86" s="28">
        <v>44.40561529271206</v>
      </c>
      <c r="E86" s="28">
        <v>9.153546885436297</v>
      </c>
      <c r="F86" s="75">
        <v>1394</v>
      </c>
      <c r="G86" s="65">
        <v>44.85</v>
      </c>
      <c r="H86" s="65">
        <v>9.31</v>
      </c>
    </row>
    <row r="87" spans="1:8" ht="13.5" customHeight="1">
      <c r="A87" s="207"/>
      <c r="B87" s="64" t="s">
        <v>67</v>
      </c>
      <c r="C87" s="74">
        <v>933</v>
      </c>
      <c r="D87" s="28">
        <v>44.41157556270097</v>
      </c>
      <c r="E87" s="28">
        <v>9.444549884189225</v>
      </c>
      <c r="F87" s="75">
        <v>1409</v>
      </c>
      <c r="G87" s="65">
        <v>45.26</v>
      </c>
      <c r="H87" s="65">
        <v>9.59</v>
      </c>
    </row>
    <row r="88" spans="1:8" ht="13.5" customHeight="1">
      <c r="A88" s="207"/>
      <c r="B88" s="64" t="s">
        <v>68</v>
      </c>
      <c r="C88" s="74">
        <v>925</v>
      </c>
      <c r="D88" s="28">
        <v>45.14810810810811</v>
      </c>
      <c r="E88" s="28">
        <v>9.792584281725986</v>
      </c>
      <c r="F88" s="75">
        <v>1416</v>
      </c>
      <c r="G88" s="65">
        <v>46.19</v>
      </c>
      <c r="H88" s="65">
        <v>10.15</v>
      </c>
    </row>
    <row r="89" spans="1:8" ht="13.5" customHeight="1">
      <c r="A89" s="208"/>
      <c r="B89" s="66" t="s">
        <v>69</v>
      </c>
      <c r="C89" s="76">
        <v>918</v>
      </c>
      <c r="D89" s="31">
        <v>43.99673202614379</v>
      </c>
      <c r="E89" s="31">
        <v>10.298753786192444</v>
      </c>
      <c r="F89" s="77">
        <v>1417</v>
      </c>
      <c r="G89" s="68">
        <v>46.73</v>
      </c>
      <c r="H89" s="68">
        <v>9.66</v>
      </c>
    </row>
    <row r="90" spans="1:8" ht="13.5" customHeight="1">
      <c r="A90" s="175" t="s">
        <v>149</v>
      </c>
      <c r="B90" s="175"/>
      <c r="C90" s="175"/>
      <c r="D90" s="175"/>
      <c r="E90" s="96"/>
      <c r="F90" s="96"/>
      <c r="G90" s="60"/>
      <c r="H90" s="60"/>
    </row>
    <row r="91" spans="1:8" ht="13.5" customHeight="1">
      <c r="A91" s="176"/>
      <c r="B91" s="176"/>
      <c r="C91" s="176"/>
      <c r="D91" s="176"/>
      <c r="E91" s="97"/>
      <c r="F91" s="98"/>
      <c r="G91" s="174" t="s">
        <v>70</v>
      </c>
      <c r="H91" s="174"/>
    </row>
    <row r="92" spans="1:8" ht="13.5" customHeight="1">
      <c r="A92" s="209" t="s">
        <v>50</v>
      </c>
      <c r="B92" s="61" t="s">
        <v>143</v>
      </c>
      <c r="C92" s="171" t="s">
        <v>74</v>
      </c>
      <c r="D92" s="172"/>
      <c r="E92" s="173"/>
      <c r="F92" s="171" t="s">
        <v>52</v>
      </c>
      <c r="G92" s="172"/>
      <c r="H92" s="173"/>
    </row>
    <row r="93" spans="1:8" ht="13.5" customHeight="1">
      <c r="A93" s="178"/>
      <c r="B93" s="61" t="s">
        <v>144</v>
      </c>
      <c r="C93" s="171" t="s">
        <v>53</v>
      </c>
      <c r="D93" s="172"/>
      <c r="E93" s="173"/>
      <c r="F93" s="171" t="s">
        <v>54</v>
      </c>
      <c r="G93" s="172"/>
      <c r="H93" s="173"/>
    </row>
    <row r="94" spans="1:8" ht="13.5" customHeight="1">
      <c r="A94" s="170"/>
      <c r="B94" s="61" t="s">
        <v>139</v>
      </c>
      <c r="C94" s="71" t="s">
        <v>55</v>
      </c>
      <c r="D94" s="61" t="s">
        <v>141</v>
      </c>
      <c r="E94" s="61" t="s">
        <v>56</v>
      </c>
      <c r="F94" s="71" t="s">
        <v>55</v>
      </c>
      <c r="G94" s="61" t="s">
        <v>141</v>
      </c>
      <c r="H94" s="61" t="s">
        <v>56</v>
      </c>
    </row>
    <row r="95" spans="1:8" ht="13.5" customHeight="1">
      <c r="A95" s="206" t="s">
        <v>57</v>
      </c>
      <c r="B95" s="62" t="s">
        <v>58</v>
      </c>
      <c r="C95" s="72">
        <v>1658</v>
      </c>
      <c r="D95" s="26">
        <v>26.048250904704464</v>
      </c>
      <c r="E95" s="26">
        <v>6.933346773526445</v>
      </c>
      <c r="F95" s="73">
        <v>1089</v>
      </c>
      <c r="G95" s="63">
        <v>26.1</v>
      </c>
      <c r="H95" s="63">
        <v>4.9</v>
      </c>
    </row>
    <row r="96" spans="1:8" ht="13.5" customHeight="1">
      <c r="A96" s="207"/>
      <c r="B96" s="64" t="s">
        <v>59</v>
      </c>
      <c r="C96" s="74">
        <v>1646</v>
      </c>
      <c r="D96" s="28">
        <v>29.30194410692588</v>
      </c>
      <c r="E96" s="28">
        <v>6.465194810561812</v>
      </c>
      <c r="F96" s="75">
        <v>1110</v>
      </c>
      <c r="G96" s="65">
        <v>30.02</v>
      </c>
      <c r="H96" s="65">
        <v>5.77</v>
      </c>
    </row>
    <row r="97" spans="1:8" ht="13.5" customHeight="1">
      <c r="A97" s="207"/>
      <c r="B97" s="64" t="s">
        <v>60</v>
      </c>
      <c r="C97" s="74">
        <v>1661</v>
      </c>
      <c r="D97" s="28">
        <v>32.52980132450331</v>
      </c>
      <c r="E97" s="28">
        <v>6.8169603706816435</v>
      </c>
      <c r="F97" s="75">
        <v>1109</v>
      </c>
      <c r="G97" s="65">
        <v>34.04</v>
      </c>
      <c r="H97" s="65">
        <v>6.24</v>
      </c>
    </row>
    <row r="98" spans="1:8" ht="13.5" customHeight="1">
      <c r="A98" s="207"/>
      <c r="B98" s="64" t="s">
        <v>61</v>
      </c>
      <c r="C98" s="74">
        <v>1651</v>
      </c>
      <c r="D98" s="28">
        <v>36.45366444579043</v>
      </c>
      <c r="E98" s="28">
        <v>7.320506909510006</v>
      </c>
      <c r="F98" s="75">
        <v>1121</v>
      </c>
      <c r="G98" s="65">
        <v>37.52</v>
      </c>
      <c r="H98" s="65">
        <v>7.48</v>
      </c>
    </row>
    <row r="99" spans="1:8" ht="13.5" customHeight="1">
      <c r="A99" s="207"/>
      <c r="B99" s="64" t="s">
        <v>62</v>
      </c>
      <c r="C99" s="74">
        <v>1718</v>
      </c>
      <c r="D99" s="28">
        <v>39.39173457508731</v>
      </c>
      <c r="E99" s="28">
        <v>7.113251540930236</v>
      </c>
      <c r="F99" s="75">
        <v>1118</v>
      </c>
      <c r="G99" s="65">
        <v>41.6</v>
      </c>
      <c r="H99" s="65">
        <v>6.6</v>
      </c>
    </row>
    <row r="100" spans="1:8" ht="13.5" customHeight="1">
      <c r="A100" s="207"/>
      <c r="B100" s="64" t="s">
        <v>63</v>
      </c>
      <c r="C100" s="74">
        <v>1708</v>
      </c>
      <c r="D100" s="28">
        <v>42.60070257611241</v>
      </c>
      <c r="E100" s="28">
        <v>7.496676832874717</v>
      </c>
      <c r="F100" s="75">
        <v>1101</v>
      </c>
      <c r="G100" s="65">
        <v>43.58</v>
      </c>
      <c r="H100" s="65">
        <v>7.46</v>
      </c>
    </row>
    <row r="101" spans="1:8" ht="13.5" customHeight="1">
      <c r="A101" s="207"/>
      <c r="B101" s="64" t="s">
        <v>64</v>
      </c>
      <c r="C101" s="74">
        <v>859</v>
      </c>
      <c r="D101" s="28">
        <v>45.752037252619324</v>
      </c>
      <c r="E101" s="28">
        <v>6.502123011265043</v>
      </c>
      <c r="F101" s="75">
        <v>1371</v>
      </c>
      <c r="G101" s="65">
        <v>46.09</v>
      </c>
      <c r="H101" s="65">
        <v>6.5</v>
      </c>
    </row>
    <row r="102" spans="1:8" ht="13.5" customHeight="1">
      <c r="A102" s="207"/>
      <c r="B102" s="64" t="s">
        <v>65</v>
      </c>
      <c r="C102" s="74">
        <v>826</v>
      </c>
      <c r="D102" s="28">
        <v>48.44794188861985</v>
      </c>
      <c r="E102" s="28">
        <v>7.165765538938832</v>
      </c>
      <c r="F102" s="75">
        <v>1369</v>
      </c>
      <c r="G102" s="65">
        <v>49.98</v>
      </c>
      <c r="H102" s="65">
        <v>6.49</v>
      </c>
    </row>
    <row r="103" spans="1:8" ht="13.5" customHeight="1">
      <c r="A103" s="207"/>
      <c r="B103" s="64" t="s">
        <v>66</v>
      </c>
      <c r="C103" s="74">
        <v>829</v>
      </c>
      <c r="D103" s="28">
        <v>51.31411338962606</v>
      </c>
      <c r="E103" s="28">
        <v>7.43285278824141</v>
      </c>
      <c r="F103" s="75">
        <v>1379</v>
      </c>
      <c r="G103" s="65">
        <v>52.34</v>
      </c>
      <c r="H103" s="65">
        <v>7.01</v>
      </c>
    </row>
    <row r="104" spans="1:8" ht="13.5" customHeight="1">
      <c r="A104" s="207"/>
      <c r="B104" s="64" t="s">
        <v>67</v>
      </c>
      <c r="C104" s="74">
        <v>948</v>
      </c>
      <c r="D104" s="28">
        <v>51.9746835443038</v>
      </c>
      <c r="E104" s="28">
        <v>7.261984770998688</v>
      </c>
      <c r="F104" s="75">
        <v>1410</v>
      </c>
      <c r="G104" s="65">
        <v>51.55</v>
      </c>
      <c r="H104" s="65">
        <v>8.46</v>
      </c>
    </row>
    <row r="105" spans="1:8" ht="13.5" customHeight="1">
      <c r="A105" s="207"/>
      <c r="B105" s="64" t="s">
        <v>68</v>
      </c>
      <c r="C105" s="74">
        <v>942</v>
      </c>
      <c r="D105" s="28">
        <v>53.00636942675159</v>
      </c>
      <c r="E105" s="28">
        <v>8.331339868196727</v>
      </c>
      <c r="F105" s="75">
        <v>1394</v>
      </c>
      <c r="G105" s="65">
        <v>53.56</v>
      </c>
      <c r="H105" s="65">
        <v>7.68</v>
      </c>
    </row>
    <row r="106" spans="1:8" ht="13.5" customHeight="1">
      <c r="A106" s="208"/>
      <c r="B106" s="66" t="s">
        <v>69</v>
      </c>
      <c r="C106" s="76">
        <v>936</v>
      </c>
      <c r="D106" s="31">
        <v>54.06089743589744</v>
      </c>
      <c r="E106" s="31">
        <v>7.731699375721248</v>
      </c>
      <c r="F106" s="77">
        <v>1416</v>
      </c>
      <c r="G106" s="68">
        <v>54.3</v>
      </c>
      <c r="H106" s="68">
        <v>7.96</v>
      </c>
    </row>
    <row r="107" spans="1:8" ht="13.5" customHeight="1">
      <c r="A107" s="206" t="s">
        <v>25</v>
      </c>
      <c r="B107" s="62" t="s">
        <v>58</v>
      </c>
      <c r="C107" s="72">
        <v>1593</v>
      </c>
      <c r="D107" s="26">
        <v>25.48587570621469</v>
      </c>
      <c r="E107" s="26">
        <v>7.5699390694174085</v>
      </c>
      <c r="F107" s="73">
        <v>1097</v>
      </c>
      <c r="G107" s="63">
        <v>25.05</v>
      </c>
      <c r="H107" s="63">
        <v>4.68</v>
      </c>
    </row>
    <row r="108" spans="1:8" ht="13.5" customHeight="1">
      <c r="A108" s="207"/>
      <c r="B108" s="64" t="s">
        <v>59</v>
      </c>
      <c r="C108" s="74">
        <v>1596</v>
      </c>
      <c r="D108" s="28">
        <v>28.478070175438596</v>
      </c>
      <c r="E108" s="28">
        <v>9.937555266497702</v>
      </c>
      <c r="F108" s="75">
        <v>1101</v>
      </c>
      <c r="G108" s="65">
        <v>28.69</v>
      </c>
      <c r="H108" s="65">
        <v>4.75</v>
      </c>
    </row>
    <row r="109" spans="1:8" ht="13.5" customHeight="1">
      <c r="A109" s="207"/>
      <c r="B109" s="64" t="s">
        <v>60</v>
      </c>
      <c r="C109" s="74">
        <v>1687</v>
      </c>
      <c r="D109" s="28">
        <v>31.219917012448132</v>
      </c>
      <c r="E109" s="28">
        <v>6.194141168010447</v>
      </c>
      <c r="F109" s="75">
        <v>1112</v>
      </c>
      <c r="G109" s="65">
        <v>32.14</v>
      </c>
      <c r="H109" s="65">
        <v>5.9</v>
      </c>
    </row>
    <row r="110" spans="1:8" ht="13.5" customHeight="1">
      <c r="A110" s="207"/>
      <c r="B110" s="64" t="s">
        <v>61</v>
      </c>
      <c r="C110" s="74">
        <v>1628</v>
      </c>
      <c r="D110" s="28">
        <v>34.06879606879607</v>
      </c>
      <c r="E110" s="28">
        <v>6.523104172057766</v>
      </c>
      <c r="F110" s="75">
        <v>1114</v>
      </c>
      <c r="G110" s="65">
        <v>35.61</v>
      </c>
      <c r="H110" s="65">
        <v>6.11</v>
      </c>
    </row>
    <row r="111" spans="1:8" ht="13.5" customHeight="1">
      <c r="A111" s="207"/>
      <c r="B111" s="64" t="s">
        <v>62</v>
      </c>
      <c r="C111" s="74">
        <v>1636</v>
      </c>
      <c r="D111" s="28">
        <v>36.706601466992666</v>
      </c>
      <c r="E111" s="28">
        <v>6.263293810794783</v>
      </c>
      <c r="F111" s="75">
        <v>1104</v>
      </c>
      <c r="G111" s="65">
        <v>38.97</v>
      </c>
      <c r="H111" s="65">
        <v>5.83</v>
      </c>
    </row>
    <row r="112" spans="1:8" ht="13.5" customHeight="1">
      <c r="A112" s="207"/>
      <c r="B112" s="64" t="s">
        <v>63</v>
      </c>
      <c r="C112" s="74">
        <v>1662</v>
      </c>
      <c r="D112" s="28">
        <v>38.840553549939834</v>
      </c>
      <c r="E112" s="28">
        <v>9.007681072098906</v>
      </c>
      <c r="F112" s="75">
        <v>1105</v>
      </c>
      <c r="G112" s="65">
        <v>40.44</v>
      </c>
      <c r="H112" s="65">
        <v>6.38</v>
      </c>
    </row>
    <row r="113" spans="1:8" ht="13.5" customHeight="1">
      <c r="A113" s="207"/>
      <c r="B113" s="64" t="s">
        <v>64</v>
      </c>
      <c r="C113" s="74">
        <v>850</v>
      </c>
      <c r="D113" s="28">
        <v>40.83764705882353</v>
      </c>
      <c r="E113" s="28">
        <v>5.956219868066189</v>
      </c>
      <c r="F113" s="75">
        <v>1363</v>
      </c>
      <c r="G113" s="65">
        <v>41.61</v>
      </c>
      <c r="H113" s="65">
        <v>5.65</v>
      </c>
    </row>
    <row r="114" spans="1:8" ht="13.5" customHeight="1">
      <c r="A114" s="207"/>
      <c r="B114" s="64" t="s">
        <v>65</v>
      </c>
      <c r="C114" s="74">
        <v>820</v>
      </c>
      <c r="D114" s="28">
        <v>41.99634146341464</v>
      </c>
      <c r="E114" s="28">
        <v>6.265492546893447</v>
      </c>
      <c r="F114" s="75">
        <v>1374</v>
      </c>
      <c r="G114" s="65">
        <v>43.75</v>
      </c>
      <c r="H114" s="65">
        <v>5.53</v>
      </c>
    </row>
    <row r="115" spans="1:8" ht="13.5" customHeight="1">
      <c r="A115" s="207"/>
      <c r="B115" s="64" t="s">
        <v>66</v>
      </c>
      <c r="C115" s="74">
        <v>837</v>
      </c>
      <c r="D115" s="28">
        <v>43.2389486260454</v>
      </c>
      <c r="E115" s="28">
        <v>6.4128506484047385</v>
      </c>
      <c r="F115" s="75">
        <v>1393</v>
      </c>
      <c r="G115" s="65">
        <v>43.81</v>
      </c>
      <c r="H115" s="65">
        <v>6.41</v>
      </c>
    </row>
    <row r="116" spans="1:8" ht="13.5" customHeight="1">
      <c r="A116" s="207"/>
      <c r="B116" s="64" t="s">
        <v>67</v>
      </c>
      <c r="C116" s="74">
        <v>933</v>
      </c>
      <c r="D116" s="28">
        <v>41.662379421221864</v>
      </c>
      <c r="E116" s="28">
        <v>7.343988923074235</v>
      </c>
      <c r="F116" s="75">
        <v>1385</v>
      </c>
      <c r="G116" s="65">
        <v>42.66</v>
      </c>
      <c r="H116" s="65">
        <v>6.75</v>
      </c>
    </row>
    <row r="117" spans="1:8" ht="13.5" customHeight="1">
      <c r="A117" s="207"/>
      <c r="B117" s="64" t="s">
        <v>68</v>
      </c>
      <c r="C117" s="74">
        <v>925</v>
      </c>
      <c r="D117" s="28">
        <v>41.30918918918919</v>
      </c>
      <c r="E117" s="28">
        <v>7.255806145889163</v>
      </c>
      <c r="F117" s="75">
        <v>1399</v>
      </c>
      <c r="G117" s="65">
        <v>43.51</v>
      </c>
      <c r="H117" s="65">
        <v>6.84</v>
      </c>
    </row>
    <row r="118" spans="1:8" ht="13.5" customHeight="1">
      <c r="A118" s="208"/>
      <c r="B118" s="66" t="s">
        <v>69</v>
      </c>
      <c r="C118" s="76">
        <v>918</v>
      </c>
      <c r="D118" s="31">
        <v>41.60566448801743</v>
      </c>
      <c r="E118" s="31">
        <v>6.527790649028047</v>
      </c>
      <c r="F118" s="77">
        <v>1406</v>
      </c>
      <c r="G118" s="68">
        <v>43.96</v>
      </c>
      <c r="H118" s="68">
        <v>6.73</v>
      </c>
    </row>
    <row r="119" spans="1:8" ht="13.5" customHeight="1">
      <c r="A119" s="175" t="s">
        <v>150</v>
      </c>
      <c r="B119" s="175"/>
      <c r="C119" s="175"/>
      <c r="D119" s="96"/>
      <c r="E119" s="96"/>
      <c r="F119" s="96"/>
      <c r="G119" s="60"/>
      <c r="H119" s="60"/>
    </row>
    <row r="120" spans="1:8" ht="13.5" customHeight="1">
      <c r="A120" s="176"/>
      <c r="B120" s="176"/>
      <c r="C120" s="176"/>
      <c r="D120" s="97"/>
      <c r="E120" s="97"/>
      <c r="F120" s="98"/>
      <c r="G120" s="174" t="s">
        <v>75</v>
      </c>
      <c r="H120" s="174"/>
    </row>
    <row r="121" spans="1:8" ht="13.5" customHeight="1">
      <c r="A121" s="209" t="s">
        <v>50</v>
      </c>
      <c r="B121" s="61" t="s">
        <v>143</v>
      </c>
      <c r="C121" s="171" t="s">
        <v>51</v>
      </c>
      <c r="D121" s="172"/>
      <c r="E121" s="173"/>
      <c r="F121" s="171" t="s">
        <v>52</v>
      </c>
      <c r="G121" s="172"/>
      <c r="H121" s="173"/>
    </row>
    <row r="122" spans="1:8" ht="13.5" customHeight="1">
      <c r="A122" s="178"/>
      <c r="B122" s="61" t="s">
        <v>144</v>
      </c>
      <c r="C122" s="171" t="s">
        <v>53</v>
      </c>
      <c r="D122" s="172"/>
      <c r="E122" s="173"/>
      <c r="F122" s="171" t="s">
        <v>54</v>
      </c>
      <c r="G122" s="172"/>
      <c r="H122" s="173"/>
    </row>
    <row r="123" spans="1:8" ht="13.5" customHeight="1">
      <c r="A123" s="170"/>
      <c r="B123" s="61" t="s">
        <v>139</v>
      </c>
      <c r="C123" s="71" t="s">
        <v>55</v>
      </c>
      <c r="D123" s="61" t="s">
        <v>141</v>
      </c>
      <c r="E123" s="61" t="s">
        <v>56</v>
      </c>
      <c r="F123" s="71" t="s">
        <v>55</v>
      </c>
      <c r="G123" s="61" t="s">
        <v>141</v>
      </c>
      <c r="H123" s="61" t="s">
        <v>56</v>
      </c>
    </row>
    <row r="124" spans="1:8" ht="13.5" customHeight="1">
      <c r="A124" s="206" t="s">
        <v>57</v>
      </c>
      <c r="B124" s="78" t="s">
        <v>64</v>
      </c>
      <c r="C124" s="74">
        <v>530</v>
      </c>
      <c r="D124" s="28">
        <v>447.411320754717</v>
      </c>
      <c r="E124" s="28">
        <v>80.71074085971318</v>
      </c>
      <c r="F124" s="84">
        <v>734</v>
      </c>
      <c r="G124" s="79">
        <v>432.04</v>
      </c>
      <c r="H124" s="79">
        <v>63.8</v>
      </c>
    </row>
    <row r="125" spans="1:8" ht="13.5" customHeight="1">
      <c r="A125" s="207"/>
      <c r="B125" s="80" t="s">
        <v>65</v>
      </c>
      <c r="C125" s="74">
        <v>508</v>
      </c>
      <c r="D125" s="28">
        <v>409.45866141732284</v>
      </c>
      <c r="E125" s="28">
        <v>66.26151244380671</v>
      </c>
      <c r="F125" s="85">
        <v>769</v>
      </c>
      <c r="G125" s="81">
        <v>388.65</v>
      </c>
      <c r="H125" s="81">
        <v>49.73</v>
      </c>
    </row>
    <row r="126" spans="1:8" ht="13.5" customHeight="1">
      <c r="A126" s="207"/>
      <c r="B126" s="80" t="s">
        <v>66</v>
      </c>
      <c r="C126" s="74">
        <v>507</v>
      </c>
      <c r="D126" s="28">
        <v>389.91518737672584</v>
      </c>
      <c r="E126" s="28">
        <v>62.122048574442445</v>
      </c>
      <c r="F126" s="85">
        <v>749</v>
      </c>
      <c r="G126" s="81">
        <v>378.47</v>
      </c>
      <c r="H126" s="81">
        <v>53.17</v>
      </c>
    </row>
    <row r="127" spans="1:8" ht="13.5" customHeight="1">
      <c r="A127" s="207"/>
      <c r="B127" s="80" t="s">
        <v>67</v>
      </c>
      <c r="C127" s="74">
        <v>751</v>
      </c>
      <c r="D127" s="28">
        <v>413.94141145139815</v>
      </c>
      <c r="E127" s="28">
        <v>79.80744678791044</v>
      </c>
      <c r="F127" s="85">
        <v>834</v>
      </c>
      <c r="G127" s="81">
        <v>385.87</v>
      </c>
      <c r="H127" s="81">
        <v>52.2</v>
      </c>
    </row>
    <row r="128" spans="1:8" ht="13.5" customHeight="1">
      <c r="A128" s="207"/>
      <c r="B128" s="80" t="s">
        <v>68</v>
      </c>
      <c r="C128" s="74">
        <v>738</v>
      </c>
      <c r="D128" s="28">
        <v>404.1869918699187</v>
      </c>
      <c r="E128" s="28">
        <v>81.79582247348516</v>
      </c>
      <c r="F128" s="85">
        <v>827</v>
      </c>
      <c r="G128" s="81">
        <v>376.25</v>
      </c>
      <c r="H128" s="81">
        <v>57.03</v>
      </c>
    </row>
    <row r="129" spans="1:8" ht="13.5" customHeight="1">
      <c r="A129" s="208"/>
      <c r="B129" s="82" t="s">
        <v>69</v>
      </c>
      <c r="C129" s="76">
        <v>732</v>
      </c>
      <c r="D129" s="31">
        <v>397.37158469945354</v>
      </c>
      <c r="E129" s="31">
        <v>77.09270033241879</v>
      </c>
      <c r="F129" s="86">
        <v>860</v>
      </c>
      <c r="G129" s="83">
        <v>374.7</v>
      </c>
      <c r="H129" s="83">
        <v>55.01</v>
      </c>
    </row>
    <row r="130" spans="1:8" ht="13.5" customHeight="1">
      <c r="A130" s="206" t="s">
        <v>25</v>
      </c>
      <c r="B130" s="62" t="s">
        <v>64</v>
      </c>
      <c r="C130" s="72">
        <v>534</v>
      </c>
      <c r="D130" s="26">
        <v>312.4925093632959</v>
      </c>
      <c r="E130" s="26">
        <v>46.15215617682537</v>
      </c>
      <c r="F130" s="73">
        <v>757</v>
      </c>
      <c r="G130" s="63">
        <v>301.08</v>
      </c>
      <c r="H130" s="63">
        <v>35.75</v>
      </c>
    </row>
    <row r="131" spans="1:8" ht="13.5" customHeight="1">
      <c r="A131" s="207"/>
      <c r="B131" s="64" t="s">
        <v>65</v>
      </c>
      <c r="C131" s="74">
        <v>507</v>
      </c>
      <c r="D131" s="28">
        <v>300.5877712031558</v>
      </c>
      <c r="E131" s="28">
        <v>41.41572814653909</v>
      </c>
      <c r="F131" s="75">
        <v>787</v>
      </c>
      <c r="G131" s="65">
        <v>294.98</v>
      </c>
      <c r="H131" s="65">
        <v>45.29</v>
      </c>
    </row>
    <row r="132" spans="1:8" ht="13.5" customHeight="1">
      <c r="A132" s="207"/>
      <c r="B132" s="64" t="s">
        <v>66</v>
      </c>
      <c r="C132" s="74">
        <v>516</v>
      </c>
      <c r="D132" s="28">
        <v>297.80232558139534</v>
      </c>
      <c r="E132" s="28">
        <v>40.02227140197563</v>
      </c>
      <c r="F132" s="75">
        <v>768</v>
      </c>
      <c r="G132" s="65">
        <v>291.93</v>
      </c>
      <c r="H132" s="65">
        <v>35.81</v>
      </c>
    </row>
    <row r="133" spans="1:8" ht="13.5" customHeight="1">
      <c r="A133" s="207"/>
      <c r="B133" s="64" t="s">
        <v>67</v>
      </c>
      <c r="C133" s="74">
        <v>670</v>
      </c>
      <c r="D133" s="28">
        <v>333.14328358208957</v>
      </c>
      <c r="E133" s="28">
        <v>66.4070458016453</v>
      </c>
      <c r="F133" s="75">
        <v>836</v>
      </c>
      <c r="G133" s="65">
        <v>312.83</v>
      </c>
      <c r="H133" s="65">
        <v>45.83</v>
      </c>
    </row>
    <row r="134" spans="1:8" ht="13.5" customHeight="1">
      <c r="A134" s="207"/>
      <c r="B134" s="64" t="s">
        <v>68</v>
      </c>
      <c r="C134" s="74">
        <v>677</v>
      </c>
      <c r="D134" s="28">
        <v>338.6484490398818</v>
      </c>
      <c r="E134" s="28">
        <v>64.25214212430103</v>
      </c>
      <c r="F134" s="75">
        <v>829</v>
      </c>
      <c r="G134" s="65">
        <v>312.81</v>
      </c>
      <c r="H134" s="65">
        <v>54.56</v>
      </c>
    </row>
    <row r="135" spans="1:8" ht="13.5" customHeight="1">
      <c r="A135" s="208"/>
      <c r="B135" s="66" t="s">
        <v>69</v>
      </c>
      <c r="C135" s="76">
        <v>663</v>
      </c>
      <c r="D135" s="31">
        <v>328.289592760181</v>
      </c>
      <c r="E135" s="31">
        <v>57.130427951050464</v>
      </c>
      <c r="F135" s="77">
        <v>840</v>
      </c>
      <c r="G135" s="68">
        <v>312.4</v>
      </c>
      <c r="H135" s="68">
        <v>50.31</v>
      </c>
    </row>
    <row r="136" spans="1:8" ht="13.5" customHeight="1">
      <c r="A136" s="175" t="s">
        <v>151</v>
      </c>
      <c r="B136" s="175"/>
      <c r="C136" s="175"/>
      <c r="D136" s="175"/>
      <c r="E136" s="96"/>
      <c r="F136" s="96"/>
      <c r="G136" s="60"/>
      <c r="H136" s="60"/>
    </row>
    <row r="137" spans="1:8" ht="13.5" customHeight="1">
      <c r="A137" s="176"/>
      <c r="B137" s="176"/>
      <c r="C137" s="176"/>
      <c r="D137" s="176"/>
      <c r="E137" s="97"/>
      <c r="F137" s="98"/>
      <c r="G137" s="174" t="s">
        <v>70</v>
      </c>
      <c r="H137" s="174"/>
    </row>
    <row r="138" spans="1:8" ht="13.5" customHeight="1">
      <c r="A138" s="209" t="s">
        <v>50</v>
      </c>
      <c r="B138" s="61" t="s">
        <v>143</v>
      </c>
      <c r="C138" s="171" t="s">
        <v>76</v>
      </c>
      <c r="D138" s="172"/>
      <c r="E138" s="173"/>
      <c r="F138" s="171" t="s">
        <v>52</v>
      </c>
      <c r="G138" s="172"/>
      <c r="H138" s="173"/>
    </row>
    <row r="139" spans="1:8" ht="13.5" customHeight="1">
      <c r="A139" s="178"/>
      <c r="B139" s="61" t="s">
        <v>144</v>
      </c>
      <c r="C139" s="171" t="s">
        <v>53</v>
      </c>
      <c r="D139" s="172"/>
      <c r="E139" s="173"/>
      <c r="F139" s="171" t="s">
        <v>54</v>
      </c>
      <c r="G139" s="172"/>
      <c r="H139" s="173"/>
    </row>
    <row r="140" spans="1:8" ht="13.5" customHeight="1">
      <c r="A140" s="170"/>
      <c r="B140" s="61" t="s">
        <v>139</v>
      </c>
      <c r="C140" s="71" t="s">
        <v>55</v>
      </c>
      <c r="D140" s="61" t="s">
        <v>141</v>
      </c>
      <c r="E140" s="61" t="s">
        <v>56</v>
      </c>
      <c r="F140" s="71" t="s">
        <v>55</v>
      </c>
      <c r="G140" s="61" t="s">
        <v>141</v>
      </c>
      <c r="H140" s="61" t="s">
        <v>56</v>
      </c>
    </row>
    <row r="141" spans="1:8" ht="13.5" customHeight="1">
      <c r="A141" s="206" t="s">
        <v>57</v>
      </c>
      <c r="B141" s="62" t="s">
        <v>58</v>
      </c>
      <c r="C141" s="72">
        <v>1658</v>
      </c>
      <c r="D141" s="26">
        <v>15.803377563329313</v>
      </c>
      <c r="E141" s="26">
        <v>8.273971267443901</v>
      </c>
      <c r="F141" s="73">
        <v>1101</v>
      </c>
      <c r="G141" s="63">
        <v>15.69</v>
      </c>
      <c r="H141" s="63">
        <v>7.73</v>
      </c>
    </row>
    <row r="142" spans="1:8" ht="13.5" customHeight="1">
      <c r="A142" s="207"/>
      <c r="B142" s="64" t="s">
        <v>59</v>
      </c>
      <c r="C142" s="74">
        <v>1646</v>
      </c>
      <c r="D142" s="28">
        <v>24.523086269744837</v>
      </c>
      <c r="E142" s="28">
        <v>12.78835485477476</v>
      </c>
      <c r="F142" s="75">
        <v>1120</v>
      </c>
      <c r="G142" s="65">
        <v>25.8</v>
      </c>
      <c r="H142" s="65">
        <v>12.19</v>
      </c>
    </row>
    <row r="143" spans="1:8" ht="13.5" customHeight="1">
      <c r="A143" s="207"/>
      <c r="B143" s="64" t="s">
        <v>60</v>
      </c>
      <c r="C143" s="74">
        <v>1661</v>
      </c>
      <c r="D143" s="28">
        <v>32.0680313064419</v>
      </c>
      <c r="E143" s="28">
        <v>19.186769294000175</v>
      </c>
      <c r="F143" s="75">
        <v>1120</v>
      </c>
      <c r="G143" s="65">
        <v>33.74</v>
      </c>
      <c r="H143" s="65">
        <v>15.49</v>
      </c>
    </row>
    <row r="144" spans="1:8" ht="13.5" customHeight="1">
      <c r="A144" s="207"/>
      <c r="B144" s="64" t="s">
        <v>61</v>
      </c>
      <c r="C144" s="74">
        <v>1651</v>
      </c>
      <c r="D144" s="28">
        <v>39.774076317383404</v>
      </c>
      <c r="E144" s="28">
        <v>17.380775350881457</v>
      </c>
      <c r="F144" s="75">
        <v>1120</v>
      </c>
      <c r="G144" s="65">
        <v>41.38</v>
      </c>
      <c r="H144" s="65">
        <v>17.16</v>
      </c>
    </row>
    <row r="145" spans="1:8" ht="13.5" customHeight="1">
      <c r="A145" s="207"/>
      <c r="B145" s="64" t="s">
        <v>62</v>
      </c>
      <c r="C145" s="74">
        <v>1718</v>
      </c>
      <c r="D145" s="28">
        <v>46.62863795110594</v>
      </c>
      <c r="E145" s="28">
        <v>18.998100493787465</v>
      </c>
      <c r="F145" s="75">
        <v>1126</v>
      </c>
      <c r="G145" s="65">
        <v>50.31</v>
      </c>
      <c r="H145" s="65">
        <v>19.73</v>
      </c>
    </row>
    <row r="146" spans="1:8" ht="13.5" customHeight="1">
      <c r="A146" s="207"/>
      <c r="B146" s="64" t="s">
        <v>63</v>
      </c>
      <c r="C146" s="74">
        <v>1708</v>
      </c>
      <c r="D146" s="28">
        <v>53.07177985948478</v>
      </c>
      <c r="E146" s="28">
        <v>21.027874487019446</v>
      </c>
      <c r="F146" s="75">
        <v>1121</v>
      </c>
      <c r="G146" s="65">
        <v>57.48</v>
      </c>
      <c r="H146" s="65">
        <v>20.89</v>
      </c>
    </row>
    <row r="147" spans="1:8" ht="13.5" customHeight="1">
      <c r="A147" s="207"/>
      <c r="B147" s="64" t="s">
        <v>64</v>
      </c>
      <c r="C147" s="74">
        <v>359</v>
      </c>
      <c r="D147" s="28">
        <v>64.16239554317549</v>
      </c>
      <c r="E147" s="28">
        <v>21.609214769639994</v>
      </c>
      <c r="F147" s="75">
        <v>716</v>
      </c>
      <c r="G147" s="65">
        <v>65.22</v>
      </c>
      <c r="H147" s="65">
        <v>22.053</v>
      </c>
    </row>
    <row r="148" spans="1:8" ht="13.5" customHeight="1">
      <c r="A148" s="207"/>
      <c r="B148" s="64" t="s">
        <v>65</v>
      </c>
      <c r="C148" s="74">
        <v>333</v>
      </c>
      <c r="D148" s="28">
        <v>76.75375375375376</v>
      </c>
      <c r="E148" s="28">
        <v>21.58004208264149</v>
      </c>
      <c r="F148" s="75">
        <v>680</v>
      </c>
      <c r="G148" s="65">
        <v>81.62</v>
      </c>
      <c r="H148" s="65">
        <v>23.82</v>
      </c>
    </row>
    <row r="149" spans="1:8" ht="13.5" customHeight="1">
      <c r="A149" s="207"/>
      <c r="B149" s="64" t="s">
        <v>66</v>
      </c>
      <c r="C149" s="74">
        <v>337</v>
      </c>
      <c r="D149" s="28">
        <v>84.00296735905044</v>
      </c>
      <c r="E149" s="28">
        <v>22.999546904998823</v>
      </c>
      <c r="F149" s="75">
        <v>704</v>
      </c>
      <c r="G149" s="65">
        <v>88.92</v>
      </c>
      <c r="H149" s="65">
        <v>22.7</v>
      </c>
    </row>
    <row r="150" spans="1:8" ht="13.5" customHeight="1">
      <c r="A150" s="207"/>
      <c r="B150" s="64" t="s">
        <v>67</v>
      </c>
      <c r="C150" s="74">
        <v>197</v>
      </c>
      <c r="D150" s="28">
        <v>76.95431472081218</v>
      </c>
      <c r="E150" s="28">
        <v>21.5927743054608</v>
      </c>
      <c r="F150" s="75">
        <v>643</v>
      </c>
      <c r="G150" s="65">
        <v>79.44</v>
      </c>
      <c r="H150" s="65">
        <v>24.33</v>
      </c>
    </row>
    <row r="151" spans="1:8" ht="13.5" customHeight="1">
      <c r="A151" s="207"/>
      <c r="B151" s="64" t="s">
        <v>68</v>
      </c>
      <c r="C151" s="74">
        <v>204</v>
      </c>
      <c r="D151" s="28">
        <v>81.24019607843137</v>
      </c>
      <c r="E151" s="28">
        <v>24.61799077731777</v>
      </c>
      <c r="F151" s="75">
        <v>636</v>
      </c>
      <c r="G151" s="65">
        <v>87.87</v>
      </c>
      <c r="H151" s="65">
        <v>27.26</v>
      </c>
    </row>
    <row r="152" spans="1:8" ht="13.5" customHeight="1">
      <c r="A152" s="208"/>
      <c r="B152" s="66" t="s">
        <v>69</v>
      </c>
      <c r="C152" s="76">
        <v>204</v>
      </c>
      <c r="D152" s="31">
        <v>82.69607843137256</v>
      </c>
      <c r="E152" s="31">
        <v>23.784040356477433</v>
      </c>
      <c r="F152" s="77">
        <v>662</v>
      </c>
      <c r="G152" s="68">
        <v>87.28</v>
      </c>
      <c r="H152" s="68">
        <v>27.41</v>
      </c>
    </row>
    <row r="153" spans="1:8" ht="13.5" customHeight="1">
      <c r="A153" s="206" t="s">
        <v>25</v>
      </c>
      <c r="B153" s="62" t="s">
        <v>58</v>
      </c>
      <c r="C153" s="72">
        <v>1593</v>
      </c>
      <c r="D153" s="26">
        <v>13.72693032015066</v>
      </c>
      <c r="E153" s="26">
        <v>5.809702868295449</v>
      </c>
      <c r="F153" s="73">
        <v>1106</v>
      </c>
      <c r="G153" s="63">
        <v>14</v>
      </c>
      <c r="H153" s="63">
        <v>5.91</v>
      </c>
    </row>
    <row r="154" spans="1:8" ht="13.5" customHeight="1">
      <c r="A154" s="207"/>
      <c r="B154" s="64" t="s">
        <v>59</v>
      </c>
      <c r="C154" s="74">
        <v>1596</v>
      </c>
      <c r="D154" s="28">
        <v>19.11561403508772</v>
      </c>
      <c r="E154" s="28">
        <v>8.366623394228025</v>
      </c>
      <c r="F154" s="75">
        <v>1113</v>
      </c>
      <c r="G154" s="65">
        <v>20.38</v>
      </c>
      <c r="H154" s="65">
        <v>9.11</v>
      </c>
    </row>
    <row r="155" spans="1:8" ht="13.5" customHeight="1">
      <c r="A155" s="207"/>
      <c r="B155" s="64" t="s">
        <v>60</v>
      </c>
      <c r="C155" s="74">
        <v>1687</v>
      </c>
      <c r="D155" s="28">
        <v>24.050978067575578</v>
      </c>
      <c r="E155" s="28">
        <v>10.661335111603746</v>
      </c>
      <c r="F155" s="75">
        <v>1123</v>
      </c>
      <c r="G155" s="65">
        <v>26.54</v>
      </c>
      <c r="H155" s="65">
        <v>11.46</v>
      </c>
    </row>
    <row r="156" spans="1:8" ht="13.5" customHeight="1">
      <c r="A156" s="207"/>
      <c r="B156" s="64" t="s">
        <v>61</v>
      </c>
      <c r="C156" s="74">
        <v>1628</v>
      </c>
      <c r="D156" s="28">
        <v>29.78194103194103</v>
      </c>
      <c r="E156" s="28">
        <v>12.63397992397183</v>
      </c>
      <c r="F156" s="75">
        <v>1123</v>
      </c>
      <c r="G156" s="65">
        <v>32.98</v>
      </c>
      <c r="H156" s="65">
        <v>13.91</v>
      </c>
    </row>
    <row r="157" spans="1:8" ht="13.5" customHeight="1">
      <c r="A157" s="207"/>
      <c r="B157" s="64" t="s">
        <v>62</v>
      </c>
      <c r="C157" s="74">
        <v>1636</v>
      </c>
      <c r="D157" s="28">
        <v>35.664425427872864</v>
      </c>
      <c r="E157" s="28">
        <v>14.07652240119182</v>
      </c>
      <c r="F157" s="75">
        <v>1111</v>
      </c>
      <c r="G157" s="65">
        <v>39.41</v>
      </c>
      <c r="H157" s="65">
        <v>15.46</v>
      </c>
    </row>
    <row r="158" spans="1:8" ht="13.5" customHeight="1">
      <c r="A158" s="207"/>
      <c r="B158" s="64" t="s">
        <v>63</v>
      </c>
      <c r="C158" s="74">
        <v>1662</v>
      </c>
      <c r="D158" s="28">
        <v>38.81889290012034</v>
      </c>
      <c r="E158" s="28">
        <v>15.454629305988302</v>
      </c>
      <c r="F158" s="75">
        <v>1117</v>
      </c>
      <c r="G158" s="65">
        <v>44.62</v>
      </c>
      <c r="H158" s="65">
        <v>15.79</v>
      </c>
    </row>
    <row r="159" spans="1:8" ht="13.5" customHeight="1">
      <c r="A159" s="207"/>
      <c r="B159" s="64" t="s">
        <v>64</v>
      </c>
      <c r="C159" s="74">
        <v>346</v>
      </c>
      <c r="D159" s="28">
        <v>43.421965317919074</v>
      </c>
      <c r="E159" s="28">
        <v>17.034014824869267</v>
      </c>
      <c r="F159" s="75">
        <v>687</v>
      </c>
      <c r="G159" s="65">
        <v>47.07</v>
      </c>
      <c r="H159" s="65">
        <v>17.12</v>
      </c>
    </row>
    <row r="160" spans="1:8" ht="13.5" customHeight="1">
      <c r="A160" s="207"/>
      <c r="B160" s="64" t="s">
        <v>65</v>
      </c>
      <c r="C160" s="74">
        <v>328</v>
      </c>
      <c r="D160" s="28">
        <v>50.13841463414634</v>
      </c>
      <c r="E160" s="28">
        <v>19.785800670740947</v>
      </c>
      <c r="F160" s="75">
        <v>691</v>
      </c>
      <c r="G160" s="65">
        <v>55.43</v>
      </c>
      <c r="H160" s="65">
        <v>18.62</v>
      </c>
    </row>
    <row r="161" spans="1:8" ht="13.5" customHeight="1">
      <c r="A161" s="207"/>
      <c r="B161" s="64" t="s">
        <v>66</v>
      </c>
      <c r="C161" s="74">
        <v>336</v>
      </c>
      <c r="D161" s="28">
        <v>52.476190476190474</v>
      </c>
      <c r="E161" s="28">
        <v>19.256463115350755</v>
      </c>
      <c r="F161" s="75">
        <v>685</v>
      </c>
      <c r="G161" s="65">
        <v>56.11</v>
      </c>
      <c r="H161" s="65">
        <v>20.31</v>
      </c>
    </row>
    <row r="162" spans="1:8" ht="13.5" customHeight="1">
      <c r="A162" s="207"/>
      <c r="B162" s="64" t="s">
        <v>67</v>
      </c>
      <c r="C162" s="74">
        <v>263</v>
      </c>
      <c r="D162" s="28">
        <v>40.106463878327</v>
      </c>
      <c r="E162" s="28">
        <v>13.68832720131482</v>
      </c>
      <c r="F162" s="75">
        <v>649</v>
      </c>
      <c r="G162" s="65">
        <v>44.44</v>
      </c>
      <c r="H162" s="65">
        <v>17.893</v>
      </c>
    </row>
    <row r="163" spans="1:8" ht="13.5" customHeight="1">
      <c r="A163" s="207"/>
      <c r="B163" s="64" t="s">
        <v>68</v>
      </c>
      <c r="C163" s="74">
        <v>248</v>
      </c>
      <c r="D163" s="28">
        <v>42.895161290322584</v>
      </c>
      <c r="E163" s="28">
        <v>16.39606872422495</v>
      </c>
      <c r="F163" s="75">
        <v>650</v>
      </c>
      <c r="G163" s="65">
        <v>46.64</v>
      </c>
      <c r="H163" s="65">
        <v>19.08</v>
      </c>
    </row>
    <row r="164" spans="1:8" ht="13.5" customHeight="1">
      <c r="A164" s="208"/>
      <c r="B164" s="66" t="s">
        <v>69</v>
      </c>
      <c r="C164" s="76">
        <v>255</v>
      </c>
      <c r="D164" s="31">
        <v>42.93333333333333</v>
      </c>
      <c r="E164" s="31">
        <v>16.148409476134912</v>
      </c>
      <c r="F164" s="77">
        <v>675</v>
      </c>
      <c r="G164" s="68">
        <v>46.93</v>
      </c>
      <c r="H164" s="68">
        <v>19.21</v>
      </c>
    </row>
    <row r="165" spans="1:8" ht="13.5" customHeight="1">
      <c r="A165" s="175" t="s">
        <v>152</v>
      </c>
      <c r="B165" s="175"/>
      <c r="C165" s="175"/>
      <c r="D165" s="96"/>
      <c r="E165" s="96"/>
      <c r="F165" s="96"/>
      <c r="G165" s="60"/>
      <c r="H165" s="60"/>
    </row>
    <row r="166" spans="1:8" ht="13.5" customHeight="1">
      <c r="A166" s="176"/>
      <c r="B166" s="176"/>
      <c r="C166" s="176"/>
      <c r="D166" s="97"/>
      <c r="E166" s="97"/>
      <c r="F166" s="98"/>
      <c r="G166" s="174" t="s">
        <v>75</v>
      </c>
      <c r="H166" s="174"/>
    </row>
    <row r="167" spans="1:8" ht="13.5" customHeight="1">
      <c r="A167" s="209" t="s">
        <v>50</v>
      </c>
      <c r="B167" s="61" t="s">
        <v>143</v>
      </c>
      <c r="C167" s="171" t="s">
        <v>76</v>
      </c>
      <c r="D167" s="172"/>
      <c r="E167" s="173"/>
      <c r="F167" s="171" t="s">
        <v>52</v>
      </c>
      <c r="G167" s="172"/>
      <c r="H167" s="173"/>
    </row>
    <row r="168" spans="1:8" ht="13.5" customHeight="1">
      <c r="A168" s="178"/>
      <c r="B168" s="61" t="s">
        <v>144</v>
      </c>
      <c r="C168" s="171" t="s">
        <v>53</v>
      </c>
      <c r="D168" s="172"/>
      <c r="E168" s="173"/>
      <c r="F168" s="171" t="s">
        <v>54</v>
      </c>
      <c r="G168" s="172"/>
      <c r="H168" s="173"/>
    </row>
    <row r="169" spans="1:8" ht="13.5" customHeight="1">
      <c r="A169" s="170"/>
      <c r="B169" s="61" t="s">
        <v>139</v>
      </c>
      <c r="C169" s="71" t="s">
        <v>55</v>
      </c>
      <c r="D169" s="61" t="s">
        <v>141</v>
      </c>
      <c r="E169" s="61" t="s">
        <v>56</v>
      </c>
      <c r="F169" s="71" t="s">
        <v>55</v>
      </c>
      <c r="G169" s="61" t="s">
        <v>141</v>
      </c>
      <c r="H169" s="61" t="s">
        <v>56</v>
      </c>
    </row>
    <row r="170" spans="1:8" ht="13.5" customHeight="1">
      <c r="A170" s="206" t="s">
        <v>57</v>
      </c>
      <c r="B170" s="62" t="s">
        <v>58</v>
      </c>
      <c r="C170" s="72">
        <v>1659</v>
      </c>
      <c r="D170" s="26">
        <v>11.874237492465346</v>
      </c>
      <c r="E170" s="26">
        <v>1.1756586097687833</v>
      </c>
      <c r="F170" s="73">
        <v>1117</v>
      </c>
      <c r="G170" s="63">
        <v>11.63</v>
      </c>
      <c r="H170" s="63">
        <v>1.15</v>
      </c>
    </row>
    <row r="171" spans="1:8" ht="13.5" customHeight="1">
      <c r="A171" s="207"/>
      <c r="B171" s="64" t="s">
        <v>59</v>
      </c>
      <c r="C171" s="74">
        <v>1646</v>
      </c>
      <c r="D171" s="28">
        <v>11.099331713244217</v>
      </c>
      <c r="E171" s="28">
        <v>3.4277869778152255</v>
      </c>
      <c r="F171" s="75">
        <v>1115</v>
      </c>
      <c r="G171" s="65">
        <v>10.78</v>
      </c>
      <c r="H171" s="65">
        <v>0.92</v>
      </c>
    </row>
    <row r="172" spans="1:8" ht="13.5" customHeight="1">
      <c r="A172" s="207"/>
      <c r="B172" s="64" t="s">
        <v>60</v>
      </c>
      <c r="C172" s="74">
        <v>1661</v>
      </c>
      <c r="D172" s="28">
        <v>10.39193257074052</v>
      </c>
      <c r="E172" s="28">
        <v>1.0129806003351218</v>
      </c>
      <c r="F172" s="75">
        <v>1107</v>
      </c>
      <c r="G172" s="65">
        <v>10.18</v>
      </c>
      <c r="H172" s="65">
        <v>0.86</v>
      </c>
    </row>
    <row r="173" spans="1:8" ht="13.5" customHeight="1">
      <c r="A173" s="207"/>
      <c r="B173" s="64" t="s">
        <v>61</v>
      </c>
      <c r="C173" s="74">
        <v>1651</v>
      </c>
      <c r="D173" s="28">
        <v>9.853737129012702</v>
      </c>
      <c r="E173" s="28">
        <v>0.9437867125235344</v>
      </c>
      <c r="F173" s="75">
        <v>1104</v>
      </c>
      <c r="G173" s="65">
        <v>9.78</v>
      </c>
      <c r="H173" s="65">
        <v>0.88</v>
      </c>
    </row>
    <row r="174" spans="1:8" ht="13.5" customHeight="1">
      <c r="A174" s="207"/>
      <c r="B174" s="64" t="s">
        <v>62</v>
      </c>
      <c r="C174" s="74">
        <v>1718</v>
      </c>
      <c r="D174" s="28">
        <v>9.470040745052385</v>
      </c>
      <c r="E174" s="28">
        <v>1.0040351021749476</v>
      </c>
      <c r="F174" s="75">
        <v>1118</v>
      </c>
      <c r="G174" s="65">
        <v>9.31</v>
      </c>
      <c r="H174" s="65">
        <v>0.8</v>
      </c>
    </row>
    <row r="175" spans="1:8" ht="13.5" customHeight="1">
      <c r="A175" s="207"/>
      <c r="B175" s="64" t="s">
        <v>63</v>
      </c>
      <c r="C175" s="74">
        <v>1708</v>
      </c>
      <c r="D175" s="28">
        <v>9.206967213114762</v>
      </c>
      <c r="E175" s="28">
        <v>4.33061029468223</v>
      </c>
      <c r="F175" s="75">
        <v>1110</v>
      </c>
      <c r="G175" s="65">
        <v>8.96</v>
      </c>
      <c r="H175" s="65">
        <v>0.78</v>
      </c>
    </row>
    <row r="176" spans="1:8" ht="13.5" customHeight="1">
      <c r="A176" s="207"/>
      <c r="B176" s="64" t="s">
        <v>64</v>
      </c>
      <c r="C176" s="74">
        <v>859</v>
      </c>
      <c r="D176" s="28">
        <v>9.0574621653085</v>
      </c>
      <c r="E176" s="28">
        <v>6.475315426209375</v>
      </c>
      <c r="F176" s="75">
        <v>1383</v>
      </c>
      <c r="G176" s="65">
        <v>8.57</v>
      </c>
      <c r="H176" s="65">
        <v>0.87</v>
      </c>
    </row>
    <row r="177" spans="1:8" ht="13.5" customHeight="1">
      <c r="A177" s="207"/>
      <c r="B177" s="64" t="s">
        <v>65</v>
      </c>
      <c r="C177" s="74">
        <v>826</v>
      </c>
      <c r="D177" s="28">
        <v>8.203535108958826</v>
      </c>
      <c r="E177" s="28">
        <v>1.0331673439401015</v>
      </c>
      <c r="F177" s="75">
        <v>1369</v>
      </c>
      <c r="G177" s="65">
        <v>7.95</v>
      </c>
      <c r="H177" s="65">
        <v>0.66</v>
      </c>
    </row>
    <row r="178" spans="1:8" ht="13.5" customHeight="1">
      <c r="A178" s="207"/>
      <c r="B178" s="64" t="s">
        <v>66</v>
      </c>
      <c r="C178" s="74">
        <v>829</v>
      </c>
      <c r="D178" s="28">
        <v>7.819481302774429</v>
      </c>
      <c r="E178" s="28">
        <v>2.400322863991663</v>
      </c>
      <c r="F178" s="75">
        <v>1377</v>
      </c>
      <c r="G178" s="65">
        <v>7.6</v>
      </c>
      <c r="H178" s="65">
        <v>0.62</v>
      </c>
    </row>
    <row r="179" spans="1:8" ht="13.5" customHeight="1">
      <c r="A179" s="207"/>
      <c r="B179" s="64" t="s">
        <v>67</v>
      </c>
      <c r="C179" s="74">
        <v>948</v>
      </c>
      <c r="D179" s="28">
        <v>7.82555907172996</v>
      </c>
      <c r="E179" s="28">
        <v>1.2624426983941306</v>
      </c>
      <c r="F179" s="75">
        <v>1404</v>
      </c>
      <c r="G179" s="65">
        <v>7.58</v>
      </c>
      <c r="H179" s="65">
        <v>0.68</v>
      </c>
    </row>
    <row r="180" spans="1:8" ht="13.5" customHeight="1">
      <c r="A180" s="207"/>
      <c r="B180" s="64" t="s">
        <v>68</v>
      </c>
      <c r="C180" s="74">
        <v>942</v>
      </c>
      <c r="D180" s="28">
        <v>7.661358811040342</v>
      </c>
      <c r="E180" s="28">
        <v>0.9500396885953833</v>
      </c>
      <c r="F180" s="75">
        <v>1393</v>
      </c>
      <c r="G180" s="65">
        <v>7.41</v>
      </c>
      <c r="H180" s="65">
        <v>0.65</v>
      </c>
    </row>
    <row r="181" spans="1:8" ht="13.5" customHeight="1">
      <c r="A181" s="208"/>
      <c r="B181" s="66" t="s">
        <v>69</v>
      </c>
      <c r="C181" s="76">
        <v>936</v>
      </c>
      <c r="D181" s="31">
        <v>7.54769230769231</v>
      </c>
      <c r="E181" s="31">
        <v>0.7883902338558062</v>
      </c>
      <c r="F181" s="77">
        <v>1419</v>
      </c>
      <c r="G181" s="68">
        <v>7.35</v>
      </c>
      <c r="H181" s="68">
        <v>0.69</v>
      </c>
    </row>
    <row r="182" spans="1:8" ht="13.5" customHeight="1">
      <c r="A182" s="206" t="s">
        <v>25</v>
      </c>
      <c r="B182" s="62" t="s">
        <v>58</v>
      </c>
      <c r="C182" s="72">
        <v>1593</v>
      </c>
      <c r="D182" s="26">
        <v>12.22261142498431</v>
      </c>
      <c r="E182" s="26">
        <v>3.4464262803408467</v>
      </c>
      <c r="F182" s="73">
        <v>1101</v>
      </c>
      <c r="G182" s="63">
        <v>11.91</v>
      </c>
      <c r="H182" s="63">
        <v>0.99</v>
      </c>
    </row>
    <row r="183" spans="1:8" ht="13.5" customHeight="1">
      <c r="A183" s="207"/>
      <c r="B183" s="64" t="s">
        <v>59</v>
      </c>
      <c r="C183" s="74">
        <v>1596</v>
      </c>
      <c r="D183" s="28">
        <v>11.314129072681714</v>
      </c>
      <c r="E183" s="28">
        <v>1.0682316238242937</v>
      </c>
      <c r="F183" s="75">
        <v>1113</v>
      </c>
      <c r="G183" s="65">
        <v>11.09</v>
      </c>
      <c r="H183" s="65">
        <v>0.92</v>
      </c>
    </row>
    <row r="184" spans="1:8" ht="13.5" customHeight="1">
      <c r="A184" s="207"/>
      <c r="B184" s="64" t="s">
        <v>60</v>
      </c>
      <c r="C184" s="74">
        <v>1686</v>
      </c>
      <c r="D184" s="28">
        <v>10.720830367734301</v>
      </c>
      <c r="E184" s="28">
        <v>1.033071372856144</v>
      </c>
      <c r="F184" s="75">
        <v>1113</v>
      </c>
      <c r="G184" s="65">
        <v>10.45</v>
      </c>
      <c r="H184" s="65">
        <v>0.83</v>
      </c>
    </row>
    <row r="185" spans="1:8" ht="13.5" customHeight="1">
      <c r="A185" s="207"/>
      <c r="B185" s="64" t="s">
        <v>61</v>
      </c>
      <c r="C185" s="74">
        <v>1628</v>
      </c>
      <c r="D185" s="28">
        <v>10.20176904176903</v>
      </c>
      <c r="E185" s="28">
        <v>1.22084645869066</v>
      </c>
      <c r="F185" s="75">
        <v>1126</v>
      </c>
      <c r="G185" s="65">
        <v>9.99</v>
      </c>
      <c r="H185" s="65">
        <v>0.84</v>
      </c>
    </row>
    <row r="186" spans="1:8" ht="13.5" customHeight="1">
      <c r="A186" s="207"/>
      <c r="B186" s="64" t="s">
        <v>62</v>
      </c>
      <c r="C186" s="74">
        <v>1637</v>
      </c>
      <c r="D186" s="28">
        <v>9.753469761759309</v>
      </c>
      <c r="E186" s="28">
        <v>0.8165420303817101</v>
      </c>
      <c r="F186" s="75">
        <v>1106</v>
      </c>
      <c r="G186" s="65">
        <v>9.62</v>
      </c>
      <c r="H186" s="65">
        <v>0.79</v>
      </c>
    </row>
    <row r="187" spans="1:8" ht="13.5" customHeight="1">
      <c r="A187" s="207"/>
      <c r="B187" s="64" t="s">
        <v>63</v>
      </c>
      <c r="C187" s="74">
        <v>1662</v>
      </c>
      <c r="D187" s="28">
        <v>9.417015643802657</v>
      </c>
      <c r="E187" s="28">
        <v>0.7914974101454781</v>
      </c>
      <c r="F187" s="75">
        <v>1112</v>
      </c>
      <c r="G187" s="65">
        <v>9.26</v>
      </c>
      <c r="H187" s="65">
        <v>0.71</v>
      </c>
    </row>
    <row r="188" spans="1:8" ht="13.5" customHeight="1">
      <c r="A188" s="207"/>
      <c r="B188" s="64" t="s">
        <v>64</v>
      </c>
      <c r="C188" s="74">
        <v>849</v>
      </c>
      <c r="D188" s="28">
        <v>9.395936395759719</v>
      </c>
      <c r="E188" s="28">
        <v>2.916366285634805</v>
      </c>
      <c r="F188" s="75">
        <v>1364</v>
      </c>
      <c r="G188" s="65">
        <v>9.09</v>
      </c>
      <c r="H188" s="65">
        <v>0.7</v>
      </c>
    </row>
    <row r="189" spans="1:8" ht="13.5" customHeight="1">
      <c r="A189" s="207"/>
      <c r="B189" s="64" t="s">
        <v>65</v>
      </c>
      <c r="C189" s="74">
        <v>820</v>
      </c>
      <c r="D189" s="28">
        <v>9.056451219512205</v>
      </c>
      <c r="E189" s="28">
        <v>0.8085514965961864</v>
      </c>
      <c r="F189" s="75">
        <v>1391</v>
      </c>
      <c r="G189" s="65">
        <v>8.85</v>
      </c>
      <c r="H189" s="65">
        <v>0.77</v>
      </c>
    </row>
    <row r="190" spans="1:8" ht="13.5" customHeight="1">
      <c r="A190" s="207"/>
      <c r="B190" s="64" t="s">
        <v>66</v>
      </c>
      <c r="C190" s="74">
        <v>837</v>
      </c>
      <c r="D190" s="28">
        <v>8.98873357228195</v>
      </c>
      <c r="E190" s="28">
        <v>0.8532335466632422</v>
      </c>
      <c r="F190" s="75">
        <v>1374</v>
      </c>
      <c r="G190" s="65">
        <v>8.83</v>
      </c>
      <c r="H190" s="65">
        <v>0.71</v>
      </c>
    </row>
    <row r="191" spans="1:8" ht="13.5" customHeight="1">
      <c r="A191" s="207"/>
      <c r="B191" s="64" t="s">
        <v>67</v>
      </c>
      <c r="C191" s="74">
        <v>933</v>
      </c>
      <c r="D191" s="28">
        <v>9.422690246516604</v>
      </c>
      <c r="E191" s="28">
        <v>0.8687897627182977</v>
      </c>
      <c r="F191" s="75">
        <v>1399</v>
      </c>
      <c r="G191" s="65">
        <v>9.13</v>
      </c>
      <c r="H191" s="65">
        <v>0.86</v>
      </c>
    </row>
    <row r="192" spans="1:8" ht="13.5" customHeight="1">
      <c r="A192" s="207"/>
      <c r="B192" s="64" t="s">
        <v>68</v>
      </c>
      <c r="C192" s="74">
        <v>925</v>
      </c>
      <c r="D192" s="28">
        <v>9.726302702702698</v>
      </c>
      <c r="E192" s="28">
        <v>3.0759523487848326</v>
      </c>
      <c r="F192" s="75">
        <v>1383</v>
      </c>
      <c r="G192" s="65">
        <v>9.13</v>
      </c>
      <c r="H192" s="65">
        <v>0.96</v>
      </c>
    </row>
    <row r="193" spans="1:8" ht="13.5" customHeight="1">
      <c r="A193" s="208"/>
      <c r="B193" s="66" t="s">
        <v>69</v>
      </c>
      <c r="C193" s="76">
        <v>918</v>
      </c>
      <c r="D193" s="31">
        <v>9.637908496732031</v>
      </c>
      <c r="E193" s="31">
        <v>2.6208433849287145</v>
      </c>
      <c r="F193" s="77">
        <v>1412</v>
      </c>
      <c r="G193" s="68">
        <v>9.1</v>
      </c>
      <c r="H193" s="68">
        <v>0.93</v>
      </c>
    </row>
    <row r="194" spans="1:8" ht="13.5" customHeight="1">
      <c r="A194" s="175" t="s">
        <v>153</v>
      </c>
      <c r="B194" s="175"/>
      <c r="C194" s="175"/>
      <c r="D194" s="175"/>
      <c r="E194" s="96"/>
      <c r="F194" s="96"/>
      <c r="G194" s="60"/>
      <c r="H194" s="60"/>
    </row>
    <row r="195" spans="1:8" ht="13.5" customHeight="1">
      <c r="A195" s="176"/>
      <c r="B195" s="176"/>
      <c r="C195" s="176"/>
      <c r="D195" s="176"/>
      <c r="E195" s="97"/>
      <c r="F195" s="98"/>
      <c r="G195" s="174" t="s">
        <v>77</v>
      </c>
      <c r="H195" s="174"/>
    </row>
    <row r="196" spans="1:8" ht="13.5" customHeight="1">
      <c r="A196" s="209" t="s">
        <v>50</v>
      </c>
      <c r="B196" s="61" t="s">
        <v>143</v>
      </c>
      <c r="C196" s="171" t="s">
        <v>78</v>
      </c>
      <c r="D196" s="172"/>
      <c r="E196" s="173"/>
      <c r="F196" s="171" t="s">
        <v>52</v>
      </c>
      <c r="G196" s="172"/>
      <c r="H196" s="173"/>
    </row>
    <row r="197" spans="1:8" ht="13.5" customHeight="1">
      <c r="A197" s="178"/>
      <c r="B197" s="61" t="s">
        <v>144</v>
      </c>
      <c r="C197" s="171" t="s">
        <v>53</v>
      </c>
      <c r="D197" s="172"/>
      <c r="E197" s="173"/>
      <c r="F197" s="171" t="s">
        <v>54</v>
      </c>
      <c r="G197" s="172"/>
      <c r="H197" s="173"/>
    </row>
    <row r="198" spans="1:8" ht="13.5" customHeight="1">
      <c r="A198" s="170"/>
      <c r="B198" s="61" t="s">
        <v>139</v>
      </c>
      <c r="C198" s="71" t="s">
        <v>55</v>
      </c>
      <c r="D198" s="61" t="s">
        <v>141</v>
      </c>
      <c r="E198" s="61" t="s">
        <v>56</v>
      </c>
      <c r="F198" s="71" t="s">
        <v>55</v>
      </c>
      <c r="G198" s="61" t="s">
        <v>141</v>
      </c>
      <c r="H198" s="61" t="s">
        <v>56</v>
      </c>
    </row>
    <row r="199" spans="1:8" ht="13.5" customHeight="1">
      <c r="A199" s="206" t="s">
        <v>57</v>
      </c>
      <c r="B199" s="62" t="s">
        <v>58</v>
      </c>
      <c r="C199" s="72">
        <v>1659</v>
      </c>
      <c r="D199" s="26">
        <v>110.79144062688367</v>
      </c>
      <c r="E199" s="26">
        <v>17.266411721535455</v>
      </c>
      <c r="F199" s="73">
        <v>1116</v>
      </c>
      <c r="G199" s="63">
        <v>115.23</v>
      </c>
      <c r="H199" s="63">
        <v>16.98</v>
      </c>
    </row>
    <row r="200" spans="1:8" ht="13.5" customHeight="1">
      <c r="A200" s="207"/>
      <c r="B200" s="64" t="s">
        <v>59</v>
      </c>
      <c r="C200" s="74">
        <v>1646</v>
      </c>
      <c r="D200" s="28">
        <v>123.86252733900365</v>
      </c>
      <c r="E200" s="28">
        <v>34.4541317843438</v>
      </c>
      <c r="F200" s="75">
        <v>1118</v>
      </c>
      <c r="G200" s="65">
        <v>127.13</v>
      </c>
      <c r="H200" s="65">
        <v>17.9</v>
      </c>
    </row>
    <row r="201" spans="1:8" ht="13.5" customHeight="1">
      <c r="A201" s="207"/>
      <c r="B201" s="64" t="s">
        <v>60</v>
      </c>
      <c r="C201" s="74">
        <v>1661</v>
      </c>
      <c r="D201" s="28">
        <v>132.8669476219145</v>
      </c>
      <c r="E201" s="28">
        <v>18.19697438481774</v>
      </c>
      <c r="F201" s="75">
        <v>1117</v>
      </c>
      <c r="G201" s="65">
        <v>138.83</v>
      </c>
      <c r="H201" s="65">
        <v>18.09</v>
      </c>
    </row>
    <row r="202" spans="1:8" ht="13.5" customHeight="1">
      <c r="A202" s="207"/>
      <c r="B202" s="64" t="s">
        <v>61</v>
      </c>
      <c r="C202" s="74">
        <v>1651</v>
      </c>
      <c r="D202" s="28">
        <v>143.10963052695337</v>
      </c>
      <c r="E202" s="28">
        <v>19.818711037722384</v>
      </c>
      <c r="F202" s="75">
        <v>1116</v>
      </c>
      <c r="G202" s="65">
        <v>147.11</v>
      </c>
      <c r="H202" s="65">
        <v>19.08</v>
      </c>
    </row>
    <row r="203" spans="1:8" ht="13.5" customHeight="1">
      <c r="A203" s="207"/>
      <c r="B203" s="64" t="s">
        <v>62</v>
      </c>
      <c r="C203" s="74">
        <v>1718</v>
      </c>
      <c r="D203" s="28">
        <v>152.07450523864958</v>
      </c>
      <c r="E203" s="28">
        <v>20.428639997959944</v>
      </c>
      <c r="F203" s="75">
        <v>1113</v>
      </c>
      <c r="G203" s="65">
        <v>156.97</v>
      </c>
      <c r="H203" s="65">
        <v>18.8</v>
      </c>
    </row>
    <row r="204" spans="1:8" ht="13.5" customHeight="1">
      <c r="A204" s="207"/>
      <c r="B204" s="64" t="s">
        <v>63</v>
      </c>
      <c r="C204" s="74">
        <v>1708</v>
      </c>
      <c r="D204" s="28">
        <v>161.6814988290398</v>
      </c>
      <c r="E204" s="28">
        <v>21.15533444249357</v>
      </c>
      <c r="F204" s="75">
        <v>1117</v>
      </c>
      <c r="G204" s="65">
        <v>166.68</v>
      </c>
      <c r="H204" s="65">
        <v>21.21</v>
      </c>
    </row>
    <row r="205" spans="1:8" ht="13.5" customHeight="1">
      <c r="A205" s="207"/>
      <c r="B205" s="64" t="s">
        <v>64</v>
      </c>
      <c r="C205" s="74">
        <v>859</v>
      </c>
      <c r="D205" s="28">
        <v>175.41676367869616</v>
      </c>
      <c r="E205" s="28">
        <v>24.432505350846583</v>
      </c>
      <c r="F205" s="75">
        <v>1373</v>
      </c>
      <c r="G205" s="65">
        <v>180.55</v>
      </c>
      <c r="H205" s="65">
        <v>23.66</v>
      </c>
    </row>
    <row r="206" spans="1:8" ht="13.5" customHeight="1">
      <c r="A206" s="207"/>
      <c r="B206" s="64" t="s">
        <v>65</v>
      </c>
      <c r="C206" s="74">
        <v>826</v>
      </c>
      <c r="D206" s="28">
        <v>191.3050847457627</v>
      </c>
      <c r="E206" s="28">
        <v>25.58605488185019</v>
      </c>
      <c r="F206" s="75">
        <v>1371</v>
      </c>
      <c r="G206" s="65">
        <v>198.85</v>
      </c>
      <c r="H206" s="65">
        <v>23.22</v>
      </c>
    </row>
    <row r="207" spans="1:8" ht="13.5" customHeight="1">
      <c r="A207" s="207"/>
      <c r="B207" s="64" t="s">
        <v>66</v>
      </c>
      <c r="C207" s="74">
        <v>829</v>
      </c>
      <c r="D207" s="28">
        <v>206.2086851628468</v>
      </c>
      <c r="E207" s="28">
        <v>25.05122523609386</v>
      </c>
      <c r="F207" s="75">
        <v>1365</v>
      </c>
      <c r="G207" s="65">
        <v>211.55</v>
      </c>
      <c r="H207" s="65">
        <v>25.09</v>
      </c>
    </row>
    <row r="208" spans="1:8" ht="13.5" customHeight="1">
      <c r="A208" s="207"/>
      <c r="B208" s="64" t="s">
        <v>67</v>
      </c>
      <c r="C208" s="74">
        <v>948</v>
      </c>
      <c r="D208" s="28">
        <v>209.956223628692</v>
      </c>
      <c r="E208" s="28">
        <v>24.41385590972405</v>
      </c>
      <c r="F208" s="75">
        <v>1382</v>
      </c>
      <c r="G208" s="65">
        <v>216.92</v>
      </c>
      <c r="H208" s="65">
        <v>24.47</v>
      </c>
    </row>
    <row r="209" spans="1:8" ht="13.5" customHeight="1">
      <c r="A209" s="207"/>
      <c r="B209" s="64" t="s">
        <v>68</v>
      </c>
      <c r="C209" s="74">
        <v>942</v>
      </c>
      <c r="D209" s="28">
        <v>217.1815286624204</v>
      </c>
      <c r="E209" s="28">
        <v>24.70923275661422</v>
      </c>
      <c r="F209" s="75">
        <v>1376</v>
      </c>
      <c r="G209" s="65">
        <v>224.42</v>
      </c>
      <c r="H209" s="65">
        <v>24.97</v>
      </c>
    </row>
    <row r="210" spans="1:8" ht="13.5" customHeight="1">
      <c r="A210" s="208"/>
      <c r="B210" s="66" t="s">
        <v>69</v>
      </c>
      <c r="C210" s="76">
        <v>936</v>
      </c>
      <c r="D210" s="31">
        <v>221.7238247863248</v>
      </c>
      <c r="E210" s="31">
        <v>25.262596449416236</v>
      </c>
      <c r="F210" s="77">
        <v>1391</v>
      </c>
      <c r="G210" s="68">
        <v>227.73</v>
      </c>
      <c r="H210" s="68">
        <v>24.35</v>
      </c>
    </row>
    <row r="211" spans="1:8" ht="13.5" customHeight="1">
      <c r="A211" s="206" t="s">
        <v>25</v>
      </c>
      <c r="B211" s="62" t="s">
        <v>58</v>
      </c>
      <c r="C211" s="72">
        <v>1593</v>
      </c>
      <c r="D211" s="26">
        <v>102.3308223477715</v>
      </c>
      <c r="E211" s="26">
        <v>26.98059809859657</v>
      </c>
      <c r="F211" s="73">
        <v>1119</v>
      </c>
      <c r="G211" s="63">
        <v>104.4</v>
      </c>
      <c r="H211" s="63">
        <v>15.71</v>
      </c>
    </row>
    <row r="212" spans="1:8" ht="13.5" customHeight="1">
      <c r="A212" s="207"/>
      <c r="B212" s="64" t="s">
        <v>59</v>
      </c>
      <c r="C212" s="74">
        <v>1596</v>
      </c>
      <c r="D212" s="28">
        <v>112.67230576441102</v>
      </c>
      <c r="E212" s="28">
        <v>17.761633406395653</v>
      </c>
      <c r="F212" s="75">
        <v>1108</v>
      </c>
      <c r="G212" s="65">
        <v>117.68</v>
      </c>
      <c r="H212" s="65">
        <v>17.06</v>
      </c>
    </row>
    <row r="213" spans="1:8" ht="13.5" customHeight="1">
      <c r="A213" s="207"/>
      <c r="B213" s="64" t="s">
        <v>60</v>
      </c>
      <c r="C213" s="74">
        <v>1687</v>
      </c>
      <c r="D213" s="28">
        <v>122.58269116775341</v>
      </c>
      <c r="E213" s="28">
        <v>17.342755923617062</v>
      </c>
      <c r="F213" s="75">
        <v>1122</v>
      </c>
      <c r="G213" s="65">
        <v>128.02</v>
      </c>
      <c r="H213" s="65">
        <v>17.66</v>
      </c>
    </row>
    <row r="214" spans="1:8" ht="13.5" customHeight="1">
      <c r="A214" s="207"/>
      <c r="B214" s="64" t="s">
        <v>61</v>
      </c>
      <c r="C214" s="74">
        <v>1628</v>
      </c>
      <c r="D214" s="28">
        <v>132.57764127764128</v>
      </c>
      <c r="E214" s="28">
        <v>19.29712116229061</v>
      </c>
      <c r="F214" s="75">
        <v>1123</v>
      </c>
      <c r="G214" s="65">
        <v>137</v>
      </c>
      <c r="H214" s="65">
        <v>18.17</v>
      </c>
    </row>
    <row r="215" spans="1:8" ht="13.5" customHeight="1">
      <c r="A215" s="207"/>
      <c r="B215" s="64" t="s">
        <v>62</v>
      </c>
      <c r="C215" s="74">
        <v>1637</v>
      </c>
      <c r="D215" s="28">
        <v>140.50544288332316</v>
      </c>
      <c r="E215" s="28">
        <v>20.58458590838062</v>
      </c>
      <c r="F215" s="75">
        <v>1104</v>
      </c>
      <c r="G215" s="65">
        <v>147.59</v>
      </c>
      <c r="H215" s="65">
        <v>19.08</v>
      </c>
    </row>
    <row r="216" spans="1:8" ht="13.5" customHeight="1">
      <c r="A216" s="207"/>
      <c r="B216" s="64" t="s">
        <v>63</v>
      </c>
      <c r="C216" s="74">
        <v>1662</v>
      </c>
      <c r="D216" s="28">
        <v>146.8170878459687</v>
      </c>
      <c r="E216" s="28">
        <v>22.083585873317496</v>
      </c>
      <c r="F216" s="75">
        <v>1116</v>
      </c>
      <c r="G216" s="65">
        <v>154.05</v>
      </c>
      <c r="H216" s="65">
        <v>19.11</v>
      </c>
    </row>
    <row r="217" spans="1:8" ht="13.5" customHeight="1">
      <c r="A217" s="207"/>
      <c r="B217" s="64" t="s">
        <v>64</v>
      </c>
      <c r="C217" s="74">
        <v>850</v>
      </c>
      <c r="D217" s="28">
        <v>156.5705882352941</v>
      </c>
      <c r="E217" s="28">
        <v>21.01506175625979</v>
      </c>
      <c r="F217" s="75">
        <v>1343</v>
      </c>
      <c r="G217" s="65">
        <v>158.96</v>
      </c>
      <c r="H217" s="65">
        <v>21.76</v>
      </c>
    </row>
    <row r="218" spans="1:8" ht="13.5" customHeight="1">
      <c r="A218" s="207"/>
      <c r="B218" s="64" t="s">
        <v>65</v>
      </c>
      <c r="C218" s="74">
        <v>820</v>
      </c>
      <c r="D218" s="28">
        <v>160.89634146341464</v>
      </c>
      <c r="E218" s="28">
        <v>23.185301989773762</v>
      </c>
      <c r="F218" s="75">
        <v>1369</v>
      </c>
      <c r="G218" s="65">
        <v>167.89</v>
      </c>
      <c r="H218" s="65">
        <v>22.41</v>
      </c>
    </row>
    <row r="219" spans="1:8" ht="13.5" customHeight="1">
      <c r="A219" s="207"/>
      <c r="B219" s="64" t="s">
        <v>66</v>
      </c>
      <c r="C219" s="74">
        <v>837</v>
      </c>
      <c r="D219" s="28">
        <v>165.18279569892474</v>
      </c>
      <c r="E219" s="28">
        <v>22.543074989312355</v>
      </c>
      <c r="F219" s="75">
        <v>1360</v>
      </c>
      <c r="G219" s="65">
        <v>170</v>
      </c>
      <c r="H219" s="65">
        <v>22.7</v>
      </c>
    </row>
    <row r="220" spans="1:8" ht="13.5" customHeight="1">
      <c r="A220" s="207"/>
      <c r="B220" s="64" t="s">
        <v>67</v>
      </c>
      <c r="C220" s="74">
        <v>933</v>
      </c>
      <c r="D220" s="28">
        <v>156.85744908896035</v>
      </c>
      <c r="E220" s="28">
        <v>23.10593352089759</v>
      </c>
      <c r="F220" s="75">
        <v>1362</v>
      </c>
      <c r="G220" s="65">
        <v>163.72</v>
      </c>
      <c r="H220" s="65">
        <v>23.49</v>
      </c>
    </row>
    <row r="221" spans="1:8" ht="13.5" customHeight="1">
      <c r="A221" s="207"/>
      <c r="B221" s="64" t="s">
        <v>68</v>
      </c>
      <c r="C221" s="74">
        <v>925</v>
      </c>
      <c r="D221" s="28">
        <v>155.51351351351352</v>
      </c>
      <c r="E221" s="28">
        <v>24.52940370640196</v>
      </c>
      <c r="F221" s="75">
        <v>1370</v>
      </c>
      <c r="G221" s="65">
        <v>165.93</v>
      </c>
      <c r="H221" s="65">
        <v>24.6</v>
      </c>
    </row>
    <row r="222" spans="1:8" ht="13.5" customHeight="1">
      <c r="A222" s="208"/>
      <c r="B222" s="66" t="s">
        <v>69</v>
      </c>
      <c r="C222" s="76">
        <v>918</v>
      </c>
      <c r="D222" s="31">
        <v>155.23202614379085</v>
      </c>
      <c r="E222" s="31">
        <v>23.741004803619102</v>
      </c>
      <c r="F222" s="77">
        <v>1381</v>
      </c>
      <c r="G222" s="68">
        <v>168.19</v>
      </c>
      <c r="H222" s="68">
        <v>23.4</v>
      </c>
    </row>
    <row r="223" spans="1:8" ht="13.5" customHeight="1">
      <c r="A223" s="175" t="s">
        <v>154</v>
      </c>
      <c r="B223" s="175"/>
      <c r="C223" s="175"/>
      <c r="D223" s="175"/>
      <c r="E223" s="96"/>
      <c r="F223" s="96"/>
      <c r="G223" s="60"/>
      <c r="H223" s="60"/>
    </row>
    <row r="224" spans="1:8" ht="13.5" customHeight="1">
      <c r="A224" s="176"/>
      <c r="B224" s="176"/>
      <c r="C224" s="176"/>
      <c r="D224" s="176"/>
      <c r="E224" s="97"/>
      <c r="F224" s="98"/>
      <c r="G224" s="174" t="s">
        <v>79</v>
      </c>
      <c r="H224" s="174"/>
    </row>
    <row r="225" spans="1:8" ht="13.5" customHeight="1">
      <c r="A225" s="209" t="s">
        <v>50</v>
      </c>
      <c r="B225" s="61" t="s">
        <v>143</v>
      </c>
      <c r="C225" s="171" t="s">
        <v>76</v>
      </c>
      <c r="D225" s="172"/>
      <c r="E225" s="173"/>
      <c r="F225" s="171" t="s">
        <v>52</v>
      </c>
      <c r="G225" s="172"/>
      <c r="H225" s="173"/>
    </row>
    <row r="226" spans="1:8" ht="13.5" customHeight="1">
      <c r="A226" s="178"/>
      <c r="B226" s="61" t="s">
        <v>144</v>
      </c>
      <c r="C226" s="171" t="s">
        <v>53</v>
      </c>
      <c r="D226" s="172"/>
      <c r="E226" s="173"/>
      <c r="F226" s="171" t="s">
        <v>54</v>
      </c>
      <c r="G226" s="172"/>
      <c r="H226" s="173"/>
    </row>
    <row r="227" spans="1:8" ht="13.5" customHeight="1">
      <c r="A227" s="170"/>
      <c r="B227" s="61" t="s">
        <v>139</v>
      </c>
      <c r="C227" s="71" t="s">
        <v>55</v>
      </c>
      <c r="D227" s="61" t="s">
        <v>141</v>
      </c>
      <c r="E227" s="61" t="s">
        <v>56</v>
      </c>
      <c r="F227" s="71" t="s">
        <v>55</v>
      </c>
      <c r="G227" s="61" t="s">
        <v>141</v>
      </c>
      <c r="H227" s="61" t="s">
        <v>56</v>
      </c>
    </row>
    <row r="228" spans="1:8" ht="13.5" customHeight="1">
      <c r="A228" s="206" t="s">
        <v>57</v>
      </c>
      <c r="B228" s="62" t="s">
        <v>58</v>
      </c>
      <c r="C228" s="72">
        <v>1659</v>
      </c>
      <c r="D228" s="26">
        <v>8.917721518987342</v>
      </c>
      <c r="E228" s="26">
        <v>3.3690404638964195</v>
      </c>
      <c r="F228" s="73">
        <v>1108</v>
      </c>
      <c r="G228" s="63">
        <v>9.21</v>
      </c>
      <c r="H228" s="63">
        <v>3.27</v>
      </c>
    </row>
    <row r="229" spans="1:8" ht="13.5" customHeight="1">
      <c r="A229" s="207"/>
      <c r="B229" s="64" t="s">
        <v>59</v>
      </c>
      <c r="C229" s="74">
        <v>1645</v>
      </c>
      <c r="D229" s="28">
        <v>12.574917933130697</v>
      </c>
      <c r="E229" s="28">
        <v>4.618095564043485</v>
      </c>
      <c r="F229" s="75">
        <v>1122</v>
      </c>
      <c r="G229" s="65">
        <v>12.97</v>
      </c>
      <c r="H229" s="65">
        <v>4.66</v>
      </c>
    </row>
    <row r="230" spans="1:8" ht="13.5" customHeight="1">
      <c r="A230" s="207"/>
      <c r="B230" s="64" t="s">
        <v>60</v>
      </c>
      <c r="C230" s="74">
        <v>1661</v>
      </c>
      <c r="D230" s="28">
        <v>16.856989765201686</v>
      </c>
      <c r="E230" s="28">
        <v>5.845082875767802</v>
      </c>
      <c r="F230" s="75">
        <v>1124</v>
      </c>
      <c r="G230" s="65">
        <v>17.51</v>
      </c>
      <c r="H230" s="65">
        <v>5.98</v>
      </c>
    </row>
    <row r="231" spans="1:8" ht="13.5" customHeight="1">
      <c r="A231" s="207"/>
      <c r="B231" s="64" t="s">
        <v>61</v>
      </c>
      <c r="C231" s="74">
        <v>1651</v>
      </c>
      <c r="D231" s="28">
        <v>21.14886735311932</v>
      </c>
      <c r="E231" s="28">
        <v>7.543244844026983</v>
      </c>
      <c r="F231" s="75">
        <v>1121</v>
      </c>
      <c r="G231" s="65">
        <v>21.98</v>
      </c>
      <c r="H231" s="65">
        <v>7.12</v>
      </c>
    </row>
    <row r="232" spans="1:8" ht="13.5" customHeight="1">
      <c r="A232" s="207"/>
      <c r="B232" s="64" t="s">
        <v>62</v>
      </c>
      <c r="C232" s="74">
        <v>1718</v>
      </c>
      <c r="D232" s="28">
        <v>25.378469150174624</v>
      </c>
      <c r="E232" s="28">
        <v>7.779538499331995</v>
      </c>
      <c r="F232" s="75">
        <v>1127</v>
      </c>
      <c r="G232" s="65">
        <v>26.58</v>
      </c>
      <c r="H232" s="65">
        <v>7.86</v>
      </c>
    </row>
    <row r="233" spans="1:8" ht="13.5" customHeight="1">
      <c r="A233" s="208"/>
      <c r="B233" s="66" t="s">
        <v>63</v>
      </c>
      <c r="C233" s="76">
        <v>1708</v>
      </c>
      <c r="D233" s="31">
        <v>30.189344262295084</v>
      </c>
      <c r="E233" s="31">
        <v>10.148641219838563</v>
      </c>
      <c r="F233" s="77">
        <v>1122</v>
      </c>
      <c r="G233" s="68">
        <v>30.86</v>
      </c>
      <c r="H233" s="68">
        <v>9.34</v>
      </c>
    </row>
    <row r="234" spans="1:8" ht="13.5" customHeight="1">
      <c r="A234" s="206" t="s">
        <v>25</v>
      </c>
      <c r="B234" s="62" t="s">
        <v>58</v>
      </c>
      <c r="C234" s="72">
        <v>1593</v>
      </c>
      <c r="D234" s="26">
        <v>5.69805398618958</v>
      </c>
      <c r="E234" s="26">
        <v>2.954243176063003</v>
      </c>
      <c r="F234" s="73">
        <v>1113</v>
      </c>
      <c r="G234" s="63">
        <v>5.75</v>
      </c>
      <c r="H234" s="63">
        <v>1.96</v>
      </c>
    </row>
    <row r="235" spans="1:8" ht="13.5" customHeight="1">
      <c r="A235" s="207"/>
      <c r="B235" s="64" t="s">
        <v>59</v>
      </c>
      <c r="C235" s="74">
        <v>1596</v>
      </c>
      <c r="D235" s="28">
        <v>7.686466165413534</v>
      </c>
      <c r="E235" s="28">
        <v>2.5133964417621515</v>
      </c>
      <c r="F235" s="75">
        <v>1115</v>
      </c>
      <c r="G235" s="65">
        <v>7.77</v>
      </c>
      <c r="H235" s="65">
        <v>2.4</v>
      </c>
    </row>
    <row r="236" spans="1:8" ht="13.5" customHeight="1">
      <c r="A236" s="207"/>
      <c r="B236" s="64" t="s">
        <v>60</v>
      </c>
      <c r="C236" s="74">
        <v>1687</v>
      </c>
      <c r="D236" s="28">
        <v>9.807783046828689</v>
      </c>
      <c r="E236" s="28">
        <v>3.893608619698413</v>
      </c>
      <c r="F236" s="75">
        <v>1118</v>
      </c>
      <c r="G236" s="65">
        <v>10.25</v>
      </c>
      <c r="H236" s="65">
        <v>3.18</v>
      </c>
    </row>
    <row r="237" spans="1:8" ht="13.5" customHeight="1">
      <c r="A237" s="207"/>
      <c r="B237" s="64" t="s">
        <v>61</v>
      </c>
      <c r="C237" s="74">
        <v>1628</v>
      </c>
      <c r="D237" s="28">
        <v>12.336222358722358</v>
      </c>
      <c r="E237" s="28">
        <v>6.366822929437907</v>
      </c>
      <c r="F237" s="75">
        <v>1124</v>
      </c>
      <c r="G237" s="65">
        <v>12.65</v>
      </c>
      <c r="H237" s="65">
        <v>4.02</v>
      </c>
    </row>
    <row r="238" spans="1:8" ht="13.5" customHeight="1">
      <c r="A238" s="207"/>
      <c r="B238" s="64" t="s">
        <v>62</v>
      </c>
      <c r="C238" s="74">
        <v>1637</v>
      </c>
      <c r="D238" s="28">
        <v>14.794740378741599</v>
      </c>
      <c r="E238" s="28">
        <v>5.76966912342489</v>
      </c>
      <c r="F238" s="75">
        <v>1103</v>
      </c>
      <c r="G238" s="65">
        <v>15.19</v>
      </c>
      <c r="H238" s="65">
        <v>4.82</v>
      </c>
    </row>
    <row r="239" spans="1:8" ht="13.5" customHeight="1">
      <c r="A239" s="208"/>
      <c r="B239" s="67" t="s">
        <v>63</v>
      </c>
      <c r="C239" s="76">
        <v>1662</v>
      </c>
      <c r="D239" s="31">
        <v>17.184235860409146</v>
      </c>
      <c r="E239" s="31">
        <v>7.546413758455907</v>
      </c>
      <c r="F239" s="77">
        <v>1117</v>
      </c>
      <c r="G239" s="68">
        <v>17.49</v>
      </c>
      <c r="H239" s="68">
        <v>5.39</v>
      </c>
    </row>
    <row r="240" spans="1:8" ht="13.5" customHeight="1">
      <c r="A240" s="175" t="s">
        <v>155</v>
      </c>
      <c r="B240" s="175"/>
      <c r="C240" s="175"/>
      <c r="D240" s="175"/>
      <c r="E240" s="96"/>
      <c r="F240" s="96"/>
      <c r="G240" s="60"/>
      <c r="H240" s="60"/>
    </row>
    <row r="241" spans="1:8" ht="13.5" customHeight="1">
      <c r="A241" s="176"/>
      <c r="B241" s="176"/>
      <c r="C241" s="176"/>
      <c r="D241" s="176"/>
      <c r="E241" s="97"/>
      <c r="F241" s="98"/>
      <c r="G241" s="174" t="s">
        <v>79</v>
      </c>
      <c r="H241" s="174"/>
    </row>
    <row r="242" spans="1:8" ht="13.5" customHeight="1">
      <c r="A242" s="209" t="s">
        <v>50</v>
      </c>
      <c r="B242" s="61" t="s">
        <v>143</v>
      </c>
      <c r="C242" s="171" t="s">
        <v>76</v>
      </c>
      <c r="D242" s="172"/>
      <c r="E242" s="173"/>
      <c r="F242" s="171" t="s">
        <v>52</v>
      </c>
      <c r="G242" s="172"/>
      <c r="H242" s="173"/>
    </row>
    <row r="243" spans="1:8" ht="13.5" customHeight="1">
      <c r="A243" s="178"/>
      <c r="B243" s="61" t="s">
        <v>144</v>
      </c>
      <c r="C243" s="171" t="s">
        <v>53</v>
      </c>
      <c r="D243" s="172"/>
      <c r="E243" s="173"/>
      <c r="F243" s="171" t="s">
        <v>54</v>
      </c>
      <c r="G243" s="172"/>
      <c r="H243" s="173"/>
    </row>
    <row r="244" spans="1:8" ht="13.5" customHeight="1">
      <c r="A244" s="170"/>
      <c r="B244" s="61" t="s">
        <v>139</v>
      </c>
      <c r="C244" s="71" t="s">
        <v>55</v>
      </c>
      <c r="D244" s="61" t="s">
        <v>141</v>
      </c>
      <c r="E244" s="61" t="s">
        <v>56</v>
      </c>
      <c r="F244" s="71" t="s">
        <v>55</v>
      </c>
      <c r="G244" s="61" t="s">
        <v>141</v>
      </c>
      <c r="H244" s="61" t="s">
        <v>56</v>
      </c>
    </row>
    <row r="245" spans="1:8" ht="13.5" customHeight="1">
      <c r="A245" s="206" t="s">
        <v>57</v>
      </c>
      <c r="B245" s="64" t="s">
        <v>64</v>
      </c>
      <c r="C245" s="74">
        <v>859</v>
      </c>
      <c r="D245" s="28">
        <v>18.57974388824214</v>
      </c>
      <c r="E245" s="28">
        <v>4.7022396518242395</v>
      </c>
      <c r="F245" s="75">
        <v>1388</v>
      </c>
      <c r="G245" s="65">
        <v>19.02</v>
      </c>
      <c r="H245" s="65">
        <v>4.68</v>
      </c>
    </row>
    <row r="246" spans="1:8" ht="13.5" customHeight="1">
      <c r="A246" s="207"/>
      <c r="B246" s="64" t="s">
        <v>65</v>
      </c>
      <c r="C246" s="74">
        <v>826</v>
      </c>
      <c r="D246" s="28">
        <v>20.966622276029057</v>
      </c>
      <c r="E246" s="28">
        <v>5.065458868340426</v>
      </c>
      <c r="F246" s="75">
        <v>1387</v>
      </c>
      <c r="G246" s="65">
        <v>21.8</v>
      </c>
      <c r="H246" s="65">
        <v>4.89</v>
      </c>
    </row>
    <row r="247" spans="1:8" ht="13.5" customHeight="1">
      <c r="A247" s="207"/>
      <c r="B247" s="64" t="s">
        <v>66</v>
      </c>
      <c r="C247" s="74">
        <v>829</v>
      </c>
      <c r="D247" s="28">
        <v>23.689203860072375</v>
      </c>
      <c r="E247" s="28">
        <v>5.153260104396054</v>
      </c>
      <c r="F247" s="75">
        <v>1381</v>
      </c>
      <c r="G247" s="65">
        <v>24.29</v>
      </c>
      <c r="H247" s="65">
        <v>5.3</v>
      </c>
    </row>
    <row r="248" spans="1:8" ht="13.5" customHeight="1">
      <c r="A248" s="207"/>
      <c r="B248" s="64" t="s">
        <v>67</v>
      </c>
      <c r="C248" s="74">
        <v>948</v>
      </c>
      <c r="D248" s="28">
        <v>24.943037974683545</v>
      </c>
      <c r="E248" s="28">
        <v>7.370345276430712</v>
      </c>
      <c r="F248" s="75">
        <v>1411</v>
      </c>
      <c r="G248" s="65">
        <v>25.51</v>
      </c>
      <c r="H248" s="65">
        <v>5.64</v>
      </c>
    </row>
    <row r="249" spans="1:8" ht="13.5" customHeight="1">
      <c r="A249" s="207"/>
      <c r="B249" s="64" t="s">
        <v>68</v>
      </c>
      <c r="C249" s="74">
        <v>942</v>
      </c>
      <c r="D249" s="28">
        <v>26.07430997876858</v>
      </c>
      <c r="E249" s="28">
        <v>5.771305609600956</v>
      </c>
      <c r="F249" s="75">
        <v>1401</v>
      </c>
      <c r="G249" s="65">
        <v>26.42</v>
      </c>
      <c r="H249" s="65">
        <v>5.73</v>
      </c>
    </row>
    <row r="250" spans="1:8" ht="13.5" customHeight="1">
      <c r="A250" s="207"/>
      <c r="B250" s="66" t="s">
        <v>69</v>
      </c>
      <c r="C250" s="76">
        <v>936</v>
      </c>
      <c r="D250" s="31">
        <v>26.51923076923077</v>
      </c>
      <c r="E250" s="31">
        <v>5.565713780723423</v>
      </c>
      <c r="F250" s="77">
        <v>1425</v>
      </c>
      <c r="G250" s="68">
        <v>27.37</v>
      </c>
      <c r="H250" s="68">
        <v>5.56</v>
      </c>
    </row>
    <row r="251" spans="1:8" ht="13.5" customHeight="1">
      <c r="A251" s="206" t="s">
        <v>25</v>
      </c>
      <c r="B251" s="64" t="s">
        <v>64</v>
      </c>
      <c r="C251" s="74">
        <v>850</v>
      </c>
      <c r="D251" s="28">
        <v>12.549070588235296</v>
      </c>
      <c r="E251" s="28">
        <v>3.6182855472245494</v>
      </c>
      <c r="F251" s="75">
        <v>1370</v>
      </c>
      <c r="G251" s="65">
        <v>12.49</v>
      </c>
      <c r="H251" s="65">
        <v>3.49</v>
      </c>
    </row>
    <row r="252" spans="1:8" ht="13.5" customHeight="1">
      <c r="A252" s="207"/>
      <c r="B252" s="64" t="s">
        <v>65</v>
      </c>
      <c r="C252" s="74">
        <v>820</v>
      </c>
      <c r="D252" s="28">
        <v>13.516219512195123</v>
      </c>
      <c r="E252" s="28">
        <v>3.8573120200641737</v>
      </c>
      <c r="F252" s="75">
        <v>1393</v>
      </c>
      <c r="G252" s="65">
        <v>13.75</v>
      </c>
      <c r="H252" s="65">
        <v>4.78</v>
      </c>
    </row>
    <row r="253" spans="1:8" ht="13.5" customHeight="1">
      <c r="A253" s="207"/>
      <c r="B253" s="64" t="s">
        <v>66</v>
      </c>
      <c r="C253" s="74">
        <v>837</v>
      </c>
      <c r="D253" s="28">
        <v>14.734599761051372</v>
      </c>
      <c r="E253" s="28">
        <v>3.862656260433737</v>
      </c>
      <c r="F253" s="75">
        <v>1380</v>
      </c>
      <c r="G253" s="65">
        <v>14.23</v>
      </c>
      <c r="H253" s="65">
        <v>3.82</v>
      </c>
    </row>
    <row r="254" spans="1:8" ht="13.5" customHeight="1">
      <c r="A254" s="207"/>
      <c r="B254" s="64" t="s">
        <v>67</v>
      </c>
      <c r="C254" s="74">
        <v>933</v>
      </c>
      <c r="D254" s="28">
        <v>14.096463022508038</v>
      </c>
      <c r="E254" s="28">
        <v>3.755299306858584</v>
      </c>
      <c r="F254" s="75">
        <v>1401</v>
      </c>
      <c r="G254" s="65">
        <v>14.08</v>
      </c>
      <c r="H254" s="65">
        <v>3.78</v>
      </c>
    </row>
    <row r="255" spans="1:8" ht="13.5" customHeight="1">
      <c r="A255" s="207"/>
      <c r="B255" s="64" t="s">
        <v>68</v>
      </c>
      <c r="C255" s="74">
        <v>925</v>
      </c>
      <c r="D255" s="28">
        <v>14.212972972972972</v>
      </c>
      <c r="E255" s="28">
        <v>5.7853977556281455</v>
      </c>
      <c r="F255" s="75">
        <v>1411</v>
      </c>
      <c r="G255" s="65">
        <v>14.49</v>
      </c>
      <c r="H255" s="65">
        <v>3.99</v>
      </c>
    </row>
    <row r="256" spans="1:8" ht="13.5" customHeight="1">
      <c r="A256" s="208"/>
      <c r="B256" s="66" t="s">
        <v>69</v>
      </c>
      <c r="C256" s="76">
        <v>918</v>
      </c>
      <c r="D256" s="31">
        <v>14.254901960784315</v>
      </c>
      <c r="E256" s="31">
        <v>3.6298701637748856</v>
      </c>
      <c r="F256" s="77">
        <v>1415</v>
      </c>
      <c r="G256" s="68">
        <v>15.08</v>
      </c>
      <c r="H256" s="68">
        <v>3.98</v>
      </c>
    </row>
    <row r="258" spans="1:5" ht="13.5">
      <c r="A258" s="231"/>
      <c r="B258" s="231"/>
      <c r="E258" t="s">
        <v>160</v>
      </c>
    </row>
  </sheetData>
  <sheetProtection password="E94E" sheet="1" objects="1" scenarios="1"/>
  <mergeCells count="90">
    <mergeCell ref="G4:H4"/>
    <mergeCell ref="A5:A7"/>
    <mergeCell ref="C5:E5"/>
    <mergeCell ref="F5:H5"/>
    <mergeCell ref="C6:E6"/>
    <mergeCell ref="F6:H6"/>
    <mergeCell ref="A3:B4"/>
    <mergeCell ref="A8:A19"/>
    <mergeCell ref="A20:A31"/>
    <mergeCell ref="G33:H33"/>
    <mergeCell ref="A32:C33"/>
    <mergeCell ref="A34:A36"/>
    <mergeCell ref="C34:E34"/>
    <mergeCell ref="F34:H34"/>
    <mergeCell ref="C35:E35"/>
    <mergeCell ref="F35:H35"/>
    <mergeCell ref="A37:A48"/>
    <mergeCell ref="A49:A60"/>
    <mergeCell ref="G62:H62"/>
    <mergeCell ref="A61:D62"/>
    <mergeCell ref="A63:A65"/>
    <mergeCell ref="C63:E63"/>
    <mergeCell ref="F63:H63"/>
    <mergeCell ref="C64:E64"/>
    <mergeCell ref="F64:H64"/>
    <mergeCell ref="A66:A77"/>
    <mergeCell ref="A78:A89"/>
    <mergeCell ref="G91:H91"/>
    <mergeCell ref="A90:D91"/>
    <mergeCell ref="A92:A94"/>
    <mergeCell ref="C92:E92"/>
    <mergeCell ref="F92:H92"/>
    <mergeCell ref="C93:E93"/>
    <mergeCell ref="F93:H93"/>
    <mergeCell ref="A95:A106"/>
    <mergeCell ref="A107:A118"/>
    <mergeCell ref="G120:H120"/>
    <mergeCell ref="A119:C120"/>
    <mergeCell ref="A121:A123"/>
    <mergeCell ref="C121:E121"/>
    <mergeCell ref="F121:H121"/>
    <mergeCell ref="C122:E122"/>
    <mergeCell ref="F122:H122"/>
    <mergeCell ref="A124:A129"/>
    <mergeCell ref="A130:A135"/>
    <mergeCell ref="G137:H137"/>
    <mergeCell ref="A136:D137"/>
    <mergeCell ref="A138:A140"/>
    <mergeCell ref="C138:E138"/>
    <mergeCell ref="F138:H138"/>
    <mergeCell ref="C139:E139"/>
    <mergeCell ref="F139:H139"/>
    <mergeCell ref="A141:A152"/>
    <mergeCell ref="A153:A164"/>
    <mergeCell ref="G166:H166"/>
    <mergeCell ref="A165:C166"/>
    <mergeCell ref="A167:A169"/>
    <mergeCell ref="C167:E167"/>
    <mergeCell ref="F167:H167"/>
    <mergeCell ref="C168:E168"/>
    <mergeCell ref="F168:H168"/>
    <mergeCell ref="A170:A181"/>
    <mergeCell ref="A182:A193"/>
    <mergeCell ref="G195:H195"/>
    <mergeCell ref="A194:D195"/>
    <mergeCell ref="A196:A198"/>
    <mergeCell ref="C196:E196"/>
    <mergeCell ref="F196:H196"/>
    <mergeCell ref="C197:E197"/>
    <mergeCell ref="F197:H197"/>
    <mergeCell ref="A199:A210"/>
    <mergeCell ref="A211:A222"/>
    <mergeCell ref="G224:H224"/>
    <mergeCell ref="A223:D224"/>
    <mergeCell ref="A225:A227"/>
    <mergeCell ref="C225:E225"/>
    <mergeCell ref="F225:H225"/>
    <mergeCell ref="C226:E226"/>
    <mergeCell ref="F226:H226"/>
    <mergeCell ref="F242:H242"/>
    <mergeCell ref="C243:E243"/>
    <mergeCell ref="F243:H243"/>
    <mergeCell ref="A228:A233"/>
    <mergeCell ref="A234:A239"/>
    <mergeCell ref="G241:H241"/>
    <mergeCell ref="A240:D241"/>
    <mergeCell ref="A245:A250"/>
    <mergeCell ref="A251:A256"/>
    <mergeCell ref="A242:A244"/>
    <mergeCell ref="C242:E2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&amp;C3-&amp;P</oddFooter>
  </headerFooter>
  <rowBreaks count="4" manualBreakCount="4">
    <brk id="60" max="255" man="1"/>
    <brk id="118" max="255" man="1"/>
    <brk id="164" max="255" man="1"/>
    <brk id="2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00390625" style="100" customWidth="1"/>
    <col min="2" max="4" width="9.375" style="100" customWidth="1"/>
    <col min="5" max="5" width="4.375" style="100" customWidth="1"/>
    <col min="6" max="9" width="10.00390625" style="100" customWidth="1"/>
    <col min="10" max="16384" width="9.00390625" style="100" customWidth="1"/>
  </cols>
  <sheetData>
    <row r="1" ht="14.25">
      <c r="A1" s="99" t="s">
        <v>163</v>
      </c>
    </row>
    <row r="2" ht="14.25">
      <c r="A2" s="99" t="s">
        <v>80</v>
      </c>
    </row>
    <row r="223" spans="1:5" ht="13.5">
      <c r="A223" s="231"/>
      <c r="B223" s="231"/>
      <c r="E223" t="s">
        <v>160</v>
      </c>
    </row>
  </sheetData>
  <sheetProtection password="E94E" sheet="1" objects="1" scenarios="1"/>
  <printOptions/>
  <pageMargins left="0.75" right="0.75" top="1" bottom="1" header="0.512" footer="0.512"/>
  <pageSetup horizontalDpi="600" verticalDpi="600" orientation="portrait" paperSize="9" scale="95" r:id="rId2"/>
  <headerFooter alignWithMargins="0">
    <oddFooter>&amp;C4-&amp;P</oddFooter>
  </headerFooter>
  <rowBreaks count="3" manualBreakCount="3">
    <brk id="57" max="255" man="1"/>
    <brk id="113" max="255" man="1"/>
    <brk id="167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7" width="3.125" style="0" customWidth="1"/>
    <col min="8" max="12" width="4.50390625" style="0" customWidth="1"/>
    <col min="13" max="18" width="2.25390625" style="0" customWidth="1"/>
    <col min="19" max="27" width="4.50390625" style="0" customWidth="1"/>
    <col min="28" max="33" width="2.25390625" style="0" customWidth="1"/>
    <col min="34" max="37" width="4.75390625" style="0" customWidth="1"/>
  </cols>
  <sheetData>
    <row r="1" ht="18.75" customHeight="1">
      <c r="A1" s="99" t="s">
        <v>163</v>
      </c>
    </row>
    <row r="2" ht="18.75" customHeight="1">
      <c r="A2" s="99" t="s">
        <v>81</v>
      </c>
    </row>
    <row r="3" spans="1:37" ht="13.5">
      <c r="A3" s="210" t="s">
        <v>138</v>
      </c>
      <c r="B3" s="34"/>
      <c r="C3" s="34"/>
      <c r="D3" s="34"/>
      <c r="E3" s="34"/>
      <c r="F3" s="183" t="s">
        <v>1</v>
      </c>
      <c r="G3" s="184"/>
      <c r="H3" s="106"/>
      <c r="I3" s="107"/>
      <c r="J3" s="177" t="s">
        <v>164</v>
      </c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07"/>
      <c r="V3" s="108"/>
      <c r="W3" s="106"/>
      <c r="X3" s="107"/>
      <c r="Y3" s="177" t="s">
        <v>165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07"/>
      <c r="AK3" s="108"/>
    </row>
    <row r="4" spans="1:37" ht="13.5">
      <c r="A4" s="211"/>
      <c r="B4" s="92"/>
      <c r="C4" s="92"/>
      <c r="D4" s="92"/>
      <c r="E4" s="92"/>
      <c r="F4" s="183" t="s">
        <v>82</v>
      </c>
      <c r="G4" s="184"/>
      <c r="H4" s="182" t="s">
        <v>83</v>
      </c>
      <c r="I4" s="183"/>
      <c r="J4" s="183"/>
      <c r="K4" s="183"/>
      <c r="L4" s="183"/>
      <c r="M4" s="183"/>
      <c r="N4" s="184"/>
      <c r="O4" s="182" t="s">
        <v>84</v>
      </c>
      <c r="P4" s="183"/>
      <c r="Q4" s="183"/>
      <c r="R4" s="183"/>
      <c r="S4" s="184"/>
      <c r="T4" s="182" t="s">
        <v>85</v>
      </c>
      <c r="U4" s="183"/>
      <c r="V4" s="184"/>
      <c r="W4" s="182" t="s">
        <v>83</v>
      </c>
      <c r="X4" s="183"/>
      <c r="Y4" s="183"/>
      <c r="Z4" s="183"/>
      <c r="AA4" s="183"/>
      <c r="AB4" s="183"/>
      <c r="AC4" s="184"/>
      <c r="AD4" s="182" t="s">
        <v>84</v>
      </c>
      <c r="AE4" s="183"/>
      <c r="AF4" s="183"/>
      <c r="AG4" s="183"/>
      <c r="AH4" s="184"/>
      <c r="AI4" s="182" t="s">
        <v>85</v>
      </c>
      <c r="AJ4" s="183"/>
      <c r="AK4" s="184"/>
    </row>
    <row r="5" spans="1:37" ht="13.5">
      <c r="A5" s="212"/>
      <c r="B5" s="213" t="s">
        <v>86</v>
      </c>
      <c r="C5" s="214"/>
      <c r="D5" s="93"/>
      <c r="E5" s="93"/>
      <c r="F5" s="183" t="s">
        <v>30</v>
      </c>
      <c r="G5" s="184"/>
      <c r="H5" s="101" t="s">
        <v>87</v>
      </c>
      <c r="I5" s="101" t="s">
        <v>88</v>
      </c>
      <c r="J5" s="101" t="s">
        <v>89</v>
      </c>
      <c r="K5" s="101" t="s">
        <v>90</v>
      </c>
      <c r="L5" s="101" t="s">
        <v>91</v>
      </c>
      <c r="M5" s="215" t="s">
        <v>92</v>
      </c>
      <c r="N5" s="184"/>
      <c r="O5" s="215" t="s">
        <v>93</v>
      </c>
      <c r="P5" s="223"/>
      <c r="Q5" s="215" t="s">
        <v>94</v>
      </c>
      <c r="R5" s="184"/>
      <c r="S5" s="101" t="s">
        <v>95</v>
      </c>
      <c r="T5" s="101" t="s">
        <v>96</v>
      </c>
      <c r="U5" s="101" t="s">
        <v>97</v>
      </c>
      <c r="V5" s="101" t="s">
        <v>98</v>
      </c>
      <c r="W5" s="101" t="s">
        <v>99</v>
      </c>
      <c r="X5" s="101" t="s">
        <v>100</v>
      </c>
      <c r="Y5" s="101" t="s">
        <v>101</v>
      </c>
      <c r="Z5" s="101" t="s">
        <v>102</v>
      </c>
      <c r="AA5" s="101" t="s">
        <v>103</v>
      </c>
      <c r="AB5" s="215" t="s">
        <v>104</v>
      </c>
      <c r="AC5" s="216"/>
      <c r="AD5" s="215" t="s">
        <v>105</v>
      </c>
      <c r="AE5" s="183"/>
      <c r="AF5" s="215" t="s">
        <v>106</v>
      </c>
      <c r="AG5" s="216"/>
      <c r="AH5" s="101" t="s">
        <v>107</v>
      </c>
      <c r="AI5" s="101" t="s">
        <v>108</v>
      </c>
      <c r="AJ5" s="101" t="s">
        <v>109</v>
      </c>
      <c r="AK5" s="101" t="s">
        <v>110</v>
      </c>
    </row>
    <row r="6" spans="1:37" ht="22.5" customHeight="1">
      <c r="A6" s="217" t="s">
        <v>111</v>
      </c>
      <c r="B6" s="220" t="s">
        <v>112</v>
      </c>
      <c r="C6" s="221"/>
      <c r="D6" s="221"/>
      <c r="E6" s="221"/>
      <c r="F6" s="221"/>
      <c r="G6" s="222"/>
      <c r="H6" s="24" t="s">
        <v>113</v>
      </c>
      <c r="I6" s="24" t="s">
        <v>113</v>
      </c>
      <c r="J6" s="24" t="s">
        <v>113</v>
      </c>
      <c r="K6" s="24" t="s">
        <v>113</v>
      </c>
      <c r="L6" s="24" t="s">
        <v>113</v>
      </c>
      <c r="M6" s="182" t="s">
        <v>113</v>
      </c>
      <c r="N6" s="184"/>
      <c r="O6" s="182" t="s">
        <v>113</v>
      </c>
      <c r="P6" s="184"/>
      <c r="Q6" s="182" t="s">
        <v>113</v>
      </c>
      <c r="R6" s="184"/>
      <c r="S6" s="24" t="s">
        <v>113</v>
      </c>
      <c r="T6" s="24" t="s">
        <v>114</v>
      </c>
      <c r="U6" s="24" t="s">
        <v>114</v>
      </c>
      <c r="V6" s="24" t="s">
        <v>114</v>
      </c>
      <c r="W6" s="24" t="s">
        <v>113</v>
      </c>
      <c r="X6" s="24" t="s">
        <v>113</v>
      </c>
      <c r="Y6" s="24" t="s">
        <v>113</v>
      </c>
      <c r="Z6" s="24" t="s">
        <v>113</v>
      </c>
      <c r="AA6" s="24" t="s">
        <v>113</v>
      </c>
      <c r="AB6" s="182" t="s">
        <v>113</v>
      </c>
      <c r="AC6" s="184"/>
      <c r="AD6" s="182" t="s">
        <v>113</v>
      </c>
      <c r="AE6" s="184"/>
      <c r="AF6" s="182" t="s">
        <v>113</v>
      </c>
      <c r="AG6" s="184"/>
      <c r="AH6" s="24" t="s">
        <v>114</v>
      </c>
      <c r="AI6" s="24" t="s">
        <v>113</v>
      </c>
      <c r="AJ6" s="24" t="s">
        <v>113</v>
      </c>
      <c r="AK6" s="24" t="s">
        <v>113</v>
      </c>
    </row>
    <row r="7" spans="1:37" ht="22.5" customHeight="1">
      <c r="A7" s="218"/>
      <c r="B7" s="220" t="s">
        <v>115</v>
      </c>
      <c r="C7" s="221"/>
      <c r="D7" s="221"/>
      <c r="E7" s="221"/>
      <c r="F7" s="221"/>
      <c r="G7" s="222"/>
      <c r="H7" s="24" t="s">
        <v>113</v>
      </c>
      <c r="I7" s="24" t="s">
        <v>113</v>
      </c>
      <c r="J7" s="24" t="s">
        <v>113</v>
      </c>
      <c r="K7" s="24" t="s">
        <v>113</v>
      </c>
      <c r="L7" s="24" t="s">
        <v>113</v>
      </c>
      <c r="M7" s="182" t="s">
        <v>113</v>
      </c>
      <c r="N7" s="184"/>
      <c r="O7" s="182" t="s">
        <v>113</v>
      </c>
      <c r="P7" s="184"/>
      <c r="Q7" s="182" t="s">
        <v>113</v>
      </c>
      <c r="R7" s="184"/>
      <c r="S7" s="24" t="s">
        <v>113</v>
      </c>
      <c r="T7" s="24" t="s">
        <v>114</v>
      </c>
      <c r="U7" s="24" t="s">
        <v>114</v>
      </c>
      <c r="V7" s="24" t="s">
        <v>113</v>
      </c>
      <c r="W7" s="24" t="s">
        <v>114</v>
      </c>
      <c r="X7" s="24" t="s">
        <v>113</v>
      </c>
      <c r="Y7" s="24" t="s">
        <v>113</v>
      </c>
      <c r="Z7" s="24" t="s">
        <v>113</v>
      </c>
      <c r="AA7" s="24" t="s">
        <v>113</v>
      </c>
      <c r="AB7" s="182" t="s">
        <v>113</v>
      </c>
      <c r="AC7" s="184"/>
      <c r="AD7" s="182" t="s">
        <v>114</v>
      </c>
      <c r="AE7" s="184"/>
      <c r="AF7" s="182" t="s">
        <v>113</v>
      </c>
      <c r="AG7" s="184"/>
      <c r="AH7" s="24" t="s">
        <v>113</v>
      </c>
      <c r="AI7" s="24" t="s">
        <v>113</v>
      </c>
      <c r="AJ7" s="24" t="s">
        <v>113</v>
      </c>
      <c r="AK7" s="24" t="s">
        <v>113</v>
      </c>
    </row>
    <row r="8" spans="1:37" ht="22.5" customHeight="1">
      <c r="A8" s="218"/>
      <c r="B8" s="220" t="s">
        <v>116</v>
      </c>
      <c r="C8" s="221"/>
      <c r="D8" s="221"/>
      <c r="E8" s="221"/>
      <c r="F8" s="221"/>
      <c r="G8" s="222"/>
      <c r="H8" s="24" t="s">
        <v>114</v>
      </c>
      <c r="I8" s="24" t="s">
        <v>113</v>
      </c>
      <c r="J8" s="24" t="s">
        <v>113</v>
      </c>
      <c r="K8" s="24" t="s">
        <v>113</v>
      </c>
      <c r="L8" s="24" t="s">
        <v>114</v>
      </c>
      <c r="M8" s="182" t="s">
        <v>114</v>
      </c>
      <c r="N8" s="184"/>
      <c r="O8" s="182" t="s">
        <v>114</v>
      </c>
      <c r="P8" s="184"/>
      <c r="Q8" s="182" t="s">
        <v>114</v>
      </c>
      <c r="R8" s="184"/>
      <c r="S8" s="24" t="s">
        <v>113</v>
      </c>
      <c r="T8" s="24" t="s">
        <v>113</v>
      </c>
      <c r="U8" s="24" t="s">
        <v>114</v>
      </c>
      <c r="V8" s="24" t="s">
        <v>114</v>
      </c>
      <c r="W8" s="24" t="s">
        <v>114</v>
      </c>
      <c r="X8" s="24" t="s">
        <v>113</v>
      </c>
      <c r="Y8" s="24" t="s">
        <v>114</v>
      </c>
      <c r="Z8" s="24" t="s">
        <v>113</v>
      </c>
      <c r="AA8" s="24" t="s">
        <v>113</v>
      </c>
      <c r="AB8" s="182" t="s">
        <v>113</v>
      </c>
      <c r="AC8" s="184"/>
      <c r="AD8" s="182" t="s">
        <v>114</v>
      </c>
      <c r="AE8" s="184"/>
      <c r="AF8" s="182" t="s">
        <v>113</v>
      </c>
      <c r="AG8" s="184"/>
      <c r="AH8" s="24" t="s">
        <v>114</v>
      </c>
      <c r="AI8" s="24" t="s">
        <v>114</v>
      </c>
      <c r="AJ8" s="24" t="s">
        <v>114</v>
      </c>
      <c r="AK8" s="24" t="s">
        <v>113</v>
      </c>
    </row>
    <row r="9" spans="1:37" ht="22.5" customHeight="1">
      <c r="A9" s="218"/>
      <c r="B9" s="220" t="s">
        <v>117</v>
      </c>
      <c r="C9" s="221"/>
      <c r="D9" s="221"/>
      <c r="E9" s="221"/>
      <c r="F9" s="221"/>
      <c r="G9" s="222"/>
      <c r="H9" s="24" t="s">
        <v>114</v>
      </c>
      <c r="I9" s="24" t="s">
        <v>113</v>
      </c>
      <c r="J9" s="24" t="s">
        <v>113</v>
      </c>
      <c r="K9" s="24" t="s">
        <v>113</v>
      </c>
      <c r="L9" s="24" t="s">
        <v>113</v>
      </c>
      <c r="M9" s="182" t="s">
        <v>113</v>
      </c>
      <c r="N9" s="184"/>
      <c r="O9" s="182" t="s">
        <v>114</v>
      </c>
      <c r="P9" s="184"/>
      <c r="Q9" s="182" t="s">
        <v>113</v>
      </c>
      <c r="R9" s="184"/>
      <c r="S9" s="24" t="s">
        <v>113</v>
      </c>
      <c r="T9" s="24" t="s">
        <v>114</v>
      </c>
      <c r="U9" s="24" t="s">
        <v>114</v>
      </c>
      <c r="V9" s="24" t="s">
        <v>114</v>
      </c>
      <c r="W9" s="24" t="s">
        <v>114</v>
      </c>
      <c r="X9" s="24" t="s">
        <v>114</v>
      </c>
      <c r="Y9" s="24" t="s">
        <v>113</v>
      </c>
      <c r="Z9" s="24" t="s">
        <v>113</v>
      </c>
      <c r="AA9" s="24" t="s">
        <v>113</v>
      </c>
      <c r="AB9" s="182" t="s">
        <v>113</v>
      </c>
      <c r="AC9" s="184"/>
      <c r="AD9" s="182" t="s">
        <v>113</v>
      </c>
      <c r="AE9" s="184"/>
      <c r="AF9" s="182" t="s">
        <v>113</v>
      </c>
      <c r="AG9" s="184"/>
      <c r="AH9" s="24" t="s">
        <v>114</v>
      </c>
      <c r="AI9" s="24" t="s">
        <v>113</v>
      </c>
      <c r="AJ9" s="24" t="s">
        <v>113</v>
      </c>
      <c r="AK9" s="24" t="s">
        <v>113</v>
      </c>
    </row>
    <row r="10" spans="1:37" ht="22.5" customHeight="1">
      <c r="A10" s="218"/>
      <c r="B10" s="220" t="s">
        <v>118</v>
      </c>
      <c r="C10" s="221"/>
      <c r="D10" s="221"/>
      <c r="E10" s="221"/>
      <c r="F10" s="221"/>
      <c r="G10" s="222"/>
      <c r="H10" s="24" t="s">
        <v>119</v>
      </c>
      <c r="I10" s="24" t="s">
        <v>119</v>
      </c>
      <c r="J10" s="24" t="s">
        <v>119</v>
      </c>
      <c r="K10" s="24" t="s">
        <v>119</v>
      </c>
      <c r="L10" s="24" t="s">
        <v>119</v>
      </c>
      <c r="M10" s="182" t="s">
        <v>119</v>
      </c>
      <c r="N10" s="184"/>
      <c r="O10" s="182" t="s">
        <v>113</v>
      </c>
      <c r="P10" s="184"/>
      <c r="Q10" s="182" t="s">
        <v>113</v>
      </c>
      <c r="R10" s="184"/>
      <c r="S10" s="24" t="s">
        <v>113</v>
      </c>
      <c r="T10" s="24" t="s">
        <v>113</v>
      </c>
      <c r="U10" s="24" t="s">
        <v>113</v>
      </c>
      <c r="V10" s="24" t="s">
        <v>113</v>
      </c>
      <c r="W10" s="24" t="s">
        <v>119</v>
      </c>
      <c r="X10" s="24" t="s">
        <v>119</v>
      </c>
      <c r="Y10" s="24" t="s">
        <v>119</v>
      </c>
      <c r="Z10" s="24" t="s">
        <v>119</v>
      </c>
      <c r="AA10" s="24" t="s">
        <v>119</v>
      </c>
      <c r="AB10" s="182" t="s">
        <v>119</v>
      </c>
      <c r="AC10" s="184"/>
      <c r="AD10" s="182" t="s">
        <v>113</v>
      </c>
      <c r="AE10" s="184"/>
      <c r="AF10" s="182" t="s">
        <v>114</v>
      </c>
      <c r="AG10" s="184"/>
      <c r="AH10" s="24" t="s">
        <v>113</v>
      </c>
      <c r="AI10" s="24" t="s">
        <v>113</v>
      </c>
      <c r="AJ10" s="24" t="s">
        <v>113</v>
      </c>
      <c r="AK10" s="24" t="s">
        <v>113</v>
      </c>
    </row>
    <row r="11" spans="1:37" ht="22.5" customHeight="1">
      <c r="A11" s="218"/>
      <c r="B11" s="220" t="s">
        <v>120</v>
      </c>
      <c r="C11" s="221"/>
      <c r="D11" s="221"/>
      <c r="E11" s="221"/>
      <c r="F11" s="221"/>
      <c r="G11" s="222"/>
      <c r="H11" s="24" t="s">
        <v>114</v>
      </c>
      <c r="I11" s="24" t="s">
        <v>113</v>
      </c>
      <c r="J11" s="24" t="s">
        <v>114</v>
      </c>
      <c r="K11" s="24" t="s">
        <v>114</v>
      </c>
      <c r="L11" s="24" t="s">
        <v>113</v>
      </c>
      <c r="M11" s="182" t="s">
        <v>113</v>
      </c>
      <c r="N11" s="184"/>
      <c r="O11" s="182" t="s">
        <v>114</v>
      </c>
      <c r="P11" s="184"/>
      <c r="Q11" s="182" t="s">
        <v>113</v>
      </c>
      <c r="R11" s="184"/>
      <c r="S11" s="24" t="s">
        <v>113</v>
      </c>
      <c r="T11" s="24" t="s">
        <v>114</v>
      </c>
      <c r="U11" s="24" t="s">
        <v>113</v>
      </c>
      <c r="V11" s="24" t="s">
        <v>114</v>
      </c>
      <c r="W11" s="24" t="s">
        <v>114</v>
      </c>
      <c r="X11" s="24" t="s">
        <v>113</v>
      </c>
      <c r="Y11" s="24" t="s">
        <v>113</v>
      </c>
      <c r="Z11" s="24" t="s">
        <v>113</v>
      </c>
      <c r="AA11" s="24" t="s">
        <v>113</v>
      </c>
      <c r="AB11" s="182" t="s">
        <v>113</v>
      </c>
      <c r="AC11" s="184"/>
      <c r="AD11" s="182" t="s">
        <v>113</v>
      </c>
      <c r="AE11" s="184"/>
      <c r="AF11" s="182" t="s">
        <v>113</v>
      </c>
      <c r="AG11" s="184"/>
      <c r="AH11" s="24" t="s">
        <v>113</v>
      </c>
      <c r="AI11" s="24" t="s">
        <v>113</v>
      </c>
      <c r="AJ11" s="24" t="s">
        <v>113</v>
      </c>
      <c r="AK11" s="24" t="s">
        <v>113</v>
      </c>
    </row>
    <row r="12" spans="1:37" ht="22.5" customHeight="1">
      <c r="A12" s="218"/>
      <c r="B12" s="220" t="s">
        <v>121</v>
      </c>
      <c r="C12" s="221"/>
      <c r="D12" s="221"/>
      <c r="E12" s="221"/>
      <c r="F12" s="221"/>
      <c r="G12" s="222"/>
      <c r="H12" s="24" t="s">
        <v>113</v>
      </c>
      <c r="I12" s="24" t="s">
        <v>113</v>
      </c>
      <c r="J12" s="24" t="s">
        <v>113</v>
      </c>
      <c r="K12" s="24" t="s">
        <v>114</v>
      </c>
      <c r="L12" s="24" t="s">
        <v>113</v>
      </c>
      <c r="M12" s="182" t="s">
        <v>114</v>
      </c>
      <c r="N12" s="184"/>
      <c r="O12" s="182" t="s">
        <v>113</v>
      </c>
      <c r="P12" s="184"/>
      <c r="Q12" s="182" t="s">
        <v>113</v>
      </c>
      <c r="R12" s="184"/>
      <c r="S12" s="24" t="s">
        <v>113</v>
      </c>
      <c r="T12" s="24" t="s">
        <v>113</v>
      </c>
      <c r="U12" s="24" t="s">
        <v>113</v>
      </c>
      <c r="V12" s="24" t="s">
        <v>113</v>
      </c>
      <c r="W12" s="24" t="s">
        <v>113</v>
      </c>
      <c r="X12" s="24" t="s">
        <v>113</v>
      </c>
      <c r="Y12" s="24" t="s">
        <v>113</v>
      </c>
      <c r="Z12" s="24" t="s">
        <v>113</v>
      </c>
      <c r="AA12" s="24" t="s">
        <v>113</v>
      </c>
      <c r="AB12" s="182" t="s">
        <v>113</v>
      </c>
      <c r="AC12" s="184"/>
      <c r="AD12" s="182" t="s">
        <v>113</v>
      </c>
      <c r="AE12" s="184"/>
      <c r="AF12" s="182" t="s">
        <v>113</v>
      </c>
      <c r="AG12" s="184"/>
      <c r="AH12" s="24" t="s">
        <v>113</v>
      </c>
      <c r="AI12" s="24" t="s">
        <v>113</v>
      </c>
      <c r="AJ12" s="24" t="s">
        <v>113</v>
      </c>
      <c r="AK12" s="24" t="s">
        <v>113</v>
      </c>
    </row>
    <row r="13" spans="1:37" ht="22.5" customHeight="1">
      <c r="A13" s="218"/>
      <c r="B13" s="220" t="s">
        <v>122</v>
      </c>
      <c r="C13" s="221"/>
      <c r="D13" s="221"/>
      <c r="E13" s="221"/>
      <c r="F13" s="221"/>
      <c r="G13" s="222"/>
      <c r="H13" s="24" t="s">
        <v>113</v>
      </c>
      <c r="I13" s="24" t="s">
        <v>113</v>
      </c>
      <c r="J13" s="24" t="s">
        <v>113</v>
      </c>
      <c r="K13" s="24" t="s">
        <v>113</v>
      </c>
      <c r="L13" s="24" t="s">
        <v>113</v>
      </c>
      <c r="M13" s="182" t="s">
        <v>113</v>
      </c>
      <c r="N13" s="184"/>
      <c r="O13" s="182" t="s">
        <v>113</v>
      </c>
      <c r="P13" s="184"/>
      <c r="Q13" s="182" t="s">
        <v>113</v>
      </c>
      <c r="R13" s="184"/>
      <c r="S13" s="24" t="s">
        <v>113</v>
      </c>
      <c r="T13" s="24" t="s">
        <v>113</v>
      </c>
      <c r="U13" s="24" t="s">
        <v>113</v>
      </c>
      <c r="V13" s="24" t="s">
        <v>113</v>
      </c>
      <c r="W13" s="24" t="s">
        <v>114</v>
      </c>
      <c r="X13" s="24" t="s">
        <v>113</v>
      </c>
      <c r="Y13" s="24" t="s">
        <v>113</v>
      </c>
      <c r="Z13" s="24" t="s">
        <v>113</v>
      </c>
      <c r="AA13" s="24" t="s">
        <v>113</v>
      </c>
      <c r="AB13" s="182" t="s">
        <v>113</v>
      </c>
      <c r="AC13" s="184"/>
      <c r="AD13" s="182" t="s">
        <v>114</v>
      </c>
      <c r="AE13" s="184"/>
      <c r="AF13" s="182" t="s">
        <v>113</v>
      </c>
      <c r="AG13" s="184"/>
      <c r="AH13" s="24" t="s">
        <v>113</v>
      </c>
      <c r="AI13" s="24" t="s">
        <v>113</v>
      </c>
      <c r="AJ13" s="24" t="s">
        <v>113</v>
      </c>
      <c r="AK13" s="24" t="s">
        <v>113</v>
      </c>
    </row>
    <row r="14" spans="1:37" ht="22.5" customHeight="1">
      <c r="A14" s="218"/>
      <c r="B14" s="220" t="s">
        <v>123</v>
      </c>
      <c r="C14" s="221"/>
      <c r="D14" s="221"/>
      <c r="E14" s="221"/>
      <c r="F14" s="221"/>
      <c r="G14" s="222"/>
      <c r="H14" s="24" t="s">
        <v>113</v>
      </c>
      <c r="I14" s="24" t="s">
        <v>113</v>
      </c>
      <c r="J14" s="24" t="s">
        <v>113</v>
      </c>
      <c r="K14" s="24" t="s">
        <v>113</v>
      </c>
      <c r="L14" s="24" t="s">
        <v>113</v>
      </c>
      <c r="M14" s="182" t="s">
        <v>113</v>
      </c>
      <c r="N14" s="184"/>
      <c r="O14" s="182" t="s">
        <v>137</v>
      </c>
      <c r="P14" s="184"/>
      <c r="Q14" s="182" t="s">
        <v>137</v>
      </c>
      <c r="R14" s="184"/>
      <c r="S14" s="24" t="s">
        <v>137</v>
      </c>
      <c r="T14" s="24" t="s">
        <v>137</v>
      </c>
      <c r="U14" s="24" t="s">
        <v>137</v>
      </c>
      <c r="V14" s="24" t="s">
        <v>137</v>
      </c>
      <c r="W14" s="24" t="s">
        <v>113</v>
      </c>
      <c r="X14" s="24" t="s">
        <v>113</v>
      </c>
      <c r="Y14" s="24" t="s">
        <v>113</v>
      </c>
      <c r="Z14" s="24" t="s">
        <v>113</v>
      </c>
      <c r="AA14" s="24" t="s">
        <v>113</v>
      </c>
      <c r="AB14" s="182" t="s">
        <v>114</v>
      </c>
      <c r="AC14" s="184"/>
      <c r="AD14" s="182" t="s">
        <v>137</v>
      </c>
      <c r="AE14" s="184"/>
      <c r="AF14" s="182" t="s">
        <v>137</v>
      </c>
      <c r="AG14" s="184"/>
      <c r="AH14" s="24" t="s">
        <v>137</v>
      </c>
      <c r="AI14" s="24" t="s">
        <v>137</v>
      </c>
      <c r="AJ14" s="24" t="s">
        <v>137</v>
      </c>
      <c r="AK14" s="24" t="s">
        <v>137</v>
      </c>
    </row>
    <row r="15" spans="1:37" ht="22.5" customHeight="1">
      <c r="A15" s="219"/>
      <c r="B15" s="220" t="s">
        <v>124</v>
      </c>
      <c r="C15" s="221"/>
      <c r="D15" s="221"/>
      <c r="E15" s="221"/>
      <c r="F15" s="221"/>
      <c r="G15" s="222"/>
      <c r="H15" s="24" t="s">
        <v>137</v>
      </c>
      <c r="I15" s="24" t="s">
        <v>137</v>
      </c>
      <c r="J15" s="24" t="s">
        <v>137</v>
      </c>
      <c r="K15" s="24" t="s">
        <v>137</v>
      </c>
      <c r="L15" s="24" t="s">
        <v>137</v>
      </c>
      <c r="M15" s="182" t="s">
        <v>137</v>
      </c>
      <c r="N15" s="184"/>
      <c r="O15" s="182" t="s">
        <v>114</v>
      </c>
      <c r="P15" s="184"/>
      <c r="Q15" s="182" t="s">
        <v>113</v>
      </c>
      <c r="R15" s="184"/>
      <c r="S15" s="24" t="s">
        <v>113</v>
      </c>
      <c r="T15" s="24" t="s">
        <v>114</v>
      </c>
      <c r="U15" s="24" t="s">
        <v>114</v>
      </c>
      <c r="V15" s="24" t="s">
        <v>113</v>
      </c>
      <c r="W15" s="24" t="s">
        <v>137</v>
      </c>
      <c r="X15" s="24" t="s">
        <v>137</v>
      </c>
      <c r="Y15" s="24" t="s">
        <v>137</v>
      </c>
      <c r="Z15" s="24" t="s">
        <v>137</v>
      </c>
      <c r="AA15" s="24" t="s">
        <v>137</v>
      </c>
      <c r="AB15" s="182" t="s">
        <v>137</v>
      </c>
      <c r="AC15" s="184"/>
      <c r="AD15" s="182" t="s">
        <v>114</v>
      </c>
      <c r="AE15" s="184"/>
      <c r="AF15" s="182" t="s">
        <v>114</v>
      </c>
      <c r="AG15" s="184"/>
      <c r="AH15" s="24" t="s">
        <v>125</v>
      </c>
      <c r="AI15" s="24" t="s">
        <v>114</v>
      </c>
      <c r="AJ15" s="24" t="s">
        <v>114</v>
      </c>
      <c r="AK15" s="24" t="s">
        <v>113</v>
      </c>
    </row>
    <row r="16" spans="1:37" ht="22.5" customHeight="1">
      <c r="A16" s="182" t="s">
        <v>126</v>
      </c>
      <c r="B16" s="183"/>
      <c r="C16" s="183"/>
      <c r="D16" s="183"/>
      <c r="E16" s="183"/>
      <c r="F16" s="183"/>
      <c r="G16" s="184"/>
      <c r="H16" s="182">
        <v>0</v>
      </c>
      <c r="I16" s="183"/>
      <c r="J16" s="183"/>
      <c r="K16" s="183"/>
      <c r="L16" s="183"/>
      <c r="M16" s="183"/>
      <c r="N16" s="184"/>
      <c r="O16" s="183">
        <v>0</v>
      </c>
      <c r="P16" s="183"/>
      <c r="Q16" s="183"/>
      <c r="R16" s="183"/>
      <c r="S16" s="184"/>
      <c r="T16" s="182">
        <v>0</v>
      </c>
      <c r="U16" s="183"/>
      <c r="V16" s="184"/>
      <c r="W16" s="182">
        <v>0</v>
      </c>
      <c r="X16" s="183"/>
      <c r="Y16" s="183"/>
      <c r="Z16" s="183"/>
      <c r="AA16" s="183"/>
      <c r="AB16" s="183"/>
      <c r="AC16" s="184"/>
      <c r="AD16" s="183">
        <v>1</v>
      </c>
      <c r="AE16" s="183"/>
      <c r="AF16" s="183"/>
      <c r="AG16" s="183"/>
      <c r="AH16" s="184"/>
      <c r="AI16" s="182">
        <v>0</v>
      </c>
      <c r="AJ16" s="183"/>
      <c r="AK16" s="184"/>
    </row>
    <row r="17" spans="1:37" ht="22.5" customHeight="1">
      <c r="A17" s="182" t="s">
        <v>127</v>
      </c>
      <c r="B17" s="183"/>
      <c r="C17" s="183"/>
      <c r="D17" s="183"/>
      <c r="E17" s="183"/>
      <c r="F17" s="183"/>
      <c r="G17" s="184"/>
      <c r="H17" s="182">
        <v>9</v>
      </c>
      <c r="I17" s="183"/>
      <c r="J17" s="183"/>
      <c r="K17" s="183"/>
      <c r="L17" s="183"/>
      <c r="M17" s="183"/>
      <c r="N17" s="184"/>
      <c r="O17" s="183">
        <v>5</v>
      </c>
      <c r="P17" s="183"/>
      <c r="Q17" s="183"/>
      <c r="R17" s="183"/>
      <c r="S17" s="184"/>
      <c r="T17" s="182">
        <v>14</v>
      </c>
      <c r="U17" s="183"/>
      <c r="V17" s="184"/>
      <c r="W17" s="182">
        <v>8</v>
      </c>
      <c r="X17" s="183"/>
      <c r="Y17" s="183"/>
      <c r="Z17" s="183"/>
      <c r="AA17" s="183"/>
      <c r="AB17" s="183"/>
      <c r="AC17" s="184"/>
      <c r="AD17" s="183">
        <v>9</v>
      </c>
      <c r="AE17" s="183"/>
      <c r="AF17" s="183"/>
      <c r="AG17" s="183"/>
      <c r="AH17" s="184"/>
      <c r="AI17" s="182">
        <v>4</v>
      </c>
      <c r="AJ17" s="183"/>
      <c r="AK17" s="184"/>
    </row>
    <row r="18" spans="1:37" ht="22.5" customHeight="1">
      <c r="A18" s="182" t="s">
        <v>128</v>
      </c>
      <c r="B18" s="183"/>
      <c r="C18" s="183"/>
      <c r="D18" s="183"/>
      <c r="E18" s="183"/>
      <c r="F18" s="183"/>
      <c r="G18" s="184"/>
      <c r="H18" s="182">
        <v>39</v>
      </c>
      <c r="I18" s="183"/>
      <c r="J18" s="183"/>
      <c r="K18" s="183"/>
      <c r="L18" s="183"/>
      <c r="M18" s="183"/>
      <c r="N18" s="184"/>
      <c r="O18" s="183">
        <v>22</v>
      </c>
      <c r="P18" s="183"/>
      <c r="Q18" s="183"/>
      <c r="R18" s="183"/>
      <c r="S18" s="184"/>
      <c r="T18" s="182">
        <v>13</v>
      </c>
      <c r="U18" s="183"/>
      <c r="V18" s="184"/>
      <c r="W18" s="182">
        <v>40</v>
      </c>
      <c r="X18" s="183"/>
      <c r="Y18" s="183"/>
      <c r="Z18" s="183"/>
      <c r="AA18" s="183"/>
      <c r="AB18" s="183"/>
      <c r="AC18" s="184"/>
      <c r="AD18" s="183">
        <v>17</v>
      </c>
      <c r="AE18" s="183"/>
      <c r="AF18" s="183"/>
      <c r="AG18" s="183"/>
      <c r="AH18" s="184"/>
      <c r="AI18" s="182">
        <v>23</v>
      </c>
      <c r="AJ18" s="183"/>
      <c r="AK18" s="184"/>
    </row>
    <row r="19" spans="1:37" ht="22.5" customHeight="1">
      <c r="A19" s="182" t="s">
        <v>126</v>
      </c>
      <c r="B19" s="183"/>
      <c r="C19" s="183"/>
      <c r="D19" s="183"/>
      <c r="E19" s="183"/>
      <c r="F19" s="183"/>
      <c r="G19" s="184"/>
      <c r="H19" s="224">
        <v>0</v>
      </c>
      <c r="I19" s="225"/>
      <c r="J19" s="225"/>
      <c r="K19" s="225"/>
      <c r="L19" s="225"/>
      <c r="M19" s="225"/>
      <c r="N19" s="103" t="s">
        <v>129</v>
      </c>
      <c r="O19" s="226">
        <v>0</v>
      </c>
      <c r="P19" s="226"/>
      <c r="Q19" s="227" t="s">
        <v>130</v>
      </c>
      <c r="R19" s="227"/>
      <c r="S19" s="104"/>
      <c r="T19" s="104"/>
      <c r="U19" s="104"/>
      <c r="V19" s="105"/>
      <c r="W19" s="224">
        <v>1</v>
      </c>
      <c r="X19" s="225"/>
      <c r="Y19" s="225"/>
      <c r="Z19" s="225"/>
      <c r="AA19" s="225"/>
      <c r="AB19" s="225"/>
      <c r="AC19" s="103" t="s">
        <v>129</v>
      </c>
      <c r="AD19" s="226">
        <v>0.9803921568627451</v>
      </c>
      <c r="AE19" s="226"/>
      <c r="AF19" s="227" t="s">
        <v>130</v>
      </c>
      <c r="AG19" s="227"/>
      <c r="AH19" s="104"/>
      <c r="AI19" s="104"/>
      <c r="AJ19" s="104"/>
      <c r="AK19" s="105"/>
    </row>
    <row r="20" spans="1:37" ht="22.5" customHeight="1">
      <c r="A20" s="182" t="s">
        <v>127</v>
      </c>
      <c r="B20" s="183"/>
      <c r="C20" s="183"/>
      <c r="D20" s="183"/>
      <c r="E20" s="183"/>
      <c r="F20" s="183"/>
      <c r="G20" s="184"/>
      <c r="H20" s="224">
        <v>28</v>
      </c>
      <c r="I20" s="225"/>
      <c r="J20" s="225"/>
      <c r="K20" s="225"/>
      <c r="L20" s="225"/>
      <c r="M20" s="225"/>
      <c r="N20" s="102" t="s">
        <v>131</v>
      </c>
      <c r="O20" s="226">
        <v>27.450980392156865</v>
      </c>
      <c r="P20" s="226"/>
      <c r="Q20" s="227" t="s">
        <v>132</v>
      </c>
      <c r="R20" s="227"/>
      <c r="S20" s="104"/>
      <c r="T20" s="104"/>
      <c r="U20" s="104"/>
      <c r="V20" s="105"/>
      <c r="W20" s="224">
        <v>21</v>
      </c>
      <c r="X20" s="225"/>
      <c r="Y20" s="225"/>
      <c r="Z20" s="225"/>
      <c r="AA20" s="225"/>
      <c r="AB20" s="225"/>
      <c r="AC20" s="102" t="s">
        <v>131</v>
      </c>
      <c r="AD20" s="226">
        <v>20.588235294117645</v>
      </c>
      <c r="AE20" s="226"/>
      <c r="AF20" s="227" t="s">
        <v>132</v>
      </c>
      <c r="AG20" s="227"/>
      <c r="AH20" s="104"/>
      <c r="AI20" s="104"/>
      <c r="AJ20" s="104"/>
      <c r="AK20" s="105"/>
    </row>
    <row r="21" spans="1:37" ht="22.5" customHeight="1">
      <c r="A21" s="182" t="s">
        <v>128</v>
      </c>
      <c r="B21" s="183"/>
      <c r="C21" s="183"/>
      <c r="D21" s="183"/>
      <c r="E21" s="183"/>
      <c r="F21" s="183"/>
      <c r="G21" s="184"/>
      <c r="H21" s="224">
        <v>74</v>
      </c>
      <c r="I21" s="225"/>
      <c r="J21" s="225"/>
      <c r="K21" s="225"/>
      <c r="L21" s="225"/>
      <c r="M21" s="225"/>
      <c r="N21" s="102" t="s">
        <v>129</v>
      </c>
      <c r="O21" s="226">
        <v>72.54901960784314</v>
      </c>
      <c r="P21" s="226"/>
      <c r="Q21" s="227" t="s">
        <v>130</v>
      </c>
      <c r="R21" s="227"/>
      <c r="S21" s="104"/>
      <c r="T21" s="104"/>
      <c r="U21" s="104"/>
      <c r="V21" s="105"/>
      <c r="W21" s="224">
        <v>80</v>
      </c>
      <c r="X21" s="225"/>
      <c r="Y21" s="225"/>
      <c r="Z21" s="225"/>
      <c r="AA21" s="225"/>
      <c r="AB21" s="225"/>
      <c r="AC21" s="102" t="s">
        <v>129</v>
      </c>
      <c r="AD21" s="226">
        <v>78.43137254901961</v>
      </c>
      <c r="AE21" s="226"/>
      <c r="AF21" s="227" t="s">
        <v>130</v>
      </c>
      <c r="AG21" s="227"/>
      <c r="AH21" s="104"/>
      <c r="AI21" s="104"/>
      <c r="AJ21" s="104"/>
      <c r="AK21" s="105"/>
    </row>
    <row r="22" spans="1:37" ht="13.5">
      <c r="A22" s="18"/>
      <c r="B22" s="18"/>
      <c r="C22" s="18"/>
      <c r="D22" s="18"/>
      <c r="E22" s="18"/>
      <c r="F22" s="18"/>
      <c r="G22" s="18"/>
      <c r="H22" s="228" t="s">
        <v>133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3.5">
      <c r="A23" s="18"/>
      <c r="B23" s="231"/>
      <c r="C23" s="231"/>
      <c r="D23" s="231"/>
      <c r="E23" s="231"/>
      <c r="F23" s="231"/>
      <c r="G23" s="231"/>
      <c r="H23" s="228" t="s">
        <v>134</v>
      </c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18"/>
      <c r="X23" t="s">
        <v>160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3.5">
      <c r="A24" s="18"/>
      <c r="B24" s="18"/>
      <c r="C24" s="18"/>
      <c r="D24" s="18"/>
      <c r="E24" s="18"/>
      <c r="F24" s="18"/>
      <c r="G24" s="18"/>
      <c r="H24" s="228" t="s">
        <v>135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3.5">
      <c r="A25" s="18"/>
      <c r="B25" s="18"/>
      <c r="C25" s="18"/>
      <c r="D25" s="18"/>
      <c r="E25" s="18"/>
      <c r="F25" s="18"/>
      <c r="G25" s="18"/>
      <c r="H25" s="228" t="s">
        <v>136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</sheetData>
  <sheetProtection password="E94E" sheet="1" objects="1" scenarios="1"/>
  <mergeCells count="136">
    <mergeCell ref="F3:G3"/>
    <mergeCell ref="F4:G4"/>
    <mergeCell ref="F5:G5"/>
    <mergeCell ref="B13:G13"/>
    <mergeCell ref="B11:G11"/>
    <mergeCell ref="B7:G7"/>
    <mergeCell ref="A18:G18"/>
    <mergeCell ref="H18:N18"/>
    <mergeCell ref="O18:S18"/>
    <mergeCell ref="T18:V18"/>
    <mergeCell ref="O15:P15"/>
    <mergeCell ref="Q15:R15"/>
    <mergeCell ref="H23:V23"/>
    <mergeCell ref="H24:V24"/>
    <mergeCell ref="H22:V22"/>
    <mergeCell ref="H25:V25"/>
    <mergeCell ref="W20:AB20"/>
    <mergeCell ref="H20:M20"/>
    <mergeCell ref="O20:P20"/>
    <mergeCell ref="Q20:R20"/>
    <mergeCell ref="AD20:AE20"/>
    <mergeCell ref="AF20:AG20"/>
    <mergeCell ref="A21:G21"/>
    <mergeCell ref="H21:M21"/>
    <mergeCell ref="O21:P21"/>
    <mergeCell ref="Q21:R21"/>
    <mergeCell ref="W21:AB21"/>
    <mergeCell ref="AD21:AE21"/>
    <mergeCell ref="AF21:AG21"/>
    <mergeCell ref="A20:G20"/>
    <mergeCell ref="W18:AC18"/>
    <mergeCell ref="AD18:AH18"/>
    <mergeCell ref="AI18:AK18"/>
    <mergeCell ref="A19:G19"/>
    <mergeCell ref="H19:M19"/>
    <mergeCell ref="O19:P19"/>
    <mergeCell ref="Q19:R19"/>
    <mergeCell ref="W19:AB19"/>
    <mergeCell ref="AD19:AE19"/>
    <mergeCell ref="AF19:AG19"/>
    <mergeCell ref="AI16:AK16"/>
    <mergeCell ref="A17:G17"/>
    <mergeCell ref="H17:N17"/>
    <mergeCell ref="O17:S17"/>
    <mergeCell ref="T17:V17"/>
    <mergeCell ref="W17:AC17"/>
    <mergeCell ref="AD17:AH17"/>
    <mergeCell ref="AI17:AK17"/>
    <mergeCell ref="AD15:AE15"/>
    <mergeCell ref="AF15:AG15"/>
    <mergeCell ref="A16:G16"/>
    <mergeCell ref="H16:N16"/>
    <mergeCell ref="O16:S16"/>
    <mergeCell ref="T16:V16"/>
    <mergeCell ref="W16:AC16"/>
    <mergeCell ref="AD16:AH16"/>
    <mergeCell ref="B15:G15"/>
    <mergeCell ref="M15:N15"/>
    <mergeCell ref="AB13:AC13"/>
    <mergeCell ref="M13:N13"/>
    <mergeCell ref="O13:P13"/>
    <mergeCell ref="Q13:R13"/>
    <mergeCell ref="AB15:AC15"/>
    <mergeCell ref="AD13:AE13"/>
    <mergeCell ref="AF13:AG13"/>
    <mergeCell ref="B14:G14"/>
    <mergeCell ref="M14:N14"/>
    <mergeCell ref="O14:P14"/>
    <mergeCell ref="Q14:R14"/>
    <mergeCell ref="AB14:AC14"/>
    <mergeCell ref="AD14:AE14"/>
    <mergeCell ref="AF14:AG14"/>
    <mergeCell ref="AD11:AE11"/>
    <mergeCell ref="AF11:AG11"/>
    <mergeCell ref="B12:G12"/>
    <mergeCell ref="M12:N12"/>
    <mergeCell ref="O12:P12"/>
    <mergeCell ref="Q12:R12"/>
    <mergeCell ref="AB12:AC12"/>
    <mergeCell ref="AD12:AE12"/>
    <mergeCell ref="AF12:AG12"/>
    <mergeCell ref="M11:N11"/>
    <mergeCell ref="O11:P11"/>
    <mergeCell ref="Q11:R11"/>
    <mergeCell ref="AB9:AC9"/>
    <mergeCell ref="M9:N9"/>
    <mergeCell ref="O9:P9"/>
    <mergeCell ref="Q9:R9"/>
    <mergeCell ref="AB11:AC11"/>
    <mergeCell ref="AD9:AE9"/>
    <mergeCell ref="AF9:AG9"/>
    <mergeCell ref="B10:G10"/>
    <mergeCell ref="M10:N10"/>
    <mergeCell ref="O10:P10"/>
    <mergeCell ref="Q10:R10"/>
    <mergeCell ref="AB10:AC10"/>
    <mergeCell ref="AD10:AE10"/>
    <mergeCell ref="AF10:AG10"/>
    <mergeCell ref="B9:G9"/>
    <mergeCell ref="AF7:AG7"/>
    <mergeCell ref="B8:G8"/>
    <mergeCell ref="M8:N8"/>
    <mergeCell ref="O8:P8"/>
    <mergeCell ref="Q8:R8"/>
    <mergeCell ref="AB8:AC8"/>
    <mergeCell ref="AD8:AE8"/>
    <mergeCell ref="AF8:AG8"/>
    <mergeCell ref="M7:N7"/>
    <mergeCell ref="O7:P7"/>
    <mergeCell ref="Q7:R7"/>
    <mergeCell ref="AD5:AE5"/>
    <mergeCell ref="O5:P5"/>
    <mergeCell ref="Q5:R5"/>
    <mergeCell ref="AB5:AC5"/>
    <mergeCell ref="AB7:AC7"/>
    <mergeCell ref="AD7:AE7"/>
    <mergeCell ref="AF5:AG5"/>
    <mergeCell ref="A6:A15"/>
    <mergeCell ref="B6:G6"/>
    <mergeCell ref="M6:N6"/>
    <mergeCell ref="O6:P6"/>
    <mergeCell ref="Q6:R6"/>
    <mergeCell ref="AB6:AC6"/>
    <mergeCell ref="AD6:AE6"/>
    <mergeCell ref="AF6:AG6"/>
    <mergeCell ref="M5:N5"/>
    <mergeCell ref="J3:T3"/>
    <mergeCell ref="Y3:AI3"/>
    <mergeCell ref="A3:A5"/>
    <mergeCell ref="H4:N4"/>
    <mergeCell ref="O4:S4"/>
    <mergeCell ref="T4:V4"/>
    <mergeCell ref="W4:AC4"/>
    <mergeCell ref="AD4:AH4"/>
    <mergeCell ref="AI4:AK4"/>
    <mergeCell ref="B5:C5"/>
  </mergeCells>
  <printOptions/>
  <pageMargins left="0.75" right="0.75" top="1" bottom="1" header="0.512" footer="0.512"/>
  <pageSetup horizontalDpi="600" verticalDpi="600" orientation="landscape" paperSize="9" r:id="rId1"/>
  <headerFooter alignWithMargins="0">
    <oddFooter>&amp;C5-&amp;P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00390625" defaultRowHeight="13.5"/>
  <cols>
    <col min="1" max="10" width="8.625" style="111" customWidth="1"/>
    <col min="11" max="16384" width="9.00390625" style="111" customWidth="1"/>
  </cols>
  <sheetData>
    <row r="1" spans="1:3" ht="17.25">
      <c r="A1" s="110" t="s">
        <v>167</v>
      </c>
      <c r="C1" s="112"/>
    </row>
    <row r="3" ht="13.5">
      <c r="B3" s="113" t="s">
        <v>168</v>
      </c>
    </row>
    <row r="6" spans="1:13" ht="19.5" customHeight="1" thickBot="1">
      <c r="A6" s="114" t="s">
        <v>169</v>
      </c>
      <c r="M6" s="115"/>
    </row>
    <row r="7" spans="1:13" ht="19.5" customHeight="1" thickBot="1">
      <c r="A7" s="116"/>
      <c r="B7" s="117" t="s">
        <v>170</v>
      </c>
      <c r="C7" s="118" t="s">
        <v>171</v>
      </c>
      <c r="D7" s="119" t="s">
        <v>172</v>
      </c>
      <c r="E7" s="120" t="s">
        <v>173</v>
      </c>
      <c r="F7" s="118" t="s">
        <v>174</v>
      </c>
      <c r="G7" s="121" t="s">
        <v>175</v>
      </c>
      <c r="H7" s="120" t="s">
        <v>176</v>
      </c>
      <c r="I7" s="118" t="s">
        <v>177</v>
      </c>
      <c r="J7" s="121" t="s">
        <v>172</v>
      </c>
      <c r="M7" s="115"/>
    </row>
    <row r="8" spans="1:10" ht="19.5" customHeight="1">
      <c r="A8" s="122" t="s">
        <v>178</v>
      </c>
      <c r="B8" s="123" t="s">
        <v>4</v>
      </c>
      <c r="C8" s="124" t="s">
        <v>179</v>
      </c>
      <c r="D8" s="229" t="s">
        <v>180</v>
      </c>
      <c r="E8" s="125" t="s">
        <v>4</v>
      </c>
      <c r="F8" s="126" t="s">
        <v>181</v>
      </c>
      <c r="G8" s="229" t="s">
        <v>180</v>
      </c>
      <c r="H8" s="125" t="s">
        <v>4</v>
      </c>
      <c r="I8" s="126" t="s">
        <v>182</v>
      </c>
      <c r="J8" s="229" t="s">
        <v>180</v>
      </c>
    </row>
    <row r="9" spans="1:10" ht="19.5" customHeight="1" thickBot="1">
      <c r="A9" s="127"/>
      <c r="B9" s="123" t="s">
        <v>183</v>
      </c>
      <c r="C9" s="124" t="s">
        <v>183</v>
      </c>
      <c r="D9" s="230"/>
      <c r="E9" s="128" t="s">
        <v>183</v>
      </c>
      <c r="F9" s="129" t="s">
        <v>183</v>
      </c>
      <c r="G9" s="230"/>
      <c r="H9" s="128" t="s">
        <v>183</v>
      </c>
      <c r="I9" s="129" t="s">
        <v>183</v>
      </c>
      <c r="J9" s="230"/>
    </row>
    <row r="10" spans="1:10" ht="19.5" customHeight="1">
      <c r="A10" s="130" t="s">
        <v>184</v>
      </c>
      <c r="B10" s="131">
        <v>116.41539152223821</v>
      </c>
      <c r="C10" s="132">
        <v>116.7</v>
      </c>
      <c r="D10" s="133">
        <f aca="true" t="shared" si="0" ref="D10:D21">B10-C10</f>
        <v>-0.2846084777617932</v>
      </c>
      <c r="E10" s="134">
        <v>21.517381499269128</v>
      </c>
      <c r="F10" s="135">
        <v>21.7</v>
      </c>
      <c r="G10" s="136">
        <f aca="true" t="shared" si="1" ref="G10:G21">E10-F10</f>
        <v>-0.1826185007308716</v>
      </c>
      <c r="H10" s="131">
        <v>64.84728535353534</v>
      </c>
      <c r="I10" s="132">
        <v>65</v>
      </c>
      <c r="J10" s="137">
        <f aca="true" t="shared" si="2" ref="J10:J21">H10-I10</f>
        <v>-0.15271464646465915</v>
      </c>
    </row>
    <row r="11" spans="1:10" ht="19.5" customHeight="1">
      <c r="A11" s="138" t="s">
        <v>185</v>
      </c>
      <c r="B11" s="139">
        <v>122.26865814047854</v>
      </c>
      <c r="C11" s="140">
        <v>122.5</v>
      </c>
      <c r="D11" s="141">
        <f t="shared" si="0"/>
        <v>-0.23134185952146424</v>
      </c>
      <c r="E11" s="142">
        <v>24.2651684937069</v>
      </c>
      <c r="F11" s="140">
        <v>24.4</v>
      </c>
      <c r="G11" s="143">
        <f t="shared" si="1"/>
        <v>-0.13483150629310003</v>
      </c>
      <c r="H11" s="139">
        <v>67.62712620167719</v>
      </c>
      <c r="I11" s="140">
        <v>67.7</v>
      </c>
      <c r="J11" s="144">
        <f t="shared" si="2"/>
        <v>-0.07287379832281715</v>
      </c>
    </row>
    <row r="12" spans="1:10" ht="19.5" customHeight="1">
      <c r="A12" s="138" t="s">
        <v>186</v>
      </c>
      <c r="B12" s="139">
        <v>127.79882292941632</v>
      </c>
      <c r="C12" s="140">
        <v>128.2</v>
      </c>
      <c r="D12" s="141">
        <f t="shared" si="0"/>
        <v>-0.401177070583671</v>
      </c>
      <c r="E12" s="142">
        <v>27.545528355773104</v>
      </c>
      <c r="F12" s="140">
        <v>27.8</v>
      </c>
      <c r="G12" s="143">
        <f t="shared" si="1"/>
        <v>-0.2544716442268964</v>
      </c>
      <c r="H12" s="139">
        <v>70.17910232653915</v>
      </c>
      <c r="I12" s="140">
        <v>70.4</v>
      </c>
      <c r="J12" s="144">
        <f t="shared" si="2"/>
        <v>-0.2208976734608541</v>
      </c>
    </row>
    <row r="13" spans="1:10" ht="19.5" customHeight="1">
      <c r="A13" s="138" t="s">
        <v>187</v>
      </c>
      <c r="B13" s="139">
        <v>133.27575280898807</v>
      </c>
      <c r="C13" s="140">
        <v>133.7</v>
      </c>
      <c r="D13" s="141">
        <f t="shared" si="0"/>
        <v>-0.424247191011915</v>
      </c>
      <c r="E13" s="142">
        <v>30.806503882304852</v>
      </c>
      <c r="F13" s="140">
        <v>31.3</v>
      </c>
      <c r="G13" s="143">
        <f t="shared" si="1"/>
        <v>-0.49349611769514823</v>
      </c>
      <c r="H13" s="139">
        <v>72.59693402061843</v>
      </c>
      <c r="I13" s="140">
        <v>72.8</v>
      </c>
      <c r="J13" s="144">
        <f t="shared" si="2"/>
        <v>-0.203065979381563</v>
      </c>
    </row>
    <row r="14" spans="1:10" ht="19.5" customHeight="1">
      <c r="A14" s="138" t="s">
        <v>188</v>
      </c>
      <c r="B14" s="139">
        <v>138.5954196972673</v>
      </c>
      <c r="C14" s="140">
        <v>139</v>
      </c>
      <c r="D14" s="141">
        <f t="shared" si="0"/>
        <v>-0.40458030273271106</v>
      </c>
      <c r="E14" s="142">
        <v>34.630880676233495</v>
      </c>
      <c r="F14" s="140">
        <v>34.9</v>
      </c>
      <c r="G14" s="143">
        <f t="shared" si="1"/>
        <v>-0.26911932376650327</v>
      </c>
      <c r="H14" s="139">
        <v>74.91583316861</v>
      </c>
      <c r="I14" s="140">
        <v>75.1</v>
      </c>
      <c r="J14" s="144">
        <f t="shared" si="2"/>
        <v>-0.18416683138998735</v>
      </c>
    </row>
    <row r="15" spans="1:10" ht="19.5" customHeight="1" thickBot="1">
      <c r="A15" s="145" t="s">
        <v>189</v>
      </c>
      <c r="B15" s="146">
        <v>144.6615661926697</v>
      </c>
      <c r="C15" s="147">
        <v>145.2</v>
      </c>
      <c r="D15" s="148">
        <f t="shared" si="0"/>
        <v>-0.5384338073302786</v>
      </c>
      <c r="E15" s="149">
        <v>38.98967093931497</v>
      </c>
      <c r="F15" s="150">
        <v>39.4</v>
      </c>
      <c r="G15" s="151">
        <f t="shared" si="1"/>
        <v>-0.4103290606850294</v>
      </c>
      <c r="H15" s="146">
        <v>77.58498286635766</v>
      </c>
      <c r="I15" s="147">
        <v>77.9</v>
      </c>
      <c r="J15" s="152">
        <f t="shared" si="2"/>
        <v>-0.31501713364234263</v>
      </c>
    </row>
    <row r="16" spans="1:10" ht="19.5" customHeight="1">
      <c r="A16" s="130" t="s">
        <v>190</v>
      </c>
      <c r="B16" s="153">
        <v>152.37083597213396</v>
      </c>
      <c r="C16" s="132">
        <v>152.6</v>
      </c>
      <c r="D16" s="133">
        <f t="shared" si="0"/>
        <v>-0.22916402786603385</v>
      </c>
      <c r="E16" s="153">
        <v>44.932821405953185</v>
      </c>
      <c r="F16" s="132">
        <v>45.1</v>
      </c>
      <c r="G16" s="154">
        <f t="shared" si="1"/>
        <v>-0.1671785940468169</v>
      </c>
      <c r="H16" s="131">
        <v>81.47893569844793</v>
      </c>
      <c r="I16" s="132">
        <v>81.3</v>
      </c>
      <c r="J16" s="137">
        <f t="shared" si="2"/>
        <v>0.17893569844792978</v>
      </c>
    </row>
    <row r="17" spans="1:10" ht="19.5" customHeight="1">
      <c r="A17" s="138" t="s">
        <v>191</v>
      </c>
      <c r="B17" s="142">
        <v>159.42872267080733</v>
      </c>
      <c r="C17" s="140">
        <v>160</v>
      </c>
      <c r="D17" s="141">
        <f t="shared" si="0"/>
        <v>-0.571277329192668</v>
      </c>
      <c r="E17" s="142">
        <v>49.99181366459645</v>
      </c>
      <c r="F17" s="140">
        <v>50.3</v>
      </c>
      <c r="G17" s="143">
        <f t="shared" si="1"/>
        <v>-0.3081863354035477</v>
      </c>
      <c r="H17" s="139">
        <v>85.00638198757774</v>
      </c>
      <c r="I17" s="140">
        <v>85</v>
      </c>
      <c r="J17" s="144">
        <f t="shared" si="2"/>
        <v>0.006381987577739778</v>
      </c>
    </row>
    <row r="18" spans="1:10" ht="19.5" customHeight="1" thickBot="1">
      <c r="A18" s="155" t="s">
        <v>192</v>
      </c>
      <c r="B18" s="156">
        <v>165.07038531553337</v>
      </c>
      <c r="C18" s="147">
        <v>165.4</v>
      </c>
      <c r="D18" s="148">
        <f t="shared" si="0"/>
        <v>-0.3296146844666339</v>
      </c>
      <c r="E18" s="149">
        <v>55.18436457385504</v>
      </c>
      <c r="F18" s="150">
        <v>55.4</v>
      </c>
      <c r="G18" s="151">
        <f t="shared" si="1"/>
        <v>-0.21563542614495645</v>
      </c>
      <c r="H18" s="146">
        <v>88.12581134364609</v>
      </c>
      <c r="I18" s="147">
        <v>88.1</v>
      </c>
      <c r="J18" s="152">
        <f t="shared" si="2"/>
        <v>0.025811343646097384</v>
      </c>
    </row>
    <row r="19" spans="1:10" ht="19.5" customHeight="1">
      <c r="A19" s="157" t="s">
        <v>193</v>
      </c>
      <c r="B19" s="153">
        <v>167.8599795640329</v>
      </c>
      <c r="C19" s="132">
        <v>168.6</v>
      </c>
      <c r="D19" s="133">
        <f t="shared" si="0"/>
        <v>-0.7400204359670965</v>
      </c>
      <c r="E19" s="131">
        <v>59.73014305177126</v>
      </c>
      <c r="F19" s="132">
        <v>60.4</v>
      </c>
      <c r="G19" s="133">
        <f t="shared" si="1"/>
        <v>-0.6698569482287411</v>
      </c>
      <c r="H19" s="131">
        <v>90.12466780238533</v>
      </c>
      <c r="I19" s="132">
        <v>90.1</v>
      </c>
      <c r="J19" s="137">
        <f t="shared" si="2"/>
        <v>0.024667802385337723</v>
      </c>
    </row>
    <row r="20" spans="1:10" ht="19.5" customHeight="1">
      <c r="A20" s="138" t="s">
        <v>194</v>
      </c>
      <c r="B20" s="139">
        <v>169.2355406833389</v>
      </c>
      <c r="C20" s="140">
        <v>170</v>
      </c>
      <c r="D20" s="141">
        <f t="shared" si="0"/>
        <v>-0.7644593166610889</v>
      </c>
      <c r="E20" s="139">
        <v>61.87229467747614</v>
      </c>
      <c r="F20" s="140">
        <v>62.2</v>
      </c>
      <c r="G20" s="141">
        <f t="shared" si="1"/>
        <v>-0.32770532252386175</v>
      </c>
      <c r="H20" s="139">
        <v>91.02472868217076</v>
      </c>
      <c r="I20" s="140">
        <v>91</v>
      </c>
      <c r="J20" s="144">
        <f t="shared" si="2"/>
        <v>0.024728682170760408</v>
      </c>
    </row>
    <row r="21" spans="1:10" ht="19.5" customHeight="1" thickBot="1">
      <c r="A21" s="155" t="s">
        <v>195</v>
      </c>
      <c r="B21" s="146">
        <v>170.17806917521847</v>
      </c>
      <c r="C21" s="147">
        <v>170.7</v>
      </c>
      <c r="D21" s="148">
        <f t="shared" si="0"/>
        <v>-0.5219308247815206</v>
      </c>
      <c r="E21" s="146">
        <v>63.21304182509496</v>
      </c>
      <c r="F21" s="147">
        <v>63.5</v>
      </c>
      <c r="G21" s="148">
        <f t="shared" si="1"/>
        <v>-0.2869581749050383</v>
      </c>
      <c r="H21" s="146">
        <v>91.58152793614607</v>
      </c>
      <c r="I21" s="147">
        <v>91.5</v>
      </c>
      <c r="J21" s="152">
        <f t="shared" si="2"/>
        <v>0.0815279361460739</v>
      </c>
    </row>
    <row r="22" ht="19.5" customHeight="1">
      <c r="A22" s="158"/>
    </row>
    <row r="23" ht="19.5" customHeight="1" thickBot="1">
      <c r="A23" s="114" t="s">
        <v>196</v>
      </c>
    </row>
    <row r="24" spans="1:10" ht="19.5" customHeight="1" thickBot="1">
      <c r="A24" s="159"/>
      <c r="B24" s="120" t="s">
        <v>170</v>
      </c>
      <c r="C24" s="118" t="s">
        <v>171</v>
      </c>
      <c r="D24" s="160" t="s">
        <v>172</v>
      </c>
      <c r="E24" s="161" t="s">
        <v>173</v>
      </c>
      <c r="F24" s="162" t="s">
        <v>174</v>
      </c>
      <c r="G24" s="163" t="s">
        <v>175</v>
      </c>
      <c r="H24" s="120" t="s">
        <v>176</v>
      </c>
      <c r="I24" s="118" t="s">
        <v>177</v>
      </c>
      <c r="J24" s="121" t="s">
        <v>172</v>
      </c>
    </row>
    <row r="25" spans="1:10" ht="19.5" customHeight="1">
      <c r="A25" s="164" t="s">
        <v>178</v>
      </c>
      <c r="B25" s="125" t="s">
        <v>4</v>
      </c>
      <c r="C25" s="126" t="s">
        <v>181</v>
      </c>
      <c r="D25" s="229" t="s">
        <v>180</v>
      </c>
      <c r="E25" s="125" t="s">
        <v>4</v>
      </c>
      <c r="F25" s="126" t="s">
        <v>182</v>
      </c>
      <c r="G25" s="229" t="s">
        <v>180</v>
      </c>
      <c r="H25" s="123" t="s">
        <v>4</v>
      </c>
      <c r="I25" s="124" t="s">
        <v>182</v>
      </c>
      <c r="J25" s="229" t="s">
        <v>180</v>
      </c>
    </row>
    <row r="26" spans="1:10" ht="19.5" customHeight="1" thickBot="1">
      <c r="A26" s="165"/>
      <c r="B26" s="128" t="s">
        <v>183</v>
      </c>
      <c r="C26" s="129" t="s">
        <v>183</v>
      </c>
      <c r="D26" s="230"/>
      <c r="E26" s="128" t="s">
        <v>183</v>
      </c>
      <c r="F26" s="129" t="s">
        <v>183</v>
      </c>
      <c r="G26" s="230"/>
      <c r="H26" s="123" t="s">
        <v>183</v>
      </c>
      <c r="I26" s="124" t="s">
        <v>183</v>
      </c>
      <c r="J26" s="230"/>
    </row>
    <row r="27" spans="1:10" ht="19.5" customHeight="1">
      <c r="A27" s="130" t="s">
        <v>184</v>
      </c>
      <c r="B27" s="134">
        <v>115.58629979743378</v>
      </c>
      <c r="C27" s="140">
        <v>115.8</v>
      </c>
      <c r="D27" s="136">
        <f aca="true" t="shared" si="3" ref="D27:D38">B27-C27</f>
        <v>-0.21370020256621558</v>
      </c>
      <c r="E27" s="131">
        <v>21.046422142214244</v>
      </c>
      <c r="F27" s="132">
        <v>21.2</v>
      </c>
      <c r="G27" s="133">
        <f aca="true" t="shared" si="4" ref="G27:G38">E27-F27</f>
        <v>-0.1535778577857556</v>
      </c>
      <c r="H27" s="131">
        <v>64.54364253393649</v>
      </c>
      <c r="I27" s="132">
        <v>64.6</v>
      </c>
      <c r="J27" s="137">
        <f aca="true" t="shared" si="5" ref="J27:J38">H27-I27</f>
        <v>-0.05635746606350267</v>
      </c>
    </row>
    <row r="28" spans="1:10" ht="19.5" customHeight="1">
      <c r="A28" s="138" t="s">
        <v>185</v>
      </c>
      <c r="B28" s="142">
        <v>121.46762604120973</v>
      </c>
      <c r="C28" s="140">
        <v>121.6</v>
      </c>
      <c r="D28" s="143">
        <f t="shared" si="3"/>
        <v>-0.13237395879026792</v>
      </c>
      <c r="E28" s="139">
        <v>23.68145988601487</v>
      </c>
      <c r="F28" s="140">
        <v>23.8</v>
      </c>
      <c r="G28" s="141">
        <f t="shared" si="4"/>
        <v>-0.11854011398513009</v>
      </c>
      <c r="H28" s="139">
        <v>67.32017005300351</v>
      </c>
      <c r="I28" s="140">
        <v>67.4</v>
      </c>
      <c r="J28" s="144">
        <f t="shared" si="5"/>
        <v>-0.07982994699649737</v>
      </c>
    </row>
    <row r="29" spans="1:10" ht="19.5" customHeight="1">
      <c r="A29" s="138" t="s">
        <v>186</v>
      </c>
      <c r="B29" s="142">
        <v>127.28011703239262</v>
      </c>
      <c r="C29" s="140">
        <v>127.4</v>
      </c>
      <c r="D29" s="143">
        <f t="shared" si="3"/>
        <v>-0.11988296760738137</v>
      </c>
      <c r="E29" s="139">
        <v>26.725385579937257</v>
      </c>
      <c r="F29" s="140">
        <v>26.9</v>
      </c>
      <c r="G29" s="141">
        <f t="shared" si="4"/>
        <v>-0.17461442006274197</v>
      </c>
      <c r="H29" s="139">
        <v>69.97876236581757</v>
      </c>
      <c r="I29" s="140">
        <v>70.1</v>
      </c>
      <c r="J29" s="144">
        <f t="shared" si="5"/>
        <v>-0.12123763418242106</v>
      </c>
    </row>
    <row r="30" spans="1:10" ht="19.5" customHeight="1">
      <c r="A30" s="138" t="s">
        <v>187</v>
      </c>
      <c r="B30" s="142">
        <v>133.1401158798281</v>
      </c>
      <c r="C30" s="140">
        <v>133.5</v>
      </c>
      <c r="D30" s="143">
        <f t="shared" si="3"/>
        <v>-0.3598841201718983</v>
      </c>
      <c r="E30" s="139">
        <v>30.080560085836897</v>
      </c>
      <c r="F30" s="140">
        <v>30.5</v>
      </c>
      <c r="G30" s="141">
        <f t="shared" si="4"/>
        <v>-0.4194399141631031</v>
      </c>
      <c r="H30" s="139">
        <v>72.63166774821543</v>
      </c>
      <c r="I30" s="140">
        <v>72.8</v>
      </c>
      <c r="J30" s="144">
        <f t="shared" si="5"/>
        <v>-0.16833225178456246</v>
      </c>
    </row>
    <row r="31" spans="1:10" ht="19.5" customHeight="1">
      <c r="A31" s="138" t="s">
        <v>188</v>
      </c>
      <c r="B31" s="142">
        <v>139.9052571305095</v>
      </c>
      <c r="C31" s="150">
        <v>140.2</v>
      </c>
      <c r="D31" s="143">
        <f t="shared" si="3"/>
        <v>-0.29474286949047723</v>
      </c>
      <c r="E31" s="139">
        <v>34.49507346585993</v>
      </c>
      <c r="F31" s="140">
        <v>34.7</v>
      </c>
      <c r="G31" s="141">
        <f t="shared" si="4"/>
        <v>-0.20492653414007123</v>
      </c>
      <c r="H31" s="139">
        <v>75.82699086161878</v>
      </c>
      <c r="I31" s="140">
        <v>76</v>
      </c>
      <c r="J31" s="144">
        <f t="shared" si="5"/>
        <v>-0.173009138381218</v>
      </c>
    </row>
    <row r="32" spans="1:10" ht="19.5" customHeight="1" thickBot="1">
      <c r="A32" s="155" t="s">
        <v>189</v>
      </c>
      <c r="B32" s="149">
        <v>146.38798357467041</v>
      </c>
      <c r="C32" s="147">
        <v>147.1</v>
      </c>
      <c r="D32" s="151">
        <f t="shared" si="3"/>
        <v>-0.7120164253295798</v>
      </c>
      <c r="E32" s="166">
        <v>39.44824940566237</v>
      </c>
      <c r="F32" s="150">
        <v>40</v>
      </c>
      <c r="G32" s="167">
        <f t="shared" si="4"/>
        <v>-0.5517505943376335</v>
      </c>
      <c r="H32" s="166">
        <v>79.03969485614631</v>
      </c>
      <c r="I32" s="150">
        <v>79.5</v>
      </c>
      <c r="J32" s="168">
        <f t="shared" si="5"/>
        <v>-0.46030514385368804</v>
      </c>
    </row>
    <row r="33" spans="1:10" ht="19.5" customHeight="1">
      <c r="A33" s="130" t="s">
        <v>197</v>
      </c>
      <c r="B33" s="153">
        <v>151.58020242914958</v>
      </c>
      <c r="C33" s="135">
        <v>152.1</v>
      </c>
      <c r="D33" s="154">
        <f t="shared" si="3"/>
        <v>-0.5197975708504146</v>
      </c>
      <c r="E33" s="131">
        <v>44.378053306342714</v>
      </c>
      <c r="F33" s="132">
        <v>44.8</v>
      </c>
      <c r="G33" s="133">
        <f t="shared" si="4"/>
        <v>-0.4219466936572829</v>
      </c>
      <c r="H33" s="131">
        <v>82.16564292946364</v>
      </c>
      <c r="I33" s="132">
        <v>82.2</v>
      </c>
      <c r="J33" s="137">
        <f t="shared" si="5"/>
        <v>-0.03435707053635895</v>
      </c>
    </row>
    <row r="34" spans="1:10" ht="19.5" customHeight="1">
      <c r="A34" s="138" t="s">
        <v>191</v>
      </c>
      <c r="B34" s="142">
        <v>154.87189520244956</v>
      </c>
      <c r="C34" s="150">
        <v>155.1</v>
      </c>
      <c r="D34" s="143">
        <f t="shared" si="3"/>
        <v>-0.22810479755042934</v>
      </c>
      <c r="E34" s="139">
        <v>47.72545083361696</v>
      </c>
      <c r="F34" s="140">
        <v>48.1</v>
      </c>
      <c r="G34" s="141">
        <f t="shared" si="4"/>
        <v>-0.3745491663830407</v>
      </c>
      <c r="H34" s="139">
        <v>83.8341388699797</v>
      </c>
      <c r="I34" s="140">
        <v>83.8</v>
      </c>
      <c r="J34" s="144">
        <f t="shared" si="5"/>
        <v>0.03413886997969939</v>
      </c>
    </row>
    <row r="35" spans="1:10" ht="19.5" customHeight="1" thickBot="1">
      <c r="A35" s="155" t="s">
        <v>192</v>
      </c>
      <c r="B35" s="149">
        <v>156.49731086884654</v>
      </c>
      <c r="C35" s="147">
        <v>156.7</v>
      </c>
      <c r="D35" s="151">
        <f t="shared" si="3"/>
        <v>-0.20268913115344844</v>
      </c>
      <c r="E35" s="166">
        <v>50.39544763792528</v>
      </c>
      <c r="F35" s="150">
        <v>50.9</v>
      </c>
      <c r="G35" s="167">
        <f t="shared" si="4"/>
        <v>-0.504552362074719</v>
      </c>
      <c r="H35" s="166">
        <v>84.87166942148765</v>
      </c>
      <c r="I35" s="150">
        <v>84.8</v>
      </c>
      <c r="J35" s="168">
        <f t="shared" si="5"/>
        <v>0.07166942148765543</v>
      </c>
    </row>
    <row r="36" spans="1:10" ht="19.5" customHeight="1">
      <c r="A36" s="130" t="s">
        <v>193</v>
      </c>
      <c r="B36" s="153">
        <v>156.78678895750105</v>
      </c>
      <c r="C36" s="135">
        <v>157.2</v>
      </c>
      <c r="D36" s="154">
        <f t="shared" si="3"/>
        <v>-0.41321104249894347</v>
      </c>
      <c r="E36" s="131">
        <v>52.082067587209295</v>
      </c>
      <c r="F36" s="132">
        <v>52.3</v>
      </c>
      <c r="G36" s="133">
        <f t="shared" si="4"/>
        <v>-0.2179324127907023</v>
      </c>
      <c r="H36" s="131">
        <v>85.28031238648761</v>
      </c>
      <c r="I36" s="132">
        <v>85.2</v>
      </c>
      <c r="J36" s="137">
        <f t="shared" si="5"/>
        <v>0.08031238648760564</v>
      </c>
    </row>
    <row r="37" spans="1:10" ht="19.5" customHeight="1">
      <c r="A37" s="138" t="s">
        <v>194</v>
      </c>
      <c r="B37" s="142">
        <v>156.97571849668373</v>
      </c>
      <c r="C37" s="150">
        <v>157.7</v>
      </c>
      <c r="D37" s="143">
        <f t="shared" si="3"/>
        <v>-0.7242815033162628</v>
      </c>
      <c r="E37" s="139">
        <v>53.087988209285186</v>
      </c>
      <c r="F37" s="140">
        <v>53.4</v>
      </c>
      <c r="G37" s="141">
        <f t="shared" si="4"/>
        <v>-0.3120117907148128</v>
      </c>
      <c r="H37" s="139">
        <v>85.3948708487086</v>
      </c>
      <c r="I37" s="140">
        <v>85.4</v>
      </c>
      <c r="J37" s="144">
        <f t="shared" si="5"/>
        <v>-0.0051291512913991255</v>
      </c>
    </row>
    <row r="38" spans="1:10" ht="19.5" customHeight="1" thickBot="1">
      <c r="A38" s="155" t="s">
        <v>195</v>
      </c>
      <c r="B38" s="156">
        <v>157.3529176201371</v>
      </c>
      <c r="C38" s="147">
        <v>157.8</v>
      </c>
      <c r="D38" s="169">
        <f t="shared" si="3"/>
        <v>-0.44708237986290555</v>
      </c>
      <c r="E38" s="146">
        <v>52.77186117467579</v>
      </c>
      <c r="F38" s="147">
        <v>53.5</v>
      </c>
      <c r="G38" s="148">
        <f t="shared" si="4"/>
        <v>-0.7281388253242085</v>
      </c>
      <c r="H38" s="146">
        <v>85.44745614035088</v>
      </c>
      <c r="I38" s="147">
        <v>85.4</v>
      </c>
      <c r="J38" s="152">
        <f t="shared" si="5"/>
        <v>0.04745614035087442</v>
      </c>
    </row>
    <row r="41" ht="13.5">
      <c r="A41" s="113" t="s">
        <v>198</v>
      </c>
    </row>
    <row r="42" ht="13.5">
      <c r="A42" s="113" t="s">
        <v>199</v>
      </c>
    </row>
    <row r="43" spans="1:2" ht="13.5">
      <c r="A43" s="231"/>
      <c r="B43" s="231"/>
    </row>
  </sheetData>
  <sheetProtection/>
  <mergeCells count="6">
    <mergeCell ref="D8:D9"/>
    <mergeCell ref="J8:J9"/>
    <mergeCell ref="G8:G9"/>
    <mergeCell ref="D25:D26"/>
    <mergeCell ref="G25:G26"/>
    <mergeCell ref="J25:J26"/>
  </mergeCells>
  <printOptions/>
  <pageMargins left="0.7874015748031497" right="0.7874015748031497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2004-02-13T09:04:22Z</cp:lastPrinted>
  <dcterms:created xsi:type="dcterms:W3CDTF">2004-01-21T08:45:23Z</dcterms:created>
  <dcterms:modified xsi:type="dcterms:W3CDTF">2004-04-15T00:15:04Z</dcterms:modified>
  <cp:category/>
  <cp:version/>
  <cp:contentType/>
  <cp:contentStatus/>
</cp:coreProperties>
</file>