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２２１" sheetId="1" r:id="rId1"/>
  </sheets>
  <definedNames/>
  <calcPr fullCalcOnLoad="1"/>
</workbook>
</file>

<file path=xl/sharedStrings.xml><?xml version="1.0" encoding="utf-8"?>
<sst xmlns="http://schemas.openxmlformats.org/spreadsheetml/2006/main" count="231" uniqueCount="101">
  <si>
    <t xml:space="preserve">  共同作業所の運営費の一部を助成し、経営の安定化を図り、一般事業所等への雇用が困難な在宅の精神障害者の通所の場を確保して社会復帰の促進を図る。                                                                                                                                                                                                                                                                                                                                                                                                                                                                                                    </t>
  </si>
  <si>
    <t xml:space="preserve">通院患者リハビリテーション事業費                            </t>
  </si>
  <si>
    <t xml:space="preserve">  精神障害者を一定期間事業所に通わせ社会適応訓練を行うことにより、社会復帰を促進する。                                                                                                                                                                                                                                                                                                                                                                                                                                                                                                                                                            </t>
  </si>
  <si>
    <t xml:space="preserve">精神障害者社会復帰施設運営事業費補助金                      </t>
  </si>
  <si>
    <t xml:space="preserve">  社会福祉法人等が運営する精神障害者社会復帰施設等の運営経費を負担し、精神障害者の社会復帰の促進を図る。                                                                                                                                                                                                                                                                                                                                                                                                                                                                                                                                          </t>
  </si>
  <si>
    <t xml:space="preserve">精神障害者社会復帰施設建設事業費補助金                      </t>
  </si>
  <si>
    <t xml:space="preserve">障害保健福祉課                          </t>
  </si>
  <si>
    <t xml:space="preserve">精神障害者地域生活支援事業費                                </t>
  </si>
  <si>
    <t xml:space="preserve">精神保健福祉審議会運営事業費                                </t>
  </si>
  <si>
    <t xml:space="preserve">　県民の精神保健福祉の向上のための方策を答申する。
　平成１１年の法改正による市町村への権限委譲をスムーズに行うための検討会を設置する。                                                                                                                                                                                                                                                                                                                                                                                                                                                                                                        </t>
  </si>
  <si>
    <t xml:space="preserve">精神障害者保健福祉手帳交付事業費                            </t>
  </si>
  <si>
    <t xml:space="preserve">  精神障害者福祉の枠組みをつくり、各方面の協力を得て各種の支援策を講じやすくし、精神障害者の社会復帰を促進し、その自立と社会参加の促進を図る。
　・手帳交付審査部会の開催                                                                                                                                                                                                                                                                                                                                                                                                                                                            </t>
  </si>
  <si>
    <t xml:space="preserve">精神障害者保健福祉相談指導事業費                            </t>
  </si>
  <si>
    <t xml:space="preserve">  地域における精神保健福祉業務の中心的な行政機関である保健所（支所）で、在宅の精神障害者及びその家族等に対して、精神保健及び社会復帰の促進や自立と社会参加の促進のための相談・訪問指導等を行う。また、在宅の精神障害者に対して生活訓練等を実施し社会復帰の促進を目指す。                                                                                                                                                                                                                                                                                                                                                                        </t>
  </si>
  <si>
    <t xml:space="preserve">精神障害者地域生活支援事業費補助金                          </t>
  </si>
  <si>
    <t xml:space="preserve">  地域で生活する精神障害者の日常生活の支援、日常的な相談等を行い、精神障害者の社会復帰と自立と社会参加の促進を図る。                                                                                                                                                                                                                                                                                                                                                                                                                                                                                                                              </t>
  </si>
  <si>
    <t xml:space="preserve">精神障害者手帳等交付システム事業費                          </t>
  </si>
  <si>
    <t xml:space="preserve">  精神障害者保健福祉手帳、通院医療費公費負担患者票発行及びデータ管理を電算化し、措置及び医療保護入院のデータ管理も電算化することにより、業務の省力化を図る。                                                                                                                                                                                                                                                                                                                                                                                                                                                                                      </t>
  </si>
  <si>
    <t xml:space="preserve">精神障害者社会復帰推進事業費                                </t>
  </si>
  <si>
    <t xml:space="preserve">精神障害者社会参加支援事業費                                </t>
  </si>
  <si>
    <t xml:space="preserve">  精神障害者の社会復帰及び自立と社会参加を促進するため、保健所が中心になり市町村など関係機関・団体等と連携しながら、精神障害者が地域で明るく暮らせるような支援態勢を構築していく。                                                                                                                                                                                                                                                                                                                                                                                                                                                              </t>
  </si>
  <si>
    <t xml:space="preserve">精神障害者共同作業所運営事業費補助金                        </t>
  </si>
  <si>
    <t xml:space="preserve">  社会福祉法人等が計画している精神障害者社会復帰施設の整備について、その経費の一部を補助することにより精神障害者の社会復帰施設の充実を図る。                                                                                                                                                                                                                                                                                                                                                                                                                                                </t>
  </si>
  <si>
    <t xml:space="preserve">障害者社会活動推進事業費                                    </t>
  </si>
  <si>
    <t xml:space="preserve">障害者社会参加促進事業費                                    </t>
  </si>
  <si>
    <t xml:space="preserve">　ノーマライゼーションの理念の実現に向けて、相談支援情報支援、生活訓練、スポーツ振興支援、啓発公報、障害別支援等を総合的に実施することにより、障害者に対する県民の理解を深め、誰もが明るく暮らせる社会づくりを促進する。                                                                                                                                                                                                                                                                                                                                                                                                                        </t>
  </si>
  <si>
    <t xml:space="preserve">障害者社会参加推進センター運営事業費                        </t>
  </si>
  <si>
    <t xml:space="preserve">　障害者の自立と社会参加を促進するため、障害者社会参加推進センターを設置し、障害者の要望を的確に把握し、その総意に基づき各種の社会参加促進事業を効果的に実施する。                                                                                                                                                                                                                                                                                                                                                                                                                                                                              </t>
  </si>
  <si>
    <t xml:space="preserve">点字図書館運営事業費                                        </t>
  </si>
  <si>
    <t xml:space="preserve">　視覚障害者福祉の向上を図るために                    ①点字刊行物や盲人用録音物の貸出、閲覧              ②点訳、朗読奉仕事業の育成指導                      ③文化、レクリエーション活動                        等の推進援助を行う県点字図書館を運営するとともに、法人の運営する上野点字図書館の運営費に対し補助する。                                                                                                                                                                                                                                                                                                                          </t>
  </si>
  <si>
    <t xml:space="preserve">市町村障害者社会参加促進事業費補助金                        </t>
  </si>
  <si>
    <t xml:space="preserve">   障害者にとってより身近なエリアである市町村で、障害者の需要に応じた事業を実施し、障害者が家庭や地域で通常の生活ができる社会づくりを推進することにより在宅障害者の自立と社会参加を促進する。                                                                                                                                                                                                                                                                                                                                                                                                </t>
  </si>
  <si>
    <t xml:space="preserve">日盲連東海地区夏期研究集会補助金                            </t>
  </si>
  <si>
    <t xml:space="preserve">　平成１３年度三重県で開催される「日盲連東海地区夏期研究集会」に対し、開催経費の一部を補助する。
　社会福祉法人日本盲人会傘下の東海地区５団体（静岡、愛知、岐阜、三重、名古屋市）が開催場所の持ち回りで毎年開催し、視覚障害者の福祉向上を目指し、研究・討議する。                                                                                                                                                                                                                                                                                                                                                                        </t>
  </si>
  <si>
    <t xml:space="preserve">障害者就労支援事業費                                        </t>
  </si>
  <si>
    <t xml:space="preserve">職親委託事業費                                              </t>
  </si>
  <si>
    <t xml:space="preserve">  あんま、はり、きゅう等盲人の職業生活の便宜を図るた めに施設を利用させ、技術の指導を行い自立の促進を図る。                                                                                                                                                                                                                                                                                                                                                                                                                                                                                                                                      </t>
  </si>
  <si>
    <t xml:space="preserve">紀南健康長寿リーディングエリア形成事業費                    </t>
  </si>
  <si>
    <t xml:space="preserve">　過疎化、高齢化の進んだ紀南地域において、高齢者等が安心して、健康的な生活を送ることのできる健康長寿のリーディングエリアを形成する。                                                                                                                                                                                                                                                                                                                                                                                                                                                                                                              </t>
  </si>
  <si>
    <t xml:space="preserve">　高齢者の生きがいと健康づくりを進め、明るい長寿社会をつくるための啓発、普及や高齢者の生活全般に関する情報収集、提供等様々な事業を展開する。                                                                                                                                                                                                                                                                                                                                                                                                                                                                                                      </t>
  </si>
  <si>
    <t xml:space="preserve">老人クラブ活動等社会活動促進事業費補助金                    </t>
  </si>
  <si>
    <t xml:space="preserve">　老人クラブ等に助成することにより、老後の生活を豊かなものとするとともに、明るい長寿社会づくりに資する。                                                                                                                                                                                                                                                                                                                                                                                                                                                                                                                                          </t>
  </si>
  <si>
    <t xml:space="preserve">高齢者福祉事業功労者等表彰事業費                            </t>
  </si>
  <si>
    <t xml:space="preserve">　高齢者福祉の啓発、増進を図るため、高齢者福祉事業功労者等について知事表彰を行う。                                                                                                                                                                                                                                                                                                                                                                                                                                                                                                                                                                </t>
  </si>
  <si>
    <t xml:space="preserve">高齢者社会参加環境づくり関係事務費                          </t>
  </si>
  <si>
    <t xml:space="preserve">　高齢者がいきいきと充実した生活をおくれるための施策を実施するのに必要な、長寿社会課における一般事務費                                                                                                                                                                                                                                                                                                                                                                                                                                                                                                                                            </t>
  </si>
  <si>
    <t xml:space="preserve">　知的障害者の自立更生を図るため、知的障害者を一定期間職親に預け、生活指導及び技術習得訓練を行うことによって、就職に必要な素地を与えるとともに、雇用の促進と職場における定着性を高め、知的障害者の福祉の向上を図る。                                                                                                                                                                                                                                                                                                                                                                                                                            </t>
  </si>
  <si>
    <t xml:space="preserve">通勤寮扶助事業費                                            </t>
  </si>
  <si>
    <t xml:space="preserve">　就労している知的障害者を職場に通勤させながら一定期間通勤寮に入所させ対人関係の調整、余暇の活用、健康管理等独立自活に必要な事項の指導を行うことにより、入所者の社会適応能力を向上させ、知的障害者の円滑な社会復帰を図る。                                                                                                                                                                                                                                                                                                                                                                                                                        </t>
  </si>
  <si>
    <t xml:space="preserve">福祉工場運営事業費補助金                                    </t>
  </si>
  <si>
    <t xml:space="preserve">  障害者であって、作業能力はあるものの、対人関係、健康管理等の理由により一般企業に就労できないでいる人を雇用し、生活指導、健康管理等に配慮した環境の下で社会的自立を促進することを目的とする。                                                                                                                                                                                                                                                                                                                                                                                                                                                  </t>
  </si>
  <si>
    <t xml:space="preserve">盲人センター運営事業費                                      </t>
  </si>
  <si>
    <t xml:space="preserve">長寿社会課                              </t>
  </si>
  <si>
    <t xml:space="preserve">高齢者社会参加環境づくり事業費                              </t>
  </si>
  <si>
    <t xml:space="preserve">明るい長寿社会づくり推進機構事業委託費                      </t>
  </si>
  <si>
    <t xml:space="preserve">   障害者や高齢者をはじめ誰もがまち（Town)のなかを自由に移動できる（Mobility)環境にするため、電動スクータ ーを活用した実験や検討を行い、面的なバリアフリー化を進めていく。                                                                                                                                                                                                                                                                                                                                                                                                                                                                        </t>
  </si>
  <si>
    <t xml:space="preserve">園芸福祉全国大会事業費負担金                                </t>
  </si>
  <si>
    <t xml:space="preserve">　園芸は、作る喜びだけでなく、花を眺めたり植物に触れたりすることによって人の心や身体を癒す機能がある。
　年齢や身体的な障害を越えて、高齢者や障害者など全ての人が健康で幸福な生活が送れるようにするためには、このような園芸の効用を活用し、心身の健康の維持増進、精神的・情緒的成長の促進、地域活動を通した交流やコミュニティの形成などができるよう、場や情報の提供を進めていく必要がある。
　このため、三重県で開催する第１回園芸福祉全国大会の経費の一部を負担し、園芸福祉に関する情報提供や普及啓発を図るとともに、全国的なネットワークの構築などを通じて園芸福祉に携わる人材の育成や活動を促進する。    </t>
  </si>
  <si>
    <t xml:space="preserve">雇用支援課                              </t>
  </si>
  <si>
    <t xml:space="preserve">障害者雇用対策事業費                                        </t>
  </si>
  <si>
    <t xml:space="preserve">障害者雇用促進費                                            </t>
  </si>
  <si>
    <t xml:space="preserve">・障害者の雇用の場の確保と職場定着を図るため、「障害者訪問職業相談員」によるきめ細かい相談を行う｡(桑名､四日市､鈴鹿、津、松阪、伊勢、上野、尾鷲、熊野に配置)
・障害者雇用促進大会の開催等により障害者雇用の啓発を行う。                                                                                                                                                                                                                                                                                                                                                                      </t>
  </si>
  <si>
    <t xml:space="preserve">三重県障害者雇用促進協会補助金                              </t>
  </si>
  <si>
    <t xml:space="preserve">　事業主に対して障害者の雇用促進等に関する法律、特に障害者雇用率制度及び納付金制度の周知徹底を図り、障害者雇用に関する啓発活動を推進するため（社）三重県障害者雇用促進協会の育成強化を図る。                                                                                                                                                                                                                                                                                                                                                                                                                                                    </t>
  </si>
  <si>
    <t xml:space="preserve">障害生徒職域開発促進事業費                                  </t>
  </si>
  <si>
    <t xml:space="preserve">　障害児学級・養護学校等の新規学校卒業予定者の就職促進のためには、生徒に職業の知識や就業の実際を認識させることが必要であり、このための短期の職場実習を公共職業安定所の協力を得て実施する。                                                                                                                                                                                                                                                                                                                                                                                                                                                      </t>
  </si>
  <si>
    <t xml:space="preserve">職場適応訓練費                                              </t>
  </si>
  <si>
    <t xml:space="preserve">　障害者等の厳しい雇用失業情勢の中にあって、これら就職困難な者の就職を促進するため、民間企業に委託して雇用予約のうえ訓練を実施する。                                                                                                                                                                                                                                                                                                                                                                                                                                                                                                            </t>
  </si>
  <si>
    <t xml:space="preserve">中高年齢者雇用対策事業費                                    </t>
  </si>
  <si>
    <t xml:space="preserve">中高年齢者の雇用促進費                                      </t>
  </si>
  <si>
    <t xml:space="preserve">　高年齢者の雇用就業対策は重要な課題であり
①６５歳までの雇用の場確保推進
②高年齢者の再就職促進
③定年退職後等の就業の場の確保を図るには、事業主への周知、啓発等に努める必要があり､｢雇用開発推進員｣を四日市､津、松阪、伊勢、熊野に配置する。                                                                                                                                                                                                                                                                                                            </t>
  </si>
  <si>
    <t xml:space="preserve">高年齢者雇用就業促進事業費                                  </t>
  </si>
  <si>
    <t xml:space="preserve">　 高齢社会を迎え、今後、高齢者の就業機会の確保を促進していくことが、ますます重要課題となっている。このため、高年齢者雇用の重要性の周知・啓発を図るため、１０月の高年齢者雇用促進月間中に「高年齢者雇用促進大会」、高年齢者雇用優良企業表彰を実施する。
　 また、事業終息した任意就業事業の就労小屋等の撤去を行う。                                                                                                                                                                                                                                                                                                                  </t>
  </si>
  <si>
    <t xml:space="preserve">シルバー人材センター促進事業費                              </t>
  </si>
  <si>
    <t xml:space="preserve">　臨時的かつ短期的な就業を希望する高年齢者に対して、就機会を提供するシルバー人材センターの育成強化を通じて高年齢者の就業機会の増大と生き甲斐の充実を図る。
・シルバー連合事業補助金
　国の採択基準→事業運営に要する経費の２分の１を地方公共団体が援助し、当該法人の事業実施に支障が生じないことが確実に見込まれること （国庫補助額と同額 を連合会へ補助）。
・国庫補助対象シルバー人材センターを補 助する市町村への補助金（国庫補助額の １／３を市町村へ補助）。
・ｼﾙﾊﾞｰ人材ｾﾝﾀｰ設置促進にかかる経費                                                              </t>
  </si>
  <si>
    <t xml:space="preserve">バリアフリーのまちづくり総合推進事業費                      </t>
  </si>
  <si>
    <t xml:space="preserve">バリアフリーのまちづくり推進事業費                          </t>
  </si>
  <si>
    <t xml:space="preserve">   バリアフリーのまちづくり推進条例の内容を計画的に推進する。条例設置の協議会の活用を図る。                                                                                                                                                                                                                                                                                                                                                                                                                                                                                                                                                        </t>
  </si>
  <si>
    <t xml:space="preserve">バリアフリーのまちづくり普及啓発事業費                      </t>
  </si>
  <si>
    <t xml:space="preserve">   バリアフリーのまちづくりの基本理念等を市町村や事業者、県民に広く普及啓発していく。                                                                                                                                                                                                                                                                                                                                                                                                                                                                                                                                                              </t>
  </si>
  <si>
    <t xml:space="preserve">松阪バリアフリーのまちづくり推進事業費                      </t>
  </si>
  <si>
    <t xml:space="preserve"> 　生活創造圏づくりで実践した先駆的な協働手法である「パートナーシップ会議」に、平成１２年度は「バリアフリー部会」を新たに設置し、多様な県民と協働してバリア情報帳を作成することにしているが、平成１３年度は、こうした活動をさらに普及啓発し、支援するため、保健・福祉の専門職員による総合的な「意識のバリアフリー」を推進する。
 　①協働プロジェクト策定事業
 　　  ・協働プロジェクト策定等
   　  ・実施機関：企画調整部
 　②意識のバリアフリー推進事業
 　　  ・研修会、フオーラム開催等
       ・実施機関：保健福祉部                                                      </t>
  </si>
  <si>
    <t xml:space="preserve">タウンモビリティ推進事業費                                  </t>
  </si>
  <si>
    <t xml:space="preserve">高齢者や障害者が活動できる環境づくり                                                                                    </t>
  </si>
  <si>
    <t xml:space="preserve">県有施設バリアフリー対策事業費                              </t>
  </si>
  <si>
    <t xml:space="preserve">管財営繕課                              </t>
  </si>
  <si>
    <t xml:space="preserve">総務局                        </t>
  </si>
  <si>
    <t>事業概要（目的）</t>
  </si>
  <si>
    <t>政策体系名</t>
  </si>
  <si>
    <t>事業名</t>
  </si>
  <si>
    <t>細事業名</t>
  </si>
  <si>
    <t>事業費</t>
  </si>
  <si>
    <t>県費</t>
  </si>
  <si>
    <t>部局名</t>
  </si>
  <si>
    <t>所属名</t>
  </si>
  <si>
    <t>（単位：千円）</t>
  </si>
  <si>
    <t xml:space="preserve">生活部                        </t>
  </si>
  <si>
    <t xml:space="preserve">県有公共的施設において、バリアフリー化対策事業を促進することにより、すべての人々が不自由なく、平等に社会参加ができるよう、施設の改善を図る。                                                                                                                                                                                                                                                                                                                                                                                                                                                                                                    </t>
  </si>
  <si>
    <t xml:space="preserve">健康福祉部                    </t>
  </si>
  <si>
    <t xml:space="preserve">健康福祉政策課                          </t>
  </si>
  <si>
    <t xml:space="preserve">社会福祉関係総務費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</si>
</sst>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1" xfId="0" applyFill="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ht="13.5">
      <c r="I1" s="3" t="s">
        <v>95</v>
      </c>
    </row>
    <row r="2" spans="1:9" ht="13.5">
      <c r="A2" s="10" t="s">
        <v>88</v>
      </c>
      <c r="B2" s="11"/>
      <c r="C2" s="4" t="s">
        <v>89</v>
      </c>
      <c r="D2" s="4" t="s">
        <v>90</v>
      </c>
      <c r="E2" s="4" t="s">
        <v>91</v>
      </c>
      <c r="F2" s="4" t="s">
        <v>92</v>
      </c>
      <c r="G2" s="5" t="s">
        <v>87</v>
      </c>
      <c r="H2" s="4" t="s">
        <v>93</v>
      </c>
      <c r="I2" s="4" t="s">
        <v>94</v>
      </c>
    </row>
    <row r="3" spans="1:9" s="2" customFormat="1" ht="54">
      <c r="A3" s="6" t="str">
        <f>"20201"</f>
        <v>20201</v>
      </c>
      <c r="B3" s="6" t="s">
        <v>83</v>
      </c>
      <c r="C3" s="6" t="s">
        <v>84</v>
      </c>
      <c r="D3" s="6" t="s">
        <v>84</v>
      </c>
      <c r="E3" s="7">
        <v>141241</v>
      </c>
      <c r="F3" s="7">
        <v>14241</v>
      </c>
      <c r="G3" s="6" t="s">
        <v>97</v>
      </c>
      <c r="H3" s="6" t="s">
        <v>86</v>
      </c>
      <c r="I3" s="6" t="s">
        <v>85</v>
      </c>
    </row>
    <row r="4" spans="1:9" s="2" customFormat="1" ht="81">
      <c r="A4" s="6" t="str">
        <f aca="true" t="shared" si="0" ref="A4:A10">"20201"</f>
        <v>20201</v>
      </c>
      <c r="B4" s="6" t="s">
        <v>83</v>
      </c>
      <c r="C4" s="6" t="s">
        <v>59</v>
      </c>
      <c r="D4" s="6" t="s">
        <v>60</v>
      </c>
      <c r="E4" s="7">
        <v>16778</v>
      </c>
      <c r="F4" s="7">
        <v>16724</v>
      </c>
      <c r="G4" s="6" t="s">
        <v>61</v>
      </c>
      <c r="H4" s="6" t="s">
        <v>96</v>
      </c>
      <c r="I4" s="6" t="s">
        <v>58</v>
      </c>
    </row>
    <row r="5" spans="1:9" s="2" customFormat="1" ht="67.5">
      <c r="A5" s="6" t="str">
        <f t="shared" si="0"/>
        <v>20201</v>
      </c>
      <c r="B5" s="6" t="s">
        <v>83</v>
      </c>
      <c r="C5" s="6" t="s">
        <v>59</v>
      </c>
      <c r="D5" s="6" t="s">
        <v>62</v>
      </c>
      <c r="E5" s="7">
        <v>1500</v>
      </c>
      <c r="F5" s="7">
        <v>1500</v>
      </c>
      <c r="G5" s="6" t="s">
        <v>63</v>
      </c>
      <c r="H5" s="6" t="s">
        <v>96</v>
      </c>
      <c r="I5" s="6" t="s">
        <v>58</v>
      </c>
    </row>
    <row r="6" spans="1:9" s="2" customFormat="1" ht="67.5">
      <c r="A6" s="6" t="str">
        <f t="shared" si="0"/>
        <v>20201</v>
      </c>
      <c r="B6" s="6" t="s">
        <v>83</v>
      </c>
      <c r="C6" s="6" t="s">
        <v>59</v>
      </c>
      <c r="D6" s="6" t="s">
        <v>64</v>
      </c>
      <c r="E6" s="7">
        <v>2700</v>
      </c>
      <c r="F6" s="7">
        <v>2700</v>
      </c>
      <c r="G6" s="6" t="s">
        <v>65</v>
      </c>
      <c r="H6" s="6" t="s">
        <v>96</v>
      </c>
      <c r="I6" s="6" t="s">
        <v>58</v>
      </c>
    </row>
    <row r="7" spans="1:9" s="2" customFormat="1" ht="54">
      <c r="A7" s="6" t="str">
        <f t="shared" si="0"/>
        <v>20201</v>
      </c>
      <c r="B7" s="6" t="s">
        <v>83</v>
      </c>
      <c r="C7" s="6" t="s">
        <v>59</v>
      </c>
      <c r="D7" s="6" t="s">
        <v>66</v>
      </c>
      <c r="E7" s="7">
        <v>13635</v>
      </c>
      <c r="F7" s="7">
        <v>6517</v>
      </c>
      <c r="G7" s="6" t="s">
        <v>67</v>
      </c>
      <c r="H7" s="6" t="s">
        <v>96</v>
      </c>
      <c r="I7" s="6" t="s">
        <v>58</v>
      </c>
    </row>
    <row r="8" spans="1:9" s="2" customFormat="1" ht="108">
      <c r="A8" s="6" t="str">
        <f t="shared" si="0"/>
        <v>20201</v>
      </c>
      <c r="B8" s="6" t="s">
        <v>83</v>
      </c>
      <c r="C8" s="6" t="s">
        <v>68</v>
      </c>
      <c r="D8" s="6" t="s">
        <v>69</v>
      </c>
      <c r="E8" s="7">
        <v>9361</v>
      </c>
      <c r="F8" s="7">
        <v>3152</v>
      </c>
      <c r="G8" s="6" t="s">
        <v>70</v>
      </c>
      <c r="H8" s="6" t="s">
        <v>96</v>
      </c>
      <c r="I8" s="6" t="s">
        <v>58</v>
      </c>
    </row>
    <row r="9" spans="1:9" s="2" customFormat="1" ht="121.5">
      <c r="A9" s="6" t="str">
        <f t="shared" si="0"/>
        <v>20201</v>
      </c>
      <c r="B9" s="6" t="s">
        <v>83</v>
      </c>
      <c r="C9" s="6" t="s">
        <v>68</v>
      </c>
      <c r="D9" s="6" t="s">
        <v>71</v>
      </c>
      <c r="E9" s="7">
        <v>7275</v>
      </c>
      <c r="F9" s="7">
        <v>7269</v>
      </c>
      <c r="G9" s="6" t="s">
        <v>72</v>
      </c>
      <c r="H9" s="6" t="s">
        <v>96</v>
      </c>
      <c r="I9" s="6" t="s">
        <v>58</v>
      </c>
    </row>
    <row r="10" spans="1:9" s="2" customFormat="1" ht="189">
      <c r="A10" s="6" t="str">
        <f t="shared" si="0"/>
        <v>20201</v>
      </c>
      <c r="B10" s="6" t="s">
        <v>83</v>
      </c>
      <c r="C10" s="6" t="s">
        <v>68</v>
      </c>
      <c r="D10" s="6" t="s">
        <v>73</v>
      </c>
      <c r="E10" s="7">
        <v>17837</v>
      </c>
      <c r="F10" s="7">
        <v>17837</v>
      </c>
      <c r="G10" s="6" t="s">
        <v>74</v>
      </c>
      <c r="H10" s="6" t="s">
        <v>96</v>
      </c>
      <c r="I10" s="6" t="s">
        <v>58</v>
      </c>
    </row>
    <row r="11" spans="1:9" s="2" customFormat="1" ht="229.5">
      <c r="A11" s="6" t="str">
        <f aca="true" t="shared" si="1" ref="A11:A20">"20201"</f>
        <v>20201</v>
      </c>
      <c r="B11" s="6" t="s">
        <v>83</v>
      </c>
      <c r="C11" s="6" t="s">
        <v>100</v>
      </c>
      <c r="D11" s="6" t="s">
        <v>56</v>
      </c>
      <c r="E11" s="7">
        <v>573</v>
      </c>
      <c r="F11" s="7">
        <v>573</v>
      </c>
      <c r="G11" s="6" t="s">
        <v>57</v>
      </c>
      <c r="H11" s="6" t="s">
        <v>98</v>
      </c>
      <c r="I11" s="6" t="s">
        <v>99</v>
      </c>
    </row>
    <row r="12" spans="1:9" s="2" customFormat="1" ht="40.5">
      <c r="A12" s="6" t="str">
        <f t="shared" si="1"/>
        <v>20201</v>
      </c>
      <c r="B12" s="6" t="s">
        <v>83</v>
      </c>
      <c r="C12" s="6" t="s">
        <v>75</v>
      </c>
      <c r="D12" s="6" t="s">
        <v>76</v>
      </c>
      <c r="E12" s="7">
        <v>1125</v>
      </c>
      <c r="F12" s="7">
        <v>1125</v>
      </c>
      <c r="G12" s="6" t="s">
        <v>77</v>
      </c>
      <c r="H12" s="6" t="s">
        <v>98</v>
      </c>
      <c r="I12" s="6" t="s">
        <v>99</v>
      </c>
    </row>
    <row r="13" spans="1:9" s="2" customFormat="1" ht="40.5">
      <c r="A13" s="6" t="str">
        <f t="shared" si="1"/>
        <v>20201</v>
      </c>
      <c r="B13" s="6" t="s">
        <v>83</v>
      </c>
      <c r="C13" s="6" t="s">
        <v>75</v>
      </c>
      <c r="D13" s="6" t="s">
        <v>78</v>
      </c>
      <c r="E13" s="7">
        <v>16656</v>
      </c>
      <c r="F13" s="7">
        <v>16656</v>
      </c>
      <c r="G13" s="6" t="s">
        <v>79</v>
      </c>
      <c r="H13" s="6" t="s">
        <v>98</v>
      </c>
      <c r="I13" s="6" t="s">
        <v>99</v>
      </c>
    </row>
    <row r="14" spans="1:9" s="2" customFormat="1" ht="189">
      <c r="A14" s="6" t="str">
        <f t="shared" si="1"/>
        <v>20201</v>
      </c>
      <c r="B14" s="6" t="s">
        <v>83</v>
      </c>
      <c r="C14" s="6" t="s">
        <v>75</v>
      </c>
      <c r="D14" s="6" t="s">
        <v>80</v>
      </c>
      <c r="E14" s="7">
        <v>5153</v>
      </c>
      <c r="F14" s="7">
        <v>5153</v>
      </c>
      <c r="G14" s="6" t="s">
        <v>81</v>
      </c>
      <c r="H14" s="6" t="s">
        <v>98</v>
      </c>
      <c r="I14" s="6" t="s">
        <v>99</v>
      </c>
    </row>
    <row r="15" spans="1:9" s="2" customFormat="1" ht="67.5">
      <c r="A15" s="6" t="str">
        <f t="shared" si="1"/>
        <v>20201</v>
      </c>
      <c r="B15" s="6" t="s">
        <v>83</v>
      </c>
      <c r="C15" s="6" t="s">
        <v>75</v>
      </c>
      <c r="D15" s="6" t="s">
        <v>82</v>
      </c>
      <c r="E15" s="7">
        <v>5227</v>
      </c>
      <c r="F15" s="7">
        <v>5227</v>
      </c>
      <c r="G15" s="6" t="s">
        <v>55</v>
      </c>
      <c r="H15" s="6" t="s">
        <v>98</v>
      </c>
      <c r="I15" s="6" t="s">
        <v>99</v>
      </c>
    </row>
    <row r="16" spans="1:9" s="2" customFormat="1" ht="54">
      <c r="A16" s="6" t="str">
        <f t="shared" si="1"/>
        <v>20201</v>
      </c>
      <c r="B16" s="6" t="s">
        <v>83</v>
      </c>
      <c r="C16" s="6" t="s">
        <v>53</v>
      </c>
      <c r="D16" s="6" t="s">
        <v>54</v>
      </c>
      <c r="E16" s="7">
        <v>59496</v>
      </c>
      <c r="F16" s="7">
        <v>39324</v>
      </c>
      <c r="G16" s="6" t="s">
        <v>39</v>
      </c>
      <c r="H16" s="6" t="s">
        <v>98</v>
      </c>
      <c r="I16" s="6" t="s">
        <v>52</v>
      </c>
    </row>
    <row r="17" spans="1:9" s="2" customFormat="1" ht="40.5">
      <c r="A17" s="6" t="str">
        <f t="shared" si="1"/>
        <v>20201</v>
      </c>
      <c r="B17" s="6" t="s">
        <v>83</v>
      </c>
      <c r="C17" s="6" t="s">
        <v>53</v>
      </c>
      <c r="D17" s="6" t="s">
        <v>40</v>
      </c>
      <c r="E17" s="7">
        <v>102682</v>
      </c>
      <c r="F17" s="7">
        <v>52467</v>
      </c>
      <c r="G17" s="6" t="s">
        <v>41</v>
      </c>
      <c r="H17" s="6" t="s">
        <v>98</v>
      </c>
      <c r="I17" s="6" t="s">
        <v>52</v>
      </c>
    </row>
    <row r="18" spans="1:9" s="2" customFormat="1" ht="40.5">
      <c r="A18" s="6" t="str">
        <f t="shared" si="1"/>
        <v>20201</v>
      </c>
      <c r="B18" s="6" t="s">
        <v>83</v>
      </c>
      <c r="C18" s="6" t="s">
        <v>53</v>
      </c>
      <c r="D18" s="6" t="s">
        <v>42</v>
      </c>
      <c r="E18" s="7">
        <v>495</v>
      </c>
      <c r="F18" s="7">
        <v>495</v>
      </c>
      <c r="G18" s="6" t="s">
        <v>43</v>
      </c>
      <c r="H18" s="6" t="s">
        <v>98</v>
      </c>
      <c r="I18" s="6" t="s">
        <v>52</v>
      </c>
    </row>
    <row r="19" spans="1:9" s="2" customFormat="1" ht="40.5">
      <c r="A19" s="6" t="str">
        <f t="shared" si="1"/>
        <v>20201</v>
      </c>
      <c r="B19" s="6" t="s">
        <v>83</v>
      </c>
      <c r="C19" s="6" t="s">
        <v>53</v>
      </c>
      <c r="D19" s="6" t="s">
        <v>44</v>
      </c>
      <c r="E19" s="7">
        <v>450</v>
      </c>
      <c r="F19" s="7">
        <v>450</v>
      </c>
      <c r="G19" s="6" t="s">
        <v>45</v>
      </c>
      <c r="H19" s="6" t="s">
        <v>98</v>
      </c>
      <c r="I19" s="6" t="s">
        <v>52</v>
      </c>
    </row>
    <row r="20" spans="1:9" s="2" customFormat="1" ht="54">
      <c r="A20" s="6" t="str">
        <f t="shared" si="1"/>
        <v>20201</v>
      </c>
      <c r="B20" s="6" t="s">
        <v>83</v>
      </c>
      <c r="C20" s="6" t="s">
        <v>53</v>
      </c>
      <c r="D20" s="6" t="s">
        <v>37</v>
      </c>
      <c r="E20" s="7">
        <v>7382</v>
      </c>
      <c r="F20" s="7">
        <v>0</v>
      </c>
      <c r="G20" s="6" t="s">
        <v>38</v>
      </c>
      <c r="H20" s="6" t="s">
        <v>98</v>
      </c>
      <c r="I20" s="6" t="s">
        <v>52</v>
      </c>
    </row>
    <row r="21" spans="1:9" s="2" customFormat="1" ht="81">
      <c r="A21" s="6" t="str">
        <f aca="true" t="shared" si="2" ref="A21:A39">"20201"</f>
        <v>20201</v>
      </c>
      <c r="B21" s="6" t="s">
        <v>83</v>
      </c>
      <c r="C21" s="6" t="s">
        <v>23</v>
      </c>
      <c r="D21" s="6" t="s">
        <v>24</v>
      </c>
      <c r="E21" s="7">
        <v>55767</v>
      </c>
      <c r="F21" s="7">
        <v>34783</v>
      </c>
      <c r="G21" s="6" t="s">
        <v>25</v>
      </c>
      <c r="H21" s="6" t="s">
        <v>98</v>
      </c>
      <c r="I21" s="6" t="s">
        <v>6</v>
      </c>
    </row>
    <row r="22" spans="1:9" s="2" customFormat="1" ht="67.5">
      <c r="A22" s="6" t="str">
        <f t="shared" si="2"/>
        <v>20201</v>
      </c>
      <c r="B22" s="6" t="s">
        <v>83</v>
      </c>
      <c r="C22" s="6" t="s">
        <v>23</v>
      </c>
      <c r="D22" s="6" t="s">
        <v>26</v>
      </c>
      <c r="E22" s="7">
        <v>10004</v>
      </c>
      <c r="F22" s="7">
        <v>6515</v>
      </c>
      <c r="G22" s="6" t="s">
        <v>27</v>
      </c>
      <c r="H22" s="6" t="s">
        <v>98</v>
      </c>
      <c r="I22" s="6" t="s">
        <v>6</v>
      </c>
    </row>
    <row r="23" spans="1:9" s="2" customFormat="1" ht="94.5">
      <c r="A23" s="6" t="str">
        <f t="shared" si="2"/>
        <v>20201</v>
      </c>
      <c r="B23" s="6" t="s">
        <v>83</v>
      </c>
      <c r="C23" s="6" t="s">
        <v>23</v>
      </c>
      <c r="D23" s="6" t="s">
        <v>28</v>
      </c>
      <c r="E23" s="7">
        <v>63326</v>
      </c>
      <c r="F23" s="7">
        <v>33275</v>
      </c>
      <c r="G23" s="8" t="s">
        <v>29</v>
      </c>
      <c r="H23" s="6" t="s">
        <v>98</v>
      </c>
      <c r="I23" s="6" t="s">
        <v>6</v>
      </c>
    </row>
    <row r="24" spans="1:9" s="2" customFormat="1" ht="67.5">
      <c r="A24" s="6" t="str">
        <f t="shared" si="2"/>
        <v>20201</v>
      </c>
      <c r="B24" s="6" t="s">
        <v>83</v>
      </c>
      <c r="C24" s="6" t="s">
        <v>23</v>
      </c>
      <c r="D24" s="6" t="s">
        <v>30</v>
      </c>
      <c r="E24" s="7">
        <v>39536</v>
      </c>
      <c r="F24" s="7">
        <v>19768</v>
      </c>
      <c r="G24" s="8" t="s">
        <v>31</v>
      </c>
      <c r="H24" s="6" t="s">
        <v>98</v>
      </c>
      <c r="I24" s="6" t="s">
        <v>6</v>
      </c>
    </row>
    <row r="25" spans="1:9" s="2" customFormat="1" ht="108">
      <c r="A25" s="6" t="str">
        <f t="shared" si="2"/>
        <v>20201</v>
      </c>
      <c r="B25" s="6" t="s">
        <v>83</v>
      </c>
      <c r="C25" s="6" t="s">
        <v>23</v>
      </c>
      <c r="D25" s="6" t="s">
        <v>32</v>
      </c>
      <c r="E25" s="7">
        <v>100</v>
      </c>
      <c r="F25" s="7">
        <v>100</v>
      </c>
      <c r="G25" s="6" t="s">
        <v>33</v>
      </c>
      <c r="H25" s="6" t="s">
        <v>98</v>
      </c>
      <c r="I25" s="6" t="s">
        <v>6</v>
      </c>
    </row>
    <row r="26" spans="1:9" s="2" customFormat="1" ht="81">
      <c r="A26" s="6" t="str">
        <f t="shared" si="2"/>
        <v>20201</v>
      </c>
      <c r="B26" s="6" t="s">
        <v>83</v>
      </c>
      <c r="C26" s="6" t="s">
        <v>34</v>
      </c>
      <c r="D26" s="6" t="s">
        <v>35</v>
      </c>
      <c r="E26" s="7">
        <v>9760</v>
      </c>
      <c r="F26" s="7">
        <v>4880</v>
      </c>
      <c r="G26" s="6" t="s">
        <v>46</v>
      </c>
      <c r="H26" s="6" t="s">
        <v>98</v>
      </c>
      <c r="I26" s="6" t="s">
        <v>6</v>
      </c>
    </row>
    <row r="27" spans="1:9" s="2" customFormat="1" ht="81">
      <c r="A27" s="6" t="str">
        <f t="shared" si="2"/>
        <v>20201</v>
      </c>
      <c r="B27" s="6" t="s">
        <v>83</v>
      </c>
      <c r="C27" s="6" t="s">
        <v>34</v>
      </c>
      <c r="D27" s="6" t="s">
        <v>47</v>
      </c>
      <c r="E27" s="7">
        <v>17721</v>
      </c>
      <c r="F27" s="7">
        <v>7087</v>
      </c>
      <c r="G27" s="8" t="s">
        <v>48</v>
      </c>
      <c r="H27" s="6" t="s">
        <v>98</v>
      </c>
      <c r="I27" s="6" t="s">
        <v>6</v>
      </c>
    </row>
    <row r="28" spans="1:9" s="2" customFormat="1" ht="67.5">
      <c r="A28" s="6" t="str">
        <f t="shared" si="2"/>
        <v>20201</v>
      </c>
      <c r="B28" s="6" t="s">
        <v>83</v>
      </c>
      <c r="C28" s="6" t="s">
        <v>34</v>
      </c>
      <c r="D28" s="6" t="s">
        <v>49</v>
      </c>
      <c r="E28" s="7">
        <v>60398</v>
      </c>
      <c r="F28" s="7">
        <v>30200</v>
      </c>
      <c r="G28" s="8" t="s">
        <v>50</v>
      </c>
      <c r="H28" s="6" t="s">
        <v>98</v>
      </c>
      <c r="I28" s="6" t="s">
        <v>6</v>
      </c>
    </row>
    <row r="29" spans="1:9" s="2" customFormat="1" ht="40.5">
      <c r="A29" s="6" t="str">
        <f t="shared" si="2"/>
        <v>20201</v>
      </c>
      <c r="B29" s="6" t="s">
        <v>83</v>
      </c>
      <c r="C29" s="6" t="s">
        <v>34</v>
      </c>
      <c r="D29" s="6" t="s">
        <v>51</v>
      </c>
      <c r="E29" s="7">
        <v>9384</v>
      </c>
      <c r="F29" s="7">
        <v>5798</v>
      </c>
      <c r="G29" s="8" t="s">
        <v>36</v>
      </c>
      <c r="H29" s="6" t="s">
        <v>98</v>
      </c>
      <c r="I29" s="6" t="s">
        <v>6</v>
      </c>
    </row>
    <row r="30" spans="1:9" s="2" customFormat="1" ht="67.5">
      <c r="A30" s="6" t="str">
        <f t="shared" si="2"/>
        <v>20201</v>
      </c>
      <c r="B30" s="6" t="s">
        <v>83</v>
      </c>
      <c r="C30" s="6" t="s">
        <v>7</v>
      </c>
      <c r="D30" s="6" t="s">
        <v>8</v>
      </c>
      <c r="E30" s="7">
        <v>442</v>
      </c>
      <c r="F30" s="7">
        <v>442</v>
      </c>
      <c r="G30" s="6" t="s">
        <v>9</v>
      </c>
      <c r="H30" s="6" t="s">
        <v>98</v>
      </c>
      <c r="I30" s="6" t="s">
        <v>6</v>
      </c>
    </row>
    <row r="31" spans="1:9" s="2" customFormat="1" ht="67.5">
      <c r="A31" s="6" t="str">
        <f t="shared" si="2"/>
        <v>20201</v>
      </c>
      <c r="B31" s="6" t="s">
        <v>83</v>
      </c>
      <c r="C31" s="6" t="s">
        <v>7</v>
      </c>
      <c r="D31" s="6" t="s">
        <v>10</v>
      </c>
      <c r="E31" s="7">
        <v>1707</v>
      </c>
      <c r="F31" s="7">
        <v>854</v>
      </c>
      <c r="G31" s="8" t="s">
        <v>11</v>
      </c>
      <c r="H31" s="6" t="s">
        <v>98</v>
      </c>
      <c r="I31" s="6" t="s">
        <v>6</v>
      </c>
    </row>
    <row r="32" spans="1:9" s="2" customFormat="1" ht="94.5">
      <c r="A32" s="6" t="str">
        <f t="shared" si="2"/>
        <v>20201</v>
      </c>
      <c r="B32" s="6" t="s">
        <v>83</v>
      </c>
      <c r="C32" s="6" t="s">
        <v>7</v>
      </c>
      <c r="D32" s="6" t="s">
        <v>12</v>
      </c>
      <c r="E32" s="7">
        <v>4565</v>
      </c>
      <c r="F32" s="7">
        <v>3044</v>
      </c>
      <c r="G32" s="8" t="s">
        <v>13</v>
      </c>
      <c r="H32" s="6" t="s">
        <v>98</v>
      </c>
      <c r="I32" s="6" t="s">
        <v>6</v>
      </c>
    </row>
    <row r="33" spans="1:9" s="2" customFormat="1" ht="54">
      <c r="A33" s="6" t="str">
        <f t="shared" si="2"/>
        <v>20201</v>
      </c>
      <c r="B33" s="6" t="s">
        <v>83</v>
      </c>
      <c r="C33" s="6" t="s">
        <v>7</v>
      </c>
      <c r="D33" s="6" t="s">
        <v>14</v>
      </c>
      <c r="E33" s="7">
        <v>113031</v>
      </c>
      <c r="F33" s="7">
        <v>56516</v>
      </c>
      <c r="G33" s="8" t="s">
        <v>15</v>
      </c>
      <c r="H33" s="6" t="s">
        <v>98</v>
      </c>
      <c r="I33" s="6" t="s">
        <v>6</v>
      </c>
    </row>
    <row r="34" spans="1:9" s="2" customFormat="1" ht="67.5">
      <c r="A34" s="6" t="str">
        <f t="shared" si="2"/>
        <v>20201</v>
      </c>
      <c r="B34" s="6" t="s">
        <v>83</v>
      </c>
      <c r="C34" s="6" t="s">
        <v>7</v>
      </c>
      <c r="D34" s="6" t="s">
        <v>16</v>
      </c>
      <c r="E34" s="7">
        <v>1223</v>
      </c>
      <c r="F34" s="7">
        <v>1223</v>
      </c>
      <c r="G34" s="8" t="s">
        <v>17</v>
      </c>
      <c r="H34" s="6" t="s">
        <v>98</v>
      </c>
      <c r="I34" s="6" t="s">
        <v>6</v>
      </c>
    </row>
    <row r="35" spans="1:9" s="2" customFormat="1" ht="67.5">
      <c r="A35" s="6" t="str">
        <f t="shared" si="2"/>
        <v>20201</v>
      </c>
      <c r="B35" s="6" t="s">
        <v>83</v>
      </c>
      <c r="C35" s="6" t="s">
        <v>18</v>
      </c>
      <c r="D35" s="6" t="s">
        <v>19</v>
      </c>
      <c r="E35" s="7">
        <v>1633</v>
      </c>
      <c r="F35" s="7">
        <v>817</v>
      </c>
      <c r="G35" s="8" t="s">
        <v>20</v>
      </c>
      <c r="H35" s="6" t="s">
        <v>98</v>
      </c>
      <c r="I35" s="6" t="s">
        <v>6</v>
      </c>
    </row>
    <row r="36" spans="1:9" s="2" customFormat="1" ht="54">
      <c r="A36" s="6" t="str">
        <f t="shared" si="2"/>
        <v>20201</v>
      </c>
      <c r="B36" s="6" t="s">
        <v>83</v>
      </c>
      <c r="C36" s="6" t="s">
        <v>18</v>
      </c>
      <c r="D36" s="6" t="s">
        <v>21</v>
      </c>
      <c r="E36" s="7">
        <v>43125</v>
      </c>
      <c r="F36" s="7">
        <v>43125</v>
      </c>
      <c r="G36" s="8" t="s">
        <v>0</v>
      </c>
      <c r="H36" s="6" t="s">
        <v>98</v>
      </c>
      <c r="I36" s="6" t="s">
        <v>6</v>
      </c>
    </row>
    <row r="37" spans="1:9" s="2" customFormat="1" ht="40.5">
      <c r="A37" s="6" t="str">
        <f t="shared" si="2"/>
        <v>20201</v>
      </c>
      <c r="B37" s="6" t="s">
        <v>83</v>
      </c>
      <c r="C37" s="6" t="s">
        <v>18</v>
      </c>
      <c r="D37" s="6" t="s">
        <v>1</v>
      </c>
      <c r="E37" s="7">
        <v>9863</v>
      </c>
      <c r="F37" s="7">
        <v>4932</v>
      </c>
      <c r="G37" s="8" t="s">
        <v>2</v>
      </c>
      <c r="H37" s="6" t="s">
        <v>98</v>
      </c>
      <c r="I37" s="6" t="s">
        <v>6</v>
      </c>
    </row>
    <row r="38" spans="1:9" s="2" customFormat="1" ht="40.5">
      <c r="A38" s="6" t="str">
        <f t="shared" si="2"/>
        <v>20201</v>
      </c>
      <c r="B38" s="6" t="s">
        <v>83</v>
      </c>
      <c r="C38" s="6" t="s">
        <v>18</v>
      </c>
      <c r="D38" s="6" t="s">
        <v>3</v>
      </c>
      <c r="E38" s="7">
        <v>401202</v>
      </c>
      <c r="F38" s="7">
        <v>200601</v>
      </c>
      <c r="G38" s="8" t="s">
        <v>4</v>
      </c>
      <c r="H38" s="6" t="s">
        <v>98</v>
      </c>
      <c r="I38" s="6" t="s">
        <v>6</v>
      </c>
    </row>
    <row r="39" spans="1:9" s="2" customFormat="1" ht="54">
      <c r="A39" s="6" t="str">
        <f t="shared" si="2"/>
        <v>20201</v>
      </c>
      <c r="B39" s="6" t="s">
        <v>83</v>
      </c>
      <c r="C39" s="6" t="s">
        <v>18</v>
      </c>
      <c r="D39" s="6" t="s">
        <v>5</v>
      </c>
      <c r="E39" s="7">
        <v>71056</v>
      </c>
      <c r="F39" s="7">
        <v>23686</v>
      </c>
      <c r="G39" s="8" t="s">
        <v>22</v>
      </c>
      <c r="H39" s="6" t="s">
        <v>98</v>
      </c>
      <c r="I39" s="6" t="s">
        <v>6</v>
      </c>
    </row>
    <row r="41" ht="13.5">
      <c r="E41" s="9"/>
    </row>
  </sheetData>
  <mergeCells count="1">
    <mergeCell ref="A2:B2"/>
  </mergeCells>
  <printOptions/>
  <pageMargins left="0.75" right="0.75" top="0.57"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