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２３４" sheetId="1" r:id="rId1"/>
  </sheets>
  <definedNames/>
  <calcPr fullCalcOnLoad="1"/>
</workbook>
</file>

<file path=xl/sharedStrings.xml><?xml version="1.0" encoding="utf-8"?>
<sst xmlns="http://schemas.openxmlformats.org/spreadsheetml/2006/main" count="105" uniqueCount="59">
  <si>
    <t xml:space="preserve">建設統計調査費                                              </t>
  </si>
  <si>
    <t xml:space="preserve">建設統計調査事務費                                          </t>
  </si>
  <si>
    <t xml:space="preserve">建設工事及び建設業の実態調査統計                                                                                                                                                                                                                                                                                                                                                                                                                                                                                                                                                                                                                </t>
  </si>
  <si>
    <t xml:space="preserve">公共事業推進課                          </t>
  </si>
  <si>
    <t>建設業指導監督費　　　　　　　　　　　　　　　　　　　　　　</t>
  </si>
  <si>
    <t>建設業指導監督事務費　　　　　　　　　　　　　　　　　　　　</t>
  </si>
  <si>
    <t xml:space="preserve">１　建設業法に基づく許可、経営事項審査事務　　　　　
２　三重県建設工事紛争審査会に係る事務　　　　　　　３　その他建設業法の施行に係る事務　　　　　　　　　４　浄化槽法に基づく工事業者の登録　　　　　　　　　５　公共工事の入札・契約の指導　　　　　　　　　　　６　建設業諸統計                                                                                                                                                                                                                                                                                                                                                            </t>
  </si>
  <si>
    <t xml:space="preserve">建築住宅課                              </t>
  </si>
  <si>
    <t xml:space="preserve">建築士法施行費                                              </t>
  </si>
  <si>
    <t xml:space="preserve">建築士法施行事務費                                          </t>
  </si>
  <si>
    <t xml:space="preserve">　二級、木造建築士の免許登録及び建築士審査会の運営のために必要な経費                                                                                                                                                                                                                                                                                                                                                                                                                                                                                                                                                                            </t>
  </si>
  <si>
    <t xml:space="preserve">宅地建物取引業法施行費                                      </t>
  </si>
  <si>
    <t xml:space="preserve">宅地建物取引業法施行事務費                                  </t>
  </si>
  <si>
    <t xml:space="preserve">１ 宅地建物取引業の免許事務                         ２ 宅地建物取引主任者の登録事務                     ３ 宅地建物取引主任者に係る苦情処理                 ４ 不動産関係機関連絡会議                           ５ 大臣免許に係る宅建業者の事務所要件調査
６ 宅地建物取引に係る注意事項の啓発                                                                                                                                                                                                                                                                                                                                         </t>
  </si>
  <si>
    <t xml:space="preserve">都市計画課                              </t>
  </si>
  <si>
    <t xml:space="preserve">県土整備部                    </t>
  </si>
  <si>
    <t>消費者啓発・リーダー育成事業費　　　　　　　　　　　　　　　</t>
  </si>
  <si>
    <t>生活設計普及推進事業費　　　　　　　　　　　　　　　　　　　</t>
  </si>
  <si>
    <t xml:space="preserve">　生活設計普及地区、金銭教育校等の活動を通じて、合理的な生活設計づくりの必要性を啓発して行く。
①こども銀行実態調査、優良こども銀行表彰
②貯蓄推進功労者表彰
③貯蓄生活設計普及地区指導
④金銭教育指定校の指定
⑤金銭教育協議会
○負担区分、財源措置
 諸収入 貯蓄広報中央委員会
 地方庁運動費助成金 600千円                                                                     </t>
  </si>
  <si>
    <t>事業者指導・相談苦情対応強化事業費　　　　　　　　　　　　　</t>
  </si>
  <si>
    <t>センター所費　　　　　　　　　　　　　　　　　　　　　　　　</t>
  </si>
  <si>
    <t>事業概要（目的）</t>
  </si>
  <si>
    <t>政策体系名</t>
  </si>
  <si>
    <t>事業名</t>
  </si>
  <si>
    <t>細事業名</t>
  </si>
  <si>
    <t>事業費</t>
  </si>
  <si>
    <t>県費</t>
  </si>
  <si>
    <t>部局名</t>
  </si>
  <si>
    <t>所属名</t>
  </si>
  <si>
    <t>（単位：千円）</t>
  </si>
  <si>
    <t xml:space="preserve">消費者の自立への支援                                                                                                    </t>
  </si>
  <si>
    <t xml:space="preserve">消費生活協同組合育成費                                      </t>
  </si>
  <si>
    <t xml:space="preserve">消費生活協同組合運営状況調査事務費                          </t>
  </si>
  <si>
    <t xml:space="preserve">　消費生活協同組合の適正な運営並びに健全な育成を図るため、指導検査等を行う。                                                                                  ○負担区分、財源措置      国10/10
　消費生活協同組合状況調査委託金
 　　　　　　　　　　　　　　　　　　303千円
○根拠法令(要綱)名、条項
　消費費生活協同組合法                                                                                                                                                                                            </t>
  </si>
  <si>
    <t xml:space="preserve">消費生活設計普及推進費                                      </t>
  </si>
  <si>
    <t xml:space="preserve">生活設計普及地区所在市町村補助金                            </t>
  </si>
  <si>
    <t xml:space="preserve">　生活設計普及地区における普及事業を推進するため、その普及地区の所在する市町村に対し、補助金を交付する。                                                      ○負担区分、財源積算
  諸収入 貯蓄広報中央委員会
  地方庁運動費助成金 　515千円
○根拠法令(要綱)名、条項
  貯蓄奨励事業補助金交付要領                                                                                                                                                                                    </t>
  </si>
  <si>
    <t xml:space="preserve">消費生活取引適正化・苦情対応強化費                          </t>
  </si>
  <si>
    <t xml:space="preserve">消費生活行政総務事務費                                      </t>
  </si>
  <si>
    <t xml:space="preserve">　消費者行政を推進するための基本的施策を調査、審議する。
　三重県苦情処理委員会の運用により、裁判外紛争処理機関の充実を図る。
　県及び市町村の消費者行政の強化並びに消費者の保護と消費生活の安定を図る。                                                       ①消費生活対策審議会
②市町村消費者行政担当課長会議
③全国消費者行政担当課長会議等
④苦情処理委員会の運営
○根拠法令(要綱)名、条項
 消費者保護基本法、三重県消費生活条例              </t>
  </si>
  <si>
    <t xml:space="preserve">物価対策費                                                  </t>
  </si>
  <si>
    <t xml:space="preserve">物価啓発情報提供事業費                                      </t>
  </si>
  <si>
    <t xml:space="preserve">　くらしと物価の情報誌「素敵なくらし」を発行し、消費者の物価への理解と合理的な消費者活動を促すための啓発活動、情報提供を行う。
○負担区分、財源措置　　 国10/10
　 物価安定対策事業費補助金 717千円
○根拠法令(要綱)名、条項
   物価安定対策事業実施要領(国)
   物価安定対策事業費補助金交付要綱(国)                                                                                                                      </t>
  </si>
  <si>
    <t xml:space="preserve">物価モニター費                                              </t>
  </si>
  <si>
    <t>生活関連物資の価格調査、消費者意識調査及び行政への意見を業務内容とする物価モニターを設置し、物価行政の効果的な推進を図る。  物価モニター 43名　モニター調査 全国調査年6回、地方調査年2回
○負担区分、財源措置    国10/10
　 物価モニター委託金 904千円
○根拠法令(要綱)名、条項
   物価モニター制度設置要領(国)
   物価モニター制度運営要領(国)
   物価モニター調査事務委託要綱(国)</t>
  </si>
  <si>
    <t xml:space="preserve">　消費者の権利と利益を守るため、消費生活相談員６名、技術相談員１名を配置し、消費者からの相談並びに苦情の処理を行う。
　法、条例に基づき、事業者に対して指導、立入検査、店舗調査等を行い、表示の適正化、商品の安全性、適正な取引の確保を図る。
　悪質商法等による消費者被害を未然に防止するため、消費者グループ、市民グループ、学校等を対象にした出前講座等を実施し、自立した消費者を育成する。
○根拠法令(要綱)名、条項
 三重県消費生活条例
 三重県県民生活センター条例                                                        </t>
  </si>
  <si>
    <t>情報体制整備費　　　　　　　　　　　　　　　　　　　　　　　</t>
  </si>
  <si>
    <t xml:space="preserve">　国民生活センターを核とした全国コンピューターネットワーク（PIO-NET）を運用し、相談、苦情を迅速かつ的確に処理する。
①問題解決のための参考事例等の検索
②毎月、四半期の統計分析
③情報交換、操作技術向上のための研修等
④タッチパネルシステムによる消費者啓発
⑤消費者啓発用資料の作成
⑥消費者向けネット用ＰＣによる消費者啓発、情報提供
○負担区分、財源措置 国10/10、一部県費
   生活情報体制整備等交付金 4,710千円                </t>
  </si>
  <si>
    <t>省資源・省エネルギー推進事業費　　　　　　　　　　　　　　　</t>
  </si>
  <si>
    <t xml:space="preserve">　消費者保護及び消費者の自立支援を図るため、消費生活に関する相談・苦情のあっせん処理、消費生活に関する情報の提供や啓発のための諸事業を総合的に行う県民生活センターの運営費。                                                                                        ○根拠法令(要綱)名、条項
 三重県消費生活条例
 三重県県民生活センター条例                                                                                                                                                                                                                                        </t>
  </si>
  <si>
    <t>苦情対応強化費　　　　　　　　　　　　　　　　　　　　　　　</t>
  </si>
  <si>
    <t xml:space="preserve">生活部                        </t>
  </si>
  <si>
    <t xml:space="preserve">生活課                                  </t>
  </si>
  <si>
    <t xml:space="preserve">　省資源･省エネルギーを重視した生活様式の定着を図る ための県民運動の展開を「資源とエネルギーを大切にする県民運動推進会議」（41団体加盟）により推進する。
①県民運動推進会議の運営、幹事会･総会
②省資源･省エネルギーの普及啓発事業
③国民運動リーダー研修会
④省資源･省エネルギー推進県民大会
○負担区分、財源措置  国10/10
 　生活情報体制整備等交付金 1,199千円
○根拠法令(要綱)名、条項
   資源とエネルギーを大切にする県民運
　　動推進会議規約
   生活情報体制整備等交付金交付要綱(国)              </t>
  </si>
  <si>
    <t>情報提供事業費　　　　　　　　　　　　　　　　　　　　　　　</t>
  </si>
  <si>
    <t>消費者育成強化事業費　　　　　　　　　　　　　　　　　　　　</t>
  </si>
  <si>
    <t xml:space="preserve">　消費者の自立を支援するために、啓発事業を通じて情報提供を行うとともに、消費者団体のネットワーク化を進める。
①「消費者月間」啓発事業
②消費者団体基本調査
○負担区分、財源措置  国10/10
   生活情報体制整備等交付金 300千円
   消費者団体基本調査委託金 163千円                        </t>
  </si>
  <si>
    <t>さわやかＦＡＸみえ情報提供事業費　　　　　　　　　　　　　　</t>
  </si>
  <si>
    <t xml:space="preserve">　消費生活をはじめ、生活に関する幅広い分野の情報提供を、ファックス情報サービスシステムにより行う。                                                          ○根拠法令(要綱)名、条項 
 三重県消費生活条例
 三重県県民生活センター条例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</si>
</sst>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horizontal="right"/>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vertical="top" wrapText="1"/>
    </xf>
    <xf numFmtId="176" fontId="0" fillId="0" borderId="1" xfId="0" applyNumberFormat="1" applyBorder="1" applyAlignment="1">
      <alignment vertical="top" wrapText="1"/>
    </xf>
    <xf numFmtId="176" fontId="0" fillId="0" borderId="0" xfId="0" applyNumberFormat="1" applyAlignment="1">
      <alignment/>
    </xf>
    <xf numFmtId="0" fontId="0" fillId="0" borderId="2" xfId="0" applyBorder="1" applyAlignment="1">
      <alignment horizontal="center"/>
    </xf>
    <xf numFmtId="0" fontId="0" fillId="0" borderId="3"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ht="13.5">
      <c r="I1" s="3" t="s">
        <v>29</v>
      </c>
    </row>
    <row r="2" spans="1:9" ht="13.5">
      <c r="A2" s="9" t="s">
        <v>22</v>
      </c>
      <c r="B2" s="10"/>
      <c r="C2" s="4" t="s">
        <v>23</v>
      </c>
      <c r="D2" s="4" t="s">
        <v>24</v>
      </c>
      <c r="E2" s="4" t="s">
        <v>25</v>
      </c>
      <c r="F2" s="4" t="s">
        <v>26</v>
      </c>
      <c r="G2" s="5" t="s">
        <v>21</v>
      </c>
      <c r="H2" s="4" t="s">
        <v>27</v>
      </c>
      <c r="I2" s="4" t="s">
        <v>28</v>
      </c>
    </row>
    <row r="3" spans="1:9" s="2" customFormat="1" ht="94.5">
      <c r="A3" s="6" t="str">
        <f>"20304"</f>
        <v>20304</v>
      </c>
      <c r="B3" s="6" t="s">
        <v>30</v>
      </c>
      <c r="C3" s="6" t="s">
        <v>31</v>
      </c>
      <c r="D3" s="6" t="s">
        <v>32</v>
      </c>
      <c r="E3" s="7">
        <v>303</v>
      </c>
      <c r="F3" s="7">
        <v>0</v>
      </c>
      <c r="G3" s="6" t="s">
        <v>33</v>
      </c>
      <c r="H3" s="6" t="s">
        <v>51</v>
      </c>
      <c r="I3" s="6" t="s">
        <v>52</v>
      </c>
    </row>
    <row r="4" spans="1:9" s="2" customFormat="1" ht="108">
      <c r="A4" s="6" t="str">
        <f>"20304"</f>
        <v>20304</v>
      </c>
      <c r="B4" s="6" t="s">
        <v>30</v>
      </c>
      <c r="C4" s="6" t="s">
        <v>34</v>
      </c>
      <c r="D4" s="6" t="s">
        <v>35</v>
      </c>
      <c r="E4" s="7">
        <v>515</v>
      </c>
      <c r="F4" s="7">
        <v>0</v>
      </c>
      <c r="G4" s="6" t="s">
        <v>36</v>
      </c>
      <c r="H4" s="6" t="s">
        <v>51</v>
      </c>
      <c r="I4" s="6" t="s">
        <v>52</v>
      </c>
    </row>
    <row r="5" spans="1:9" s="2" customFormat="1" ht="162">
      <c r="A5" s="6" t="str">
        <f>"20304"</f>
        <v>20304</v>
      </c>
      <c r="B5" s="6" t="s">
        <v>30</v>
      </c>
      <c r="C5" s="6" t="s">
        <v>37</v>
      </c>
      <c r="D5" s="6" t="s">
        <v>38</v>
      </c>
      <c r="E5" s="7">
        <v>1008</v>
      </c>
      <c r="F5" s="7">
        <v>1008</v>
      </c>
      <c r="G5" s="6" t="s">
        <v>39</v>
      </c>
      <c r="H5" s="6" t="s">
        <v>51</v>
      </c>
      <c r="I5" s="6" t="s">
        <v>52</v>
      </c>
    </row>
    <row r="6" spans="1:9" s="2" customFormat="1" ht="121.5">
      <c r="A6" s="6" t="str">
        <f>"20304"</f>
        <v>20304</v>
      </c>
      <c r="B6" s="6" t="s">
        <v>30</v>
      </c>
      <c r="C6" s="6" t="s">
        <v>40</v>
      </c>
      <c r="D6" s="6" t="s">
        <v>41</v>
      </c>
      <c r="E6" s="7">
        <v>717</v>
      </c>
      <c r="F6" s="7">
        <v>0</v>
      </c>
      <c r="G6" s="6" t="s">
        <v>42</v>
      </c>
      <c r="H6" s="6" t="s">
        <v>51</v>
      </c>
      <c r="I6" s="6" t="s">
        <v>52</v>
      </c>
    </row>
    <row r="7" spans="1:9" s="2" customFormat="1" ht="148.5">
      <c r="A7" s="6" t="str">
        <f>"20304"</f>
        <v>20304</v>
      </c>
      <c r="B7" s="6" t="s">
        <v>30</v>
      </c>
      <c r="C7" s="6" t="s">
        <v>40</v>
      </c>
      <c r="D7" s="6" t="s">
        <v>43</v>
      </c>
      <c r="E7" s="7">
        <v>904</v>
      </c>
      <c r="F7" s="7">
        <v>0</v>
      </c>
      <c r="G7" s="6" t="s">
        <v>44</v>
      </c>
      <c r="H7" s="6" t="s">
        <v>51</v>
      </c>
      <c r="I7" s="6" t="s">
        <v>52</v>
      </c>
    </row>
    <row r="8" spans="1:9" s="2" customFormat="1" ht="148.5">
      <c r="A8" s="6" t="str">
        <f aca="true" t="shared" si="0" ref="A8:A14">"20304"</f>
        <v>20304</v>
      </c>
      <c r="B8" s="6" t="s">
        <v>30</v>
      </c>
      <c r="C8" s="6" t="s">
        <v>16</v>
      </c>
      <c r="D8" s="6" t="s">
        <v>17</v>
      </c>
      <c r="E8" s="7">
        <v>600</v>
      </c>
      <c r="F8" s="7">
        <v>0</v>
      </c>
      <c r="G8" s="6" t="s">
        <v>18</v>
      </c>
      <c r="H8" s="6" t="s">
        <v>51</v>
      </c>
      <c r="I8" s="6" t="s">
        <v>52</v>
      </c>
    </row>
    <row r="9" spans="1:9" s="2" customFormat="1" ht="108">
      <c r="A9" s="6" t="str">
        <f t="shared" si="0"/>
        <v>20304</v>
      </c>
      <c r="B9" s="6" t="s">
        <v>30</v>
      </c>
      <c r="C9" s="6" t="s">
        <v>19</v>
      </c>
      <c r="D9" s="6" t="s">
        <v>20</v>
      </c>
      <c r="E9" s="7">
        <v>2642</v>
      </c>
      <c r="F9" s="7">
        <v>2642</v>
      </c>
      <c r="G9" s="6" t="s">
        <v>49</v>
      </c>
      <c r="H9" s="6" t="s">
        <v>51</v>
      </c>
      <c r="I9" s="6" t="s">
        <v>52</v>
      </c>
    </row>
    <row r="10" spans="1:9" s="2" customFormat="1" ht="189">
      <c r="A10" s="6" t="str">
        <f t="shared" si="0"/>
        <v>20304</v>
      </c>
      <c r="B10" s="6" t="s">
        <v>30</v>
      </c>
      <c r="C10" s="6" t="s">
        <v>19</v>
      </c>
      <c r="D10" s="6" t="s">
        <v>50</v>
      </c>
      <c r="E10" s="7">
        <v>18003</v>
      </c>
      <c r="F10" s="7">
        <v>17950</v>
      </c>
      <c r="G10" s="6" t="s">
        <v>45</v>
      </c>
      <c r="H10" s="6" t="s">
        <v>51</v>
      </c>
      <c r="I10" s="6" t="s">
        <v>52</v>
      </c>
    </row>
    <row r="11" spans="1:9" s="2" customFormat="1" ht="162">
      <c r="A11" s="6" t="str">
        <f t="shared" si="0"/>
        <v>20304</v>
      </c>
      <c r="B11" s="6" t="s">
        <v>30</v>
      </c>
      <c r="C11" s="6" t="s">
        <v>19</v>
      </c>
      <c r="D11" s="6" t="s">
        <v>46</v>
      </c>
      <c r="E11" s="7">
        <v>5818</v>
      </c>
      <c r="F11" s="7">
        <v>1108</v>
      </c>
      <c r="G11" s="6" t="s">
        <v>47</v>
      </c>
      <c r="H11" s="6" t="s">
        <v>51</v>
      </c>
      <c r="I11" s="6" t="s">
        <v>52</v>
      </c>
    </row>
    <row r="12" spans="1:9" s="2" customFormat="1" ht="189">
      <c r="A12" s="6" t="str">
        <f t="shared" si="0"/>
        <v>20304</v>
      </c>
      <c r="B12" s="6" t="s">
        <v>30</v>
      </c>
      <c r="C12" s="6" t="s">
        <v>48</v>
      </c>
      <c r="D12" s="6" t="s">
        <v>48</v>
      </c>
      <c r="E12" s="7">
        <v>1199</v>
      </c>
      <c r="F12" s="7">
        <v>0</v>
      </c>
      <c r="G12" s="6" t="s">
        <v>53</v>
      </c>
      <c r="H12" s="6" t="s">
        <v>51</v>
      </c>
      <c r="I12" s="6" t="s">
        <v>52</v>
      </c>
    </row>
    <row r="13" spans="1:9" s="2" customFormat="1" ht="108">
      <c r="A13" s="6" t="str">
        <f t="shared" si="0"/>
        <v>20304</v>
      </c>
      <c r="B13" s="6" t="s">
        <v>30</v>
      </c>
      <c r="C13" s="6" t="s">
        <v>54</v>
      </c>
      <c r="D13" s="6" t="s">
        <v>55</v>
      </c>
      <c r="E13" s="7">
        <v>463</v>
      </c>
      <c r="F13" s="7">
        <v>0</v>
      </c>
      <c r="G13" s="6" t="s">
        <v>56</v>
      </c>
      <c r="H13" s="6" t="s">
        <v>51</v>
      </c>
      <c r="I13" s="6" t="s">
        <v>52</v>
      </c>
    </row>
    <row r="14" spans="1:9" s="2" customFormat="1" ht="81">
      <c r="A14" s="6" t="str">
        <f t="shared" si="0"/>
        <v>20304</v>
      </c>
      <c r="B14" s="6" t="s">
        <v>30</v>
      </c>
      <c r="C14" s="6" t="s">
        <v>54</v>
      </c>
      <c r="D14" s="6" t="s">
        <v>57</v>
      </c>
      <c r="E14" s="7">
        <v>1149</v>
      </c>
      <c r="F14" s="7">
        <v>1149</v>
      </c>
      <c r="G14" s="6" t="s">
        <v>58</v>
      </c>
      <c r="H14" s="6" t="s">
        <v>51</v>
      </c>
      <c r="I14" s="6" t="s">
        <v>52</v>
      </c>
    </row>
    <row r="15" spans="1:9" s="2" customFormat="1" ht="27">
      <c r="A15" s="6" t="str">
        <f>"20304"</f>
        <v>20304</v>
      </c>
      <c r="B15" s="6" t="s">
        <v>30</v>
      </c>
      <c r="C15" s="6" t="s">
        <v>0</v>
      </c>
      <c r="D15" s="6" t="s">
        <v>1</v>
      </c>
      <c r="E15" s="7">
        <v>1159</v>
      </c>
      <c r="F15" s="7">
        <v>0</v>
      </c>
      <c r="G15" s="6" t="s">
        <v>2</v>
      </c>
      <c r="H15" s="6" t="s">
        <v>15</v>
      </c>
      <c r="I15" s="6" t="s">
        <v>3</v>
      </c>
    </row>
    <row r="16" spans="1:9" s="2" customFormat="1" ht="94.5">
      <c r="A16" s="6" t="str">
        <f>"20304"</f>
        <v>20304</v>
      </c>
      <c r="B16" s="6" t="s">
        <v>30</v>
      </c>
      <c r="C16" s="6" t="s">
        <v>4</v>
      </c>
      <c r="D16" s="6" t="s">
        <v>5</v>
      </c>
      <c r="E16" s="7">
        <v>61296</v>
      </c>
      <c r="F16" s="7">
        <v>-150943</v>
      </c>
      <c r="G16" s="6" t="s">
        <v>6</v>
      </c>
      <c r="H16" s="6" t="s">
        <v>15</v>
      </c>
      <c r="I16" s="6" t="s">
        <v>3</v>
      </c>
    </row>
    <row r="17" spans="1:9" s="2" customFormat="1" ht="94.5">
      <c r="A17" s="6" t="str">
        <f>"20304"</f>
        <v>20304</v>
      </c>
      <c r="B17" s="6" t="s">
        <v>30</v>
      </c>
      <c r="C17" s="6" t="s">
        <v>11</v>
      </c>
      <c r="D17" s="6" t="s">
        <v>12</v>
      </c>
      <c r="E17" s="7">
        <v>4996</v>
      </c>
      <c r="F17" s="7">
        <v>-11625</v>
      </c>
      <c r="G17" s="6" t="s">
        <v>13</v>
      </c>
      <c r="H17" s="6" t="s">
        <v>15</v>
      </c>
      <c r="I17" s="6" t="s">
        <v>14</v>
      </c>
    </row>
    <row r="18" spans="1:9" s="2" customFormat="1" ht="27">
      <c r="A18" s="6" t="str">
        <f>"20304"</f>
        <v>20304</v>
      </c>
      <c r="B18" s="6" t="s">
        <v>30</v>
      </c>
      <c r="C18" s="6" t="s">
        <v>8</v>
      </c>
      <c r="D18" s="6" t="s">
        <v>9</v>
      </c>
      <c r="E18" s="7">
        <v>414</v>
      </c>
      <c r="F18" s="7">
        <v>-8503</v>
      </c>
      <c r="G18" s="6" t="s">
        <v>10</v>
      </c>
      <c r="H18" s="6" t="s">
        <v>15</v>
      </c>
      <c r="I18" s="6" t="s">
        <v>7</v>
      </c>
    </row>
    <row r="20" ht="13.5">
      <c r="E20" s="8"/>
    </row>
  </sheetData>
  <mergeCells count="1">
    <mergeCell ref="A2:B2"/>
  </mergeCells>
  <printOptions/>
  <pageMargins left="0.75" right="0.75" top="0.59" bottom="0.53"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2001-04-06T08:28:09Z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