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２２" sheetId="1" r:id="rId1"/>
  </sheets>
  <definedNames/>
  <calcPr fullCalcOnLoad="1"/>
</workbook>
</file>

<file path=xl/sharedStrings.xml><?xml version="1.0" encoding="utf-8"?>
<sst xmlns="http://schemas.openxmlformats.org/spreadsheetml/2006/main" count="69" uniqueCount="42">
  <si>
    <t>（単位：千円）</t>
  </si>
  <si>
    <t>事業概要（目的）</t>
  </si>
  <si>
    <t>政策体系名</t>
  </si>
  <si>
    <t>事業名</t>
  </si>
  <si>
    <t>細事業名</t>
  </si>
  <si>
    <t>事業費</t>
  </si>
  <si>
    <t>県費</t>
  </si>
  <si>
    <t>部局名</t>
  </si>
  <si>
    <t>所属名</t>
  </si>
  <si>
    <t xml:space="preserve">学校教育課                              </t>
  </si>
  <si>
    <t xml:space="preserve">デジタルコミュニティズ総合推進事業費                        </t>
  </si>
  <si>
    <t xml:space="preserve">地域振興部                    </t>
  </si>
  <si>
    <t xml:space="preserve">情報化を支える人づくり                                                                                                  </t>
  </si>
  <si>
    <t xml:space="preserve">三重県ケーブルイントラネットワーク整備事業費                </t>
  </si>
  <si>
    <t xml:space="preserve">　２１世紀の豊かで潤いのあるネットワーク社会「デジタルコミュニティズ」の実現をめざし、情報拠点施設を３カ所に整備するとともに、県庁舎にＴＶ会議端末、公開端末を設置する。これらをＣＡＴＶ網等の光ファイバーを用いて接続した広域イントラネットを構築し、インターネット技術を活用した行政、教育、就労及び産業情報の提供や多地点ＴＶ会議等を県民に対して行う。                                                                                                                                                                                                                                                                                      </t>
  </si>
  <si>
    <t xml:space="preserve">県民情報リテラシー向上事業費                                </t>
  </si>
  <si>
    <t xml:space="preserve">情報通信技術講習推進事業費                                  </t>
  </si>
  <si>
    <t xml:space="preserve">  国においてＩＴ革命の恩恵を全ての国民が享受でき、かつ国際的に競争力のある「ＩＴ立国」の形成を目指した施策を総合的に推進してきており、全国民がインターネットを使えるよう国民運動を展開していくこととしている。
　その一つとして、自治省が創設した「ＩＴ講習推進特例交付金」を利用して県民がＩＴ講習を受ける機会を飛躍的に拡大させるため、県において講習会を実施するとともに、市町村が実施する講習会に補助を行う。                                                                                                                                                                                                                              </t>
  </si>
  <si>
    <t xml:space="preserve">ＮＰＯ情報交流支援推進事業費                                </t>
  </si>
  <si>
    <t xml:space="preserve">○ＮＡＶＩＳの充実
　ＮＡＶＩＳ（ＮＰＯとボランティアに関する情報システム）を使って、情報を市民活動団体等に提供するとともに、Web上の議論や成果を現実社会に反 映させることを目的として、電子会議室を設置している。　ＮＡＶＩＳを、これまでの一方的な情報提供を行うという考え方から脱却して、ひとつのコミュニケーションの場、コミュニティの母体として位置づけている。
　本年は、ＮＡＶＩＳの検討も含めて、その充実を図るとともに、電子会議室を社会的な課題解決ツールの一つとして、活用を図る。                                                                                                                                                      </t>
  </si>
  <si>
    <t xml:space="preserve">情報化普及促進事業費                                        </t>
  </si>
  <si>
    <t xml:space="preserve">津地域情報ネットワーク事業費                                </t>
  </si>
  <si>
    <t>目的：国が平成１５年度中に市町村まで予定している総合行政ネットワーク事業の推進と併せ、生活創造圏ビジョンの的確な推進と地域情報の共有化を促進するために津地方県民局ホームページの充実を行う。
内容：総合行政ネットワークにかかる県民局と市町村間のネットワーク化を推進するために必要な情報技術と関連施策立案能力のあるキーパーソン（県民局と市町村職員）を養成する。生活創造圏ビジョンを的確に前進させるため県民局ホームページにビジョンの活動状況等を掲載し、意見を求めるとともに県民の関心が深い分野でのホームページコンテンツの拡充を行い情報の共有化を促進する。　　　　　　　　　　　　　　　　　　　　　　　　　　　　　　　　　　　　</t>
  </si>
  <si>
    <t xml:space="preserve">　紀伊半島３県知事会議及び教育長会議の合意事項に基づき、三重、奈良、和歌山３県の県立高校４校が、ＴＶ会議システム等を活用して、教科指導等の交流を通して生徒に過疎化や高齢化など紀伊半島が抱える課題について理解を深めさせるとともに、半島の自然、歴史、文化等の豊富な資源を教材化した新科目を開発し、県域を越えた学校間交流を実施する。　　　　　　　　　　　　　　　　　　　　平成１２年度紀伊半島３県教育長会議で継続事業とすることについて合意。                                                                                                                                                                                              </t>
  </si>
  <si>
    <t>学校ネットワーク運用事業費　　　　　　　　　　　　　　　　　</t>
  </si>
  <si>
    <t xml:space="preserve">県内のすべての公立学校にインターネット等に係る基盤の整備（県立学校については平成１０年度に整備、また、公立の小・中学校については、インターネット接続用通信回線等の整備に係る経費の補助）を行ったまた、インターネットに係る有害図書情報の排除や  　セキュリティ等を行う関係から、広域的に学校をつなぐ情報通信ネットワークの拠点及び副拠点の整備を行った。(拠点、副拠点については、平成１０年度整備)                                                                                                                                                              </t>
  </si>
  <si>
    <t xml:space="preserve">情報政策課                              </t>
  </si>
  <si>
    <t xml:space="preserve">教育委員会                    </t>
  </si>
  <si>
    <t xml:space="preserve">教育委員会総務課                        </t>
  </si>
  <si>
    <t xml:space="preserve">  旅費条例の改正に伴い、小中学校の旅費請求事務について、旅費請求のためのソフトを開発整備し、円滑で適正かつ効率的な事務処理を推進する。                                                                                                                                                                                                                                                                                                                                                                                                                                                                                                          </t>
  </si>
  <si>
    <t>情報教育事業費　　　　　　　　　　　　　　　　　　　　　　　</t>
  </si>
  <si>
    <t>情報教育機器設備充実事業費　　　　　　　　　　　　　　　　　</t>
  </si>
  <si>
    <t xml:space="preserve">　著しい高度情報技術の進展と、学習指導要領の内容及び新しいソフトウェアや専門的分野の学習に対応するため、老朽化したパーソナルコンピュータを更新することにより、高等学校における情報教育の推進を図る。                                                                                                                                                                                                                                                                                                                                                                                                                                            </t>
  </si>
  <si>
    <t>高等学校における校内ＬＡＮシステム推進事業費　　　　　　　　</t>
  </si>
  <si>
    <t xml:space="preserve">　学校において生徒や職員が、いつでも、どこでも、誰でも利用できるよう、一般教室や図書室等（コンピュータ専用教室は除く）に、エンジニアリングワークステーションを中核としマルチメディアパソコン等により校内ＬＡＮシステムを整備し、生徒の多様な興味・関心や思考力、創造力、表現力等を育てる魅力ある教育内容とする必要がある。このため、現在１校が研究指定を受けておりそのランニングコストが必要である。　　　　　　　　　　　　　　契約期間：５カ年（平成８年１１月１日～平成１３年１０月３１日）                                                                                                                                                  </t>
  </si>
  <si>
    <t>紀伊半島３県高等学校ネットワーク推進事業費　　　　　　　　　</t>
  </si>
  <si>
    <t>デジタルスクールネットワーク事業費　　　　　　　　　　　　　</t>
  </si>
  <si>
    <t>学校情報「くものす」ネットワーク事業費　　　　　　　　　　　</t>
  </si>
  <si>
    <t xml:space="preserve">　各学校で情報教育が活発に展開されるために、児童生徒が授業時間外も含めて日常的にコンピュータを使えるような環境整備のため、教室や図書館などにインターネットに接続されたパソコンを設置する。　　　　　　　　　　　　また、校種、教科の別なく、教職員がいろいろな場面でコンピュータを活用する必要性が増しており、教職員のコンピュータの活用に関する研修の充実とともに、全教職員にパソコンを配布して、活用を推進していく。                                                                                                                                                                                                                          </t>
  </si>
  <si>
    <t xml:space="preserve">教職員課                                </t>
  </si>
  <si>
    <t xml:space="preserve">電算システム管理費                                          </t>
  </si>
  <si>
    <t xml:space="preserve">小中学校旅費請求システム開発・整備費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</si>
</sst>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8"/>
      <c r="B1" s="8"/>
      <c r="C1" s="8"/>
      <c r="D1" s="8"/>
      <c r="E1" s="8"/>
      <c r="F1" s="8"/>
      <c r="G1" s="9"/>
      <c r="H1" s="8"/>
      <c r="I1" s="12" t="s">
        <v>0</v>
      </c>
    </row>
    <row r="2" spans="1:9" ht="13.5">
      <c r="A2" s="13" t="s">
        <v>2</v>
      </c>
      <c r="B2" s="14"/>
      <c r="C2" s="10" t="s">
        <v>3</v>
      </c>
      <c r="D2" s="10" t="s">
        <v>4</v>
      </c>
      <c r="E2" s="10" t="s">
        <v>5</v>
      </c>
      <c r="F2" s="10" t="s">
        <v>6</v>
      </c>
      <c r="G2" s="11" t="s">
        <v>1</v>
      </c>
      <c r="H2" s="10" t="s">
        <v>7</v>
      </c>
      <c r="I2" s="10" t="s">
        <v>8</v>
      </c>
    </row>
    <row r="3" spans="1:9" s="2" customFormat="1" ht="121.5">
      <c r="A3" s="4" t="str">
        <f aca="true" t="shared" si="0" ref="A3:A12">"50202"</f>
        <v>50202</v>
      </c>
      <c r="B3" s="4" t="s">
        <v>12</v>
      </c>
      <c r="C3" s="4" t="s">
        <v>10</v>
      </c>
      <c r="D3" s="4" t="s">
        <v>13</v>
      </c>
      <c r="E3" s="5">
        <v>53276</v>
      </c>
      <c r="F3" s="5">
        <v>53276</v>
      </c>
      <c r="G3" s="4" t="s">
        <v>14</v>
      </c>
      <c r="H3" s="4" t="s">
        <v>11</v>
      </c>
      <c r="I3" s="4" t="s">
        <v>26</v>
      </c>
    </row>
    <row r="4" spans="1:9" s="2" customFormat="1" ht="135">
      <c r="A4" s="4" t="str">
        <f t="shared" si="0"/>
        <v>50202</v>
      </c>
      <c r="B4" s="4" t="s">
        <v>12</v>
      </c>
      <c r="C4" s="4" t="s">
        <v>15</v>
      </c>
      <c r="D4" s="4" t="s">
        <v>16</v>
      </c>
      <c r="E4" s="5">
        <v>760639</v>
      </c>
      <c r="F4" s="5">
        <v>0</v>
      </c>
      <c r="G4" s="4" t="s">
        <v>17</v>
      </c>
      <c r="H4" s="4" t="s">
        <v>11</v>
      </c>
      <c r="I4" s="4" t="s">
        <v>26</v>
      </c>
    </row>
    <row r="5" spans="1:9" s="2" customFormat="1" ht="175.5">
      <c r="A5" s="4" t="str">
        <f t="shared" si="0"/>
        <v>50202</v>
      </c>
      <c r="B5" s="4" t="s">
        <v>12</v>
      </c>
      <c r="C5" s="4" t="s">
        <v>15</v>
      </c>
      <c r="D5" s="4" t="s">
        <v>18</v>
      </c>
      <c r="E5" s="5">
        <v>3000</v>
      </c>
      <c r="F5" s="5">
        <v>3000</v>
      </c>
      <c r="G5" s="4" t="s">
        <v>19</v>
      </c>
      <c r="H5" s="4" t="s">
        <v>11</v>
      </c>
      <c r="I5" s="4" t="s">
        <v>26</v>
      </c>
    </row>
    <row r="6" spans="1:9" s="2" customFormat="1" ht="202.5">
      <c r="A6" s="4" t="str">
        <f t="shared" si="0"/>
        <v>50202</v>
      </c>
      <c r="B6" s="4" t="s">
        <v>12</v>
      </c>
      <c r="C6" s="4" t="s">
        <v>20</v>
      </c>
      <c r="D6" s="4" t="s">
        <v>21</v>
      </c>
      <c r="E6" s="5">
        <v>3654</v>
      </c>
      <c r="F6" s="5">
        <v>3654</v>
      </c>
      <c r="G6" s="4" t="s">
        <v>22</v>
      </c>
      <c r="H6" s="4" t="s">
        <v>11</v>
      </c>
      <c r="I6" s="4" t="s">
        <v>26</v>
      </c>
    </row>
    <row r="7" spans="1:9" s="3" customFormat="1" ht="135">
      <c r="A7" s="6" t="str">
        <f t="shared" si="0"/>
        <v>50202</v>
      </c>
      <c r="B7" s="6" t="s">
        <v>12</v>
      </c>
      <c r="C7" s="6" t="s">
        <v>36</v>
      </c>
      <c r="D7" s="6" t="s">
        <v>37</v>
      </c>
      <c r="E7" s="7">
        <v>308548</v>
      </c>
      <c r="F7" s="7">
        <v>308548</v>
      </c>
      <c r="G7" s="6" t="s">
        <v>38</v>
      </c>
      <c r="H7" s="6" t="s">
        <v>27</v>
      </c>
      <c r="I7" s="6" t="s">
        <v>28</v>
      </c>
    </row>
    <row r="8" spans="1:9" s="3" customFormat="1" ht="54">
      <c r="A8" s="6" t="str">
        <f t="shared" si="0"/>
        <v>50202</v>
      </c>
      <c r="B8" s="6" t="s">
        <v>12</v>
      </c>
      <c r="C8" s="6" t="s">
        <v>40</v>
      </c>
      <c r="D8" s="6" t="s">
        <v>41</v>
      </c>
      <c r="E8" s="7">
        <v>172947</v>
      </c>
      <c r="F8" s="7">
        <v>172947</v>
      </c>
      <c r="G8" s="6" t="s">
        <v>29</v>
      </c>
      <c r="H8" s="6" t="s">
        <v>27</v>
      </c>
      <c r="I8" s="6" t="s">
        <v>39</v>
      </c>
    </row>
    <row r="9" spans="1:9" s="3" customFormat="1" ht="81">
      <c r="A9" s="6" t="str">
        <f t="shared" si="0"/>
        <v>50202</v>
      </c>
      <c r="B9" s="6" t="s">
        <v>12</v>
      </c>
      <c r="C9" s="6" t="s">
        <v>30</v>
      </c>
      <c r="D9" s="6" t="s">
        <v>31</v>
      </c>
      <c r="E9" s="7">
        <v>321115</v>
      </c>
      <c r="F9" s="7">
        <v>321115</v>
      </c>
      <c r="G9" s="6" t="s">
        <v>32</v>
      </c>
      <c r="H9" s="6" t="s">
        <v>27</v>
      </c>
      <c r="I9" s="6" t="s">
        <v>9</v>
      </c>
    </row>
    <row r="10" spans="1:9" s="3" customFormat="1" ht="162">
      <c r="A10" s="6" t="str">
        <f t="shared" si="0"/>
        <v>50202</v>
      </c>
      <c r="B10" s="6" t="s">
        <v>12</v>
      </c>
      <c r="C10" s="6" t="s">
        <v>30</v>
      </c>
      <c r="D10" s="6" t="s">
        <v>33</v>
      </c>
      <c r="E10" s="7">
        <v>2551</v>
      </c>
      <c r="F10" s="7">
        <v>2551</v>
      </c>
      <c r="G10" s="6" t="s">
        <v>34</v>
      </c>
      <c r="H10" s="6" t="s">
        <v>27</v>
      </c>
      <c r="I10" s="6" t="s">
        <v>9</v>
      </c>
    </row>
    <row r="11" spans="1:9" s="3" customFormat="1" ht="148.5">
      <c r="A11" s="6" t="str">
        <f t="shared" si="0"/>
        <v>50202</v>
      </c>
      <c r="B11" s="6" t="s">
        <v>12</v>
      </c>
      <c r="C11" s="6" t="s">
        <v>30</v>
      </c>
      <c r="D11" s="6" t="s">
        <v>35</v>
      </c>
      <c r="E11" s="7">
        <v>5573</v>
      </c>
      <c r="F11" s="7">
        <v>5573</v>
      </c>
      <c r="G11" s="6" t="s">
        <v>23</v>
      </c>
      <c r="H11" s="6" t="s">
        <v>27</v>
      </c>
      <c r="I11" s="6" t="s">
        <v>9</v>
      </c>
    </row>
    <row r="12" spans="1:9" s="3" customFormat="1" ht="135">
      <c r="A12" s="6" t="str">
        <f t="shared" si="0"/>
        <v>50202</v>
      </c>
      <c r="B12" s="6" t="s">
        <v>12</v>
      </c>
      <c r="C12" s="6" t="s">
        <v>30</v>
      </c>
      <c r="D12" s="6" t="s">
        <v>24</v>
      </c>
      <c r="E12" s="7">
        <v>66095</v>
      </c>
      <c r="F12" s="7">
        <v>66095</v>
      </c>
      <c r="G12" s="6" t="s">
        <v>25</v>
      </c>
      <c r="H12" s="6" t="s">
        <v>27</v>
      </c>
      <c r="I12" s="6" t="s">
        <v>9</v>
      </c>
    </row>
  </sheetData>
  <mergeCells count="1">
    <mergeCell ref="A2:B2"/>
  </mergeCells>
  <printOptions/>
  <pageMargins left="0.75" right="0.75" top="0.5"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