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６１６" sheetId="1" r:id="rId1"/>
  </sheets>
  <definedNames>
    <definedName name="_xlnm.Print_Area" localSheetId="0">'６１６'!$A$1:$I$87</definedName>
  </definedNames>
  <calcPr fullCalcOnLoad="1"/>
</workbook>
</file>

<file path=xl/sharedStrings.xml><?xml version="1.0" encoding="utf-8"?>
<sst xmlns="http://schemas.openxmlformats.org/spreadsheetml/2006/main" count="513" uniqueCount="229">
  <si>
    <t xml:space="preserve">県の行う公共施設等の整備事業等について、PFIを推進することにより財政支出の軽減や質の高い水準の公共サービスの提供等、事業の効率化を図るため、PFI導入にあたっての課題や問題点の検討、整理を行う。
平成13年度は県の既存の施設（特に大規模建築物）の運営・維持管理業務へのPFI導入可能性調査を行う。                                                                                                                                                                                                                                                                                                                                                                                                                                                                                                                                                                                                                                               </t>
  </si>
  <si>
    <t>政策体系名</t>
  </si>
  <si>
    <t>事業名</t>
  </si>
  <si>
    <t>細事業名</t>
  </si>
  <si>
    <t>事業費</t>
  </si>
  <si>
    <t>県費</t>
  </si>
  <si>
    <t>部局名</t>
  </si>
  <si>
    <t>所属名</t>
  </si>
  <si>
    <t>（単位：千円）</t>
  </si>
  <si>
    <t xml:space="preserve">生活課                                  </t>
  </si>
  <si>
    <t xml:space="preserve">・生活部関係団体の連絡調整、職員同和研修等を行い、生活文化行政の円滑な推進を図る。
・ﾊﾟｿｺﾝ通信を利用し、人権啓発及びＮＰＯ等について幅広い情報収集を行うものとする。
・生活部長の秘書業務を行う業務補助職員部内共通経費の計上。
・政策開発研修センター研修旅費の計上。                                                     </t>
  </si>
  <si>
    <t xml:space="preserve">関係団体補助負担金                                          </t>
  </si>
  <si>
    <t xml:space="preserve">人事管理費                                                  </t>
  </si>
  <si>
    <t xml:space="preserve">職員公務災害補償費                                          </t>
  </si>
  <si>
    <t xml:space="preserve">職員が公務上の災害又は通勤による災害を受けた場合に、その災害によって生じた損害を補償し、併せてこれらの職員の福祉に必要な施策を行う。                                                                                                                                                                                                                                                                                                                                                                                                                                                                                                            </t>
  </si>
  <si>
    <t xml:space="preserve">人事管理事務費                                              </t>
  </si>
  <si>
    <t xml:space="preserve">職員の適材適所への配置換え並びに職員の資質向上に関する事務                                                                                                                                                                                                                                                                                                                                                                                                                                                                                                                                   </t>
  </si>
  <si>
    <t xml:space="preserve">永年勤続職員表彰事業費                                      </t>
  </si>
  <si>
    <t xml:space="preserve">永年勤続職員表彰に関する事務                                                                                                                                                                                                                                                                                                                                                                                                                                                                                                                                                                                                                    </t>
  </si>
  <si>
    <t xml:space="preserve">職員同和等研修費                                            </t>
  </si>
  <si>
    <t xml:space="preserve">同和問題について、職員研修の充実を図り、同和問題の解決に資する。　　　　　　　　　　　　　　　　　　　　
地方行政遂行上必要な専門知識を習得し、円滑な行政運営を図るため職員を養成する。                                                                                                                                                                                                                                                                                                                                                                                                                                                          </t>
  </si>
  <si>
    <t xml:space="preserve">人事システム改革推進費                                      </t>
  </si>
  <si>
    <t xml:space="preserve">新たな人事システムの構築を図るため、人事システム改革の検討を進める。                                                                                                                                                                                                                                                                                                                                                                                                                                                                                                                                                                            </t>
  </si>
  <si>
    <t xml:space="preserve">人材活用対策費                                              </t>
  </si>
  <si>
    <t xml:space="preserve">新たな再任用制度の導入等、職員の人材活用に関する取組みを行う。                                                                                                                                                                                                                                                                                                                                                                                                                                                                                                                                                                                  </t>
  </si>
  <si>
    <t xml:space="preserve">外郭団体自立育成指導事業費                                  </t>
  </si>
  <si>
    <t xml:space="preserve">経営評価マニュアル等を活用し、各外郭団体が経営という観点で自立した運営組織となるよう育成するための取組みを行う。                                                                                                                                                                                                                                                                                                                                                                                                                                                                                                                                </t>
  </si>
  <si>
    <t xml:space="preserve">職員健康管理費                                              </t>
  </si>
  <si>
    <t xml:space="preserve">職員健康管理運営費                                          </t>
  </si>
  <si>
    <t xml:space="preserve">・東京事務所の管理運営費                            ・東京事務所関係団体への負担金                      ・県庁との連絡調整費                                ・三重くらぶ開催経費                                                                                                                                                                                                                                                                                                                                                                                                                                                              </t>
  </si>
  <si>
    <t xml:space="preserve">各種の健康管理事業及び健康診断事業を実施し、各職員の健康管理を支援するとともに、ライフプランの策定等、職員の生活設計策定の支援を行う。                                                                                                                                                                                                                                                                                                                                                                                                                                                                                                          </t>
  </si>
  <si>
    <t xml:space="preserve">職員住宅費                                                  </t>
  </si>
  <si>
    <t xml:space="preserve">職員住宅管理費                                              </t>
  </si>
  <si>
    <t xml:space="preserve">職員住宅の維持管理及び運営                                                                                                                                                                                                                                                                                                                                                                                                                                                                                                                                                                                                                      </t>
  </si>
  <si>
    <t xml:space="preserve">福祉対策費                                                  </t>
  </si>
  <si>
    <t xml:space="preserve">児童手当                                                    </t>
  </si>
  <si>
    <t xml:space="preserve">児童を養育する職員に児童手当を支給することにより、家庭生活の安定と児童の健全な育成及び少子化対策への対応を図ることを目的とする。                                                                                                                                                                                                                                                                                                                                                                                                                                                                                                                </t>
  </si>
  <si>
    <t xml:space="preserve">職員互助会助成金                                            </t>
  </si>
  <si>
    <t xml:space="preserve">職員の相互共済、福利厚生のため、（財）三重県職員互助会への事業費助成を行うとともに、運営及び事業の実施について指導監督を行う。                                                                                                                                                                                                                                                                                                                                                                                                                                                                                                                    </t>
  </si>
  <si>
    <t xml:space="preserve">地方職員共済組合負担金                                      </t>
  </si>
  <si>
    <t xml:space="preserve">地方公務員等共済組合法に規定する費用の負担区分に基づく組合事業に要する経費                                                                                                                                                                                                                                                                                                                                                                                                                                                                                                                                                                      </t>
  </si>
  <si>
    <t>恩給及び退職年金費　　　　　　　　　　　　　　　　　　　　　</t>
  </si>
  <si>
    <t>恩給諸事業費　　　　　　　　　　　　　　　　　　　　　　　　</t>
  </si>
  <si>
    <t xml:space="preserve">昭和37年11月30日以前に県を退職した職員及びその遺族の生活を保証するため、恩給・退隠料・扶助料を支給する。                                                                                                                                                                                                                                                                                                                                                                                                                                                                                                                                        </t>
  </si>
  <si>
    <t xml:space="preserve">部外                          </t>
  </si>
  <si>
    <t xml:space="preserve">ＰＦＩ推進費                                                </t>
  </si>
  <si>
    <t xml:space="preserve">各市町村に所在する県有財産で、地方公共団体以外のものが使用している固定資産（職員住宅、県営住宅等）にかかる交付金                                                                                                                                                                                                                                                                                                                                                                                                                                                                                                                           </t>
  </si>
  <si>
    <t xml:space="preserve">県有財産評価料及び事務費                                    </t>
  </si>
  <si>
    <t xml:space="preserve">県有財産の鑑定評価、各事業目の経費                                                                                                                                                                                                                                                                                                                                                                                                                                                                                                                                                                                                       </t>
  </si>
  <si>
    <t xml:space="preserve">県庁舎等維持修繕費                                          </t>
  </si>
  <si>
    <t xml:space="preserve">県庁舎等の県有財産の維持修繕の集中管理により、効率化を図る。                                                                                                                                                                                                                                                                                                                                                                                                                                                                                                                                                                                    </t>
  </si>
  <si>
    <t xml:space="preserve">県庁舎等耐震対策事業費                                      </t>
  </si>
  <si>
    <t>昭和56年以前に建設された県庁舎のうち、耐震診断の結果、耐震性が劣ると判定された６庁舎において、工法の再検討を行い、実施工事を行うことにより、防災拠点の耐震向上を図り、県民の生命、安全を確保する。</t>
  </si>
  <si>
    <t xml:space="preserve">三重県庁舎整備基金の運用から生ずる果実を当該基金に積み立てる。                                                                                                                                                                                                                                                                                                                                                                                                                                                                                                                                                                                  </t>
  </si>
  <si>
    <t xml:space="preserve">農林水産商工部                </t>
  </si>
  <si>
    <t xml:space="preserve">産業政策課                              </t>
  </si>
  <si>
    <t xml:space="preserve">大阪事務所費                                                </t>
  </si>
  <si>
    <t xml:space="preserve">大阪事務所管理費                                            </t>
  </si>
  <si>
    <t xml:space="preserve"> ・従来からの関西圏と三重の行政機関、関係団体、経済界、マスコミ等をつなぐネットワークづくりの前線基地としての機能に加えて、新たに農林水産商工部に移管し、ワンストップ方式の業務推進を図ることにより「観光誘客」、「企業立地」、「ベンチャー企業の育成」、「下請発注元の拡大」などについて戦略的に活動することになった大阪事務所の管理運営にかかる経費。
 ・他道府県、大阪工業会と連携して観光物産、企業誘致の促進に取り組むための負担金。                                                                                                                           </t>
  </si>
  <si>
    <t xml:space="preserve">県民局管内の連絡調整等の事務を行う。              　（１）経常経費                                    　（２）積事業                                      　　　①業務補助職員任用経費                        　　　　・北勢（四日市・鈴鹿）・津・松阪・南勢志摩・　　　　　伊賀・紀北・紀南                            　　　・産休・育休代替                              　　　　北勢（四日市）・松阪                      　　　②公用車経費                                  　　　③その他                                                                                                                                              </t>
  </si>
  <si>
    <t xml:space="preserve">地方連絡調整費                                              </t>
  </si>
  <si>
    <t xml:space="preserve">県民局長調整費                                              </t>
  </si>
  <si>
    <t xml:space="preserve">県民局長の調整及び情報収集のための活動経費                                                                                                                                                                                                                                                                                                                                                                                                                                                                                                                                                                                                    </t>
  </si>
  <si>
    <t xml:space="preserve">調整事業費                                                  </t>
  </si>
  <si>
    <t xml:space="preserve">①情報の整理及び処理に関する連絡調整等   
②陳情等の処理                                      ③県政運営会議                                    　④その他特例事項の調整                                                                                                                                                                                                                                                                                                                                                                                                                                                            </t>
  </si>
  <si>
    <t xml:space="preserve">県庁舎等の管理運営を行う。                                                                                                                                                                                                                                                                                                                                                                                                                                                                                                                                                                                                                      </t>
  </si>
  <si>
    <t xml:space="preserve">合同ビル管理費負担金                                        </t>
  </si>
  <si>
    <t xml:space="preserve">　人権及びＮＰＯ団体の育成及び会員としての補助負担金を交付する。                                                                                                                                                                                                                                                                                                                                                                                                                                                                                                                                                                                  </t>
  </si>
  <si>
    <t xml:space="preserve">総務局                        </t>
  </si>
  <si>
    <t xml:space="preserve">職員課                                  </t>
  </si>
  <si>
    <t xml:space="preserve">市町村課                                </t>
  </si>
  <si>
    <t xml:space="preserve">住民基本台帳ネットワークシステム整備事業費                  </t>
  </si>
  <si>
    <t xml:space="preserve">  住民の利便を増進するとともに、国及び地方公共団体の行政の合理化に資するため、市町村の区域を越えた住民基本台帳に関する事務の処理及び国の行政情報に対する本人確認情報（氏名、住所、性別及び生年月日の４情報）の提供を行うためのネットワークシステムを整備する。                                                                                                                                                                                                                                                                                                                                                                                  </t>
  </si>
  <si>
    <t xml:space="preserve">生活部                        </t>
  </si>
  <si>
    <t>事業概要（目的）</t>
  </si>
  <si>
    <t xml:space="preserve">総合企画局                    </t>
  </si>
  <si>
    <t xml:space="preserve">政策調整課                              </t>
  </si>
  <si>
    <t xml:space="preserve">効率的で効果的な組織・体制づくり                                                                                        </t>
  </si>
  <si>
    <t xml:space="preserve">企画調整費                                                  </t>
  </si>
  <si>
    <t xml:space="preserve">企画諸費                                                    </t>
  </si>
  <si>
    <t xml:space="preserve">県行政の総合調整と政策策定を行い、行政各般の円滑化及び均衡を図る。　　　　　　　　　　　　　　　　　　（１）枠事業　　　　　　　　　　　　　            　　　①県行政及び局内の調整                            　②各種会議の運営等                            　（２）積事業                                      　　　①職員同和研修                                　　　②審議監に係る経費                            　　　③業務補助職員任用経費                        　　　④関係団体負担金                              　　　⑤政策開発経費                                　　　⑥その他                                        </t>
  </si>
  <si>
    <t xml:space="preserve">交際費                                                      </t>
  </si>
  <si>
    <t xml:space="preserve">管財営繕課                              </t>
  </si>
  <si>
    <t xml:space="preserve">県庁舎等管理費                                              </t>
  </si>
  <si>
    <t xml:space="preserve">県庁舎等管理事業費                                          </t>
  </si>
  <si>
    <t xml:space="preserve">   公共事業の調査、計画、設計、施工、管理に至る全ての情報の電子化を推進することで公共事業情報統合データベースを構築し、「情報の一元化」「業務の標準化」及び電子データの活用により公共事業のコスト縮減が図られる。しかし、公共事業支援統合情報システム（建設ＣＡＬＳ／ＥＣ）の構築には県内の公共事業発注者である市町村及び受注者である建設業界・地質調査業界等が連携して情報の電子化に対応する必要がある。このため、１２年度に設立した「三重県建設ＣＡＬＳ／ＥＣ推進連絡会議」の関係機関と連携して研修会等を開催し、県、市町村、公共事業受注関係者における建設ＣＡＬＳ／ＥＣの普及啓発に努める。                                                    </t>
  </si>
  <si>
    <t xml:space="preserve">公共事業支援統合情報システム構築事業費                      </t>
  </si>
  <si>
    <t xml:space="preserve">   公共事業の調査、計画、設計、施工、管理に至る全ての情報の電子化を推進することで公共事業情報統合データベースを構築し「情報の一元化」「業務の標準化」及び電子データの活用により公共事業のコスト縮減が図られる。このため、県民はネットワークを活用して公共事業情報への自由なアクセスが可能となることから正確で迅速な情報の入手が可能となり、県民の公共事業への理解・関心が向上する。また、公共事業受注関係者は、ネットワーク上での情報入手・電子入札による受注や成果品の電子納品等により公共事業の品質向上とコスト縮減に寄与する。                                                                                                                  </t>
  </si>
  <si>
    <t xml:space="preserve">設計単価等調査費                                            </t>
  </si>
  <si>
    <t xml:space="preserve">公共土木工事の予定価格算出に用いる労務単価、資材単価の実勢価格調査を実施する。                                                                                                                                                                                                                                                                                                                                                                                                                                                                                                                                                                  </t>
  </si>
  <si>
    <t xml:space="preserve">管理事務費                                                  </t>
  </si>
  <si>
    <t xml:space="preserve">１．訴訟事件に係る弁護士費用                        ２．県土整備部内の共通経費                                                                                                                                                                                                                                                                                                                                                                                                                                                                                                                                                                  </t>
  </si>
  <si>
    <t xml:space="preserve">政策評価推進課                          </t>
  </si>
  <si>
    <t xml:space="preserve">組織管理費                                                  </t>
  </si>
  <si>
    <t xml:space="preserve">組織管理事務費                                              </t>
  </si>
  <si>
    <t xml:space="preserve">行政需要に的確に対応出来る行政機構の整備を図り、簡素で効率的な組織・機構の構築を図る。                                                                                                                                                                                                                                                                                                                                                                                                                                                                                                                                                    </t>
  </si>
  <si>
    <t xml:space="preserve">県民局総務費                                                </t>
  </si>
  <si>
    <t xml:space="preserve">平成10年度より、県民局各部の庶務・経理業務、各部事業間の政策調整等を企画調整部に一元化した。　　　　　
これに伴い、所要の経費の必要性が従来より著しく増大しており、県民局全体の行政需要に応じた政策開発の経費も含め、企画調整部の集中化事務の円滑な執行を図る。                                                                                                                                                                                                                                                                                                                                                                              </t>
  </si>
  <si>
    <t xml:space="preserve">東京事務所費                                                </t>
  </si>
  <si>
    <t xml:space="preserve">ファシリティマネジメント推進事業費                          </t>
  </si>
  <si>
    <t xml:space="preserve">（目的）経済的なコストで生産性の高いファシリティをタイムリーに提供する手法としてFMを推進する必要があるため。                                    （効果）現状のデータ分析によって、施設の運営維持費等を経費節減するとともに使いやすさを増すための適切な改善を実施することができるようになる。副次的効果として、省エネ、環境保全の効果も出てくる。                                         
（内容）①11庁舎のファシリティ情報のデータベース化・人材育成（CAD研修、FM研修等）  ②外部専門家・他団体からの情報収集（外部専門家の招聘、JFMA公共施設FM研究部会活動等）  </t>
  </si>
  <si>
    <t xml:space="preserve">最適な施設・職場環境づくり事業費                            </t>
  </si>
  <si>
    <t xml:space="preserve">本庁舎等は、竣工以降適切な維持管理・庁舎運営を行っ てきたが、施設の老朽化と共に環境対策、ファシリティマネジメントの導入等庁舎にかかる状況が変化している。この為、今回次の改修工事を実施する。                      
①本庁舎熱源機器改修工事                           
②地域庁舎照明省エネルギー改修工事（安定器をインバータタイプに変換）                              
③本庁舎電話交換設備改修工事（構内ＰＨＳ方式の採用）                                           
これにより、消費電力の削減、二酸化炭素の発生抑制等の環境問題に対応できるとともに、庁舎内での職場環境の変化に対応できるなど、適切で効果的な庁舎運営を図る。    </t>
  </si>
  <si>
    <t xml:space="preserve">積立金                                                      </t>
  </si>
  <si>
    <t xml:space="preserve">庁舎等整備基金積立金                                        </t>
  </si>
  <si>
    <t xml:space="preserve">県有建物火災保険料                                          </t>
  </si>
  <si>
    <t xml:space="preserve">県有建物等の火災に備え、（財）都道府県会館火災共済部の火災保険に加入する。                                                                                                                                                                                                                                                                                                                                                                                                                                                                                                                                                                      </t>
  </si>
  <si>
    <t xml:space="preserve">県有財産市町村交付金                                        </t>
  </si>
  <si>
    <r>
      <t xml:space="preserve">  教職員の健康管理・疾病の早期発見・早期治療の観点から成人病予防対策として希望者を対象に、東海中央病院  県内病院、三重県総合保健センターで人間ドックを受診  させ、実施は公立学校共済組合三重支部に委託する。
●負担区分、財</t>
    </r>
    <r>
      <rPr>
        <sz val="11"/>
        <rFont val="ＭＳ Ｐゴシック"/>
        <family val="3"/>
      </rPr>
      <t>源積</t>
    </r>
    <r>
      <rPr>
        <sz val="11"/>
        <rFont val="ＭＳ Ｐゴシック"/>
        <family val="3"/>
      </rPr>
      <t xml:space="preserve">算　県10/10                                                                                                                                                                                                                                                                                                                                                                                                   </t>
    </r>
  </si>
  <si>
    <t xml:space="preserve">福利厚生事務費                                              </t>
  </si>
  <si>
    <t xml:space="preserve">  課の運営に要する費用                              ●負担区分、財源積算                                  県10/10                                                                                                                                                                                                                                                                                                                                                                                                                                                                                                                               </t>
  </si>
  <si>
    <t xml:space="preserve">財形貯蓄事務管理費                                          </t>
  </si>
  <si>
    <t xml:space="preserve">  教職員対する福利厚生の一環としての勤労者財産形成における手作業部分をパソコンにて処理を行うのに係る経費
●負担区分、財源積算　　　　　　　県10/10
●根拠法令（要綱）名、条項
勤労者財産形成促進法                                                                                                                                                                                                                                                                                                                                                      </t>
  </si>
  <si>
    <t xml:space="preserve">県立学校教職員健康管理対策費                                </t>
  </si>
  <si>
    <t xml:space="preserve">県立学校教職員の健康の保持増進のため、学校保健法及び労働安全衛生法による健康管理体制の充実を図り、健康診断を実施し、事後措置として結核審査会及び対策委員会を開催する。
（１）職員健康管理体制の充実：・職員健康管理概要の作成・中央安全衛生委員会の開催・衛生管理者  研修会の開催・衛生管理者受験講習会の受講・職場巡視の実施・市町村教委健康管理担当者研修会の開催
 （２）定 期及び特殊検診：・健康診断・Ｂ型肝炎予防接種・腰痛予防検診・ＶＤＴ検診・放射線業務従事者検診
（３）結核審査会
（４）喫煙対策
●負担区分、財源積算               県10/10                                            </t>
  </si>
  <si>
    <t xml:space="preserve">教職員メンタルヘルス対策費                                  </t>
  </si>
  <si>
    <t xml:space="preserve">心の健康を害する職員が多くなっており、適切な対処を行うために、リーダー養成・相談事業等を実施する。
（１）メンタルヘルスリーダーの養成
（２）心のコミュニケーションセミナー
（３）新規採用者研修会
（４）リフレッシュ相談（健康相談）の開催
（５）ストレスドック
（６）健康審査会                                                                                                                                                                                                                                                    </t>
  </si>
  <si>
    <t xml:space="preserve">教職員住宅建築費                                            </t>
  </si>
  <si>
    <t xml:space="preserve">教職員住宅維持管理費                                        </t>
  </si>
  <si>
    <t xml:space="preserve">教職員住宅の維持管理に要する費用　　　　　　　　　　住宅数　302戸
（世帯用155戸　単身用147戸）
●負担区分、財源積算　　　　　県　10/10
●根拠法令（要綱）名・条項    浄化槽法                                                                                                                                                                                                                                                                                                                                                                  </t>
  </si>
  <si>
    <t xml:space="preserve">教職員住宅賃借料                                            </t>
  </si>
  <si>
    <t xml:space="preserve">合同ビル県有部分の管理費負担金                                                                                                                                                                                                                                                                                                                                                                                                                                                                                                                                                                                                                  </t>
  </si>
  <si>
    <t xml:space="preserve">勤労者福祉会館管理費                                        </t>
  </si>
  <si>
    <t xml:space="preserve">勤労者福祉会館県有部分の管理費負担金                                                                                                                                                                                                                                                                                                                                                                                                                                                                                                                                                                                                            </t>
  </si>
  <si>
    <t xml:space="preserve">自動車管理事業運営費                                        </t>
  </si>
  <si>
    <t xml:space="preserve">県有自動車（地域機関を除く）の効率的運用を図るため乗用車及びバスの集中管理を行う。                                                                                                                                                                                                                                                                                                                                                                                                                                                                                                                                                              </t>
  </si>
  <si>
    <t xml:space="preserve">営繕費                                                      </t>
  </si>
  <si>
    <t xml:space="preserve">市町村振興費                                                </t>
  </si>
  <si>
    <t>調査費　　　　　　　　　　　　　　　　　　　　　　　　　　　</t>
  </si>
  <si>
    <t>調査事務費　　　　　　　　　　　　　　　　　　　　　　　　　</t>
  </si>
  <si>
    <t xml:space="preserve">①職員の給与その他勤務条件にかかる諸制度についての調査研究及び給料表の適否についての報告及び勧告　　　　　　　　　　　　　　　　　　　　　　　　　　　　②人事統計報告の作成                                                                                                                                                                                                                                                                                                                                                                                                                                                              </t>
  </si>
  <si>
    <t>試験実施費　　　　　　　　　　　　　　　　　　　　　　　　　</t>
  </si>
  <si>
    <t>財団法人日本人事試験研究センター負担金　　　　　　　　　　　</t>
  </si>
  <si>
    <t xml:space="preserve">人事試験の専門研究機関であり、技術的専門的技法の調査、研究、開発を行った成果の提供に対する負担金（全国一律）    　　
 ・試験計画等に関する指導、助言   
 ・講習会への参加  
 ・機関誌の受領  
 ・その他研究開発事業の成果の提供                                                                                                                                                                                                                                                                                    </t>
  </si>
  <si>
    <t>試験実施事務費　　　　　　　　　　　　　　　　　　　　　　　</t>
  </si>
  <si>
    <t xml:space="preserve">職員採用のための競争試験及び選考、並びに昇任のための選考を実施する。                                                                                                                                                                                                                                                                                                                                                                                                                                                                                                                                                                      </t>
  </si>
  <si>
    <t>審査費　　　　　　　　　　　　　　　　　　　　　　　　　　　</t>
  </si>
  <si>
    <t>審査事務費　　　　　　　　　　　　　　　　　　　　　　　　　</t>
  </si>
  <si>
    <t xml:space="preserve">①職員の勤務条件の措置要求に関する事務              
②職員に対する不利益な処分についての不服申立てに関する事務                                            
③労働基準監督機関の職権行使に関する事務                                                                                                                                                                                                                                                                                                                                                                                                                                           </t>
  </si>
  <si>
    <t xml:space="preserve">営繕事務費                                                  </t>
  </si>
  <si>
    <t xml:space="preserve">営繕工事等の施工に要する経費                                                                                                                                                                                                                                                                                                                                                                                                                                                                                                                                                                                                   </t>
  </si>
  <si>
    <t xml:space="preserve">財産管理費                                                  </t>
  </si>
  <si>
    <t xml:space="preserve">　公立学校共済組合が投資不動産方式により、建設した県　立学校教職員住宅及び福利厚生施設の共済組合への譲渡。代金・災害分担金・公租公課等の支払い。
●実施期間
　４月公租公課　９月譲渡代金・災害分担金
　３月譲渡代金
●負担区分、財源積算　　県　10/10    　　　　　　　 　                                                                                                   </t>
  </si>
  <si>
    <t xml:space="preserve">管理費                                                      </t>
  </si>
  <si>
    <t xml:space="preserve">県土整備部                    </t>
  </si>
  <si>
    <t xml:space="preserve">監理課                                  </t>
  </si>
  <si>
    <t xml:space="preserve">電算関係経費                                                </t>
  </si>
  <si>
    <t xml:space="preserve">・公共事業行政の社会的使命（安全で快適な生活空間の創造・住宅／社会資本整備）を効果的に果たすためには、多義多様に変化する社会情勢に対応できるよう行政事務の省力化・効率化・高度化を図る必要があり、工事進行管理システムを運用している。このシステムを社会環境の変化やニーズの多様化に迅速に対応することにより、システムの品質と信頼性を確保するため開発・維持管理を行う。　　　　　　　　　　　　　　　　　　　　　・開発許可事務を総合するシステムを構築し適正な維持管理を行い、業務の効率化・省力化を図り、もって、県民サービスの向上を図る。                                                                                </t>
  </si>
  <si>
    <t xml:space="preserve">公共事業支援統合情報システム推進事業費                      </t>
  </si>
  <si>
    <t xml:space="preserve">管理企画費                                                  </t>
  </si>
  <si>
    <t xml:space="preserve">教育委員会事務局の運営及び事務事業の企画調整                                                                                                                                                                                                                                                                                                                                                                                                                                                                                                                                                                                                    </t>
  </si>
  <si>
    <t xml:space="preserve">教育委員長及び教育長交際費                                                                                                                                                                                                                                                                                                                                                                                                                                                                                                                                                                                                                      </t>
  </si>
  <si>
    <t xml:space="preserve">文書発送事務費                                              </t>
  </si>
  <si>
    <t xml:space="preserve">後納郵便に要する経費                                                                                                                                                                                                                                                                                                                                                                                                                                                                                                                                                                                                                            </t>
  </si>
  <si>
    <t xml:space="preserve">教育行政システム改革推進事業費                              </t>
  </si>
  <si>
    <t xml:space="preserve">「三重県教育振興ビジョン」の実現を図り、山積する教育の今日的課題に的確に対応していくため、「児童生徒を中心とする学習者起点の教育行政システムの確立」に向けて、平成11年度から平成13年度までを「集中改革期間」と定め、教育行政システム全般にわたる見直しを進めています。これまでの事業が県の教育機関や県立学校を中心としたものであり、市町村教委や小中学校への働きかけが十分でなかったとの認識に立ち、平成13年度は、教育行政システム改革の「展開の年度」と位置付け、市町村教委や小中学校への展開を図ります。                                                                                                                                      </t>
  </si>
  <si>
    <t xml:space="preserve">教育事務所運営費                                            </t>
  </si>
  <si>
    <t>教育事務所の運営に関する経費　　　　　　　　　　　　育児休業に伴う代替業務補助職員に                                                                                                                                                                                                                                                                                                                                                                                                                                                                                                                                                          かかる経費</t>
  </si>
  <si>
    <t xml:space="preserve">教職員課                                </t>
  </si>
  <si>
    <t xml:space="preserve">  教職員の給与と勤務条件の改善を行う。                  教職員給与事務担当者の資質向上を図る。                                                                                                                                                                                                                                                                                                                                                                                                                                                                                                                                                    </t>
  </si>
  <si>
    <t xml:space="preserve">電算システム管理費                                          </t>
  </si>
  <si>
    <t xml:space="preserve">  稼働中の電算システム（義務教育費国庫金等算定システム・教職員退職手当算定システム・人事管理システム）の運用管理を行う。                                                                                                                                                                                                                                                                                                                                                                                                                                                                                                                        </t>
  </si>
  <si>
    <t xml:space="preserve">行政システム改革推進費                                      </t>
  </si>
  <si>
    <t xml:space="preserve">ＩＳＯ９０００シリーズ導入事業費                            </t>
  </si>
  <si>
    <t xml:space="preserve">県民満足を目的とした品質システムを構築することにより、効率的で質の高いサービスの提供、業務水準の確保、透明性の高い行政の実現を図る。　　　　　　　　　
①行政サービスへのＩＳＯ9000シリーズのモデル的導入を図るため、平成12年度より品質システム構築中の所属において、平成13年度内の認証取得を目指す。　  　
②新たに導入に取り組む所属において、平成14年度内の認証取得を目指して、品質システムを構築する。　　　
③認証取得した所属においては、内部監査員としての技術向上等を目指して職員の教育を行うとともに、システムの維持・改善活動を行う。　　　　　　　　　　　　　
④導入研究会を継続し、導入方法等の研究を行う。    </t>
  </si>
  <si>
    <t xml:space="preserve">行政システム改革バージョンアップ推進事業費                  </t>
  </si>
  <si>
    <t xml:space="preserve">平成10年３月にとりまとめた「行政システム改革」の一層の定着を図るとともに、それまで進めてきた改革運動を、職員自身の内からの改革「自発的・創造的な改革」へと発展させていくことを目指し、職員が「率先実行」の考えのもと、各種改革に取り組む行政システム改　革のバージョンアップを進めているところである。今後とも、各部局が「率先実行」して各種改革に取り組めるよう支援を行う。                                                                                                                                                                                                                                            </t>
  </si>
  <si>
    <t xml:space="preserve">全国の人事委員会相互の連携を緊密にし、協力して人事行政制度の円滑な運営を図るため設置された全国人事委員会連合会の負担金                                                                                                                                                                                                                                                                                                                                                </t>
  </si>
  <si>
    <t>東海北陸人事委員会協議会負担金　　　　　　　　　　　　　　　</t>
  </si>
  <si>
    <t xml:space="preserve">東海北陸ブロックの人事委員会相互の連携を緊密にし協力して人事行政制度の円滑な運営を図るために設置された東海北陸人事委員会協議会の負担金                                                                                                                                                                                                                                                                                                                                                                                                                                                                                                  </t>
  </si>
  <si>
    <t>人事委員会事務局事務費　　　　　　　　　　　　　　　　　　　</t>
  </si>
  <si>
    <t xml:space="preserve">人事委員会会議及び事務局の運営に関する経費                                                                                                                                                                                                                                                                                                                                                                                                                                                                                                                                                                                                    </t>
  </si>
  <si>
    <t xml:space="preserve">  永年小・中・高・盲・ろう学校の教職員として職務に従事し、退職した者及びその家族生活の安定を図るため、恩給及び退職年金を支給する。
●実施期間、全体計画、年次計画                        恩給及び退職年金の支給  年４回                        ４月    １～３月分      ７月    ４～６月分                                １０月    ７～９月分 １２月  １０～１２月分
●負担区分、財源積算             県10/10                                                                                               </t>
  </si>
  <si>
    <t xml:space="preserve">福利課                                  </t>
  </si>
  <si>
    <t xml:space="preserve">教職員厚生費                                                </t>
  </si>
  <si>
    <t xml:space="preserve">　教職員生活の安定に寄与するとともに、次代を担う児童の健全な育成及び資質の向上を図るため、義務教育就学前の児童を養育する家庭に手当を支給する。
●実施期間・全体計画・年次計画
 ・年３回支給
 ・手当月額
　６月　２～５月分　　第１子　　　  ５，０００円
１０月　６～９月分  　第２子  　　   ５，０００円
  ２月　１０～１月分　第３子以降１０，０００円●負担区分・財源積算
国1/2一部県費･県10/10　　　　                     ●根拠法令(要綱)名･条項
児童手当法                                        </t>
  </si>
  <si>
    <t xml:space="preserve">公立学校共済組合負担金                                      </t>
  </si>
  <si>
    <t xml:space="preserve">  公立学校共済組合の健全な運営と発展に寄与するため公立学校共済組合の事務に要する費用等を負担する。
●負担区分、財源積算                県10/10                                                                                                                                                                                                                                                                                                                                                                                                                                                                           </t>
  </si>
  <si>
    <t xml:space="preserve">公立学校職員互助会助成金                                    </t>
  </si>
  <si>
    <t xml:space="preserve">  教職員の福利厚生の充実を図るため三重県公立学校職員互助会会員（教職員）の教養の向上及び福利厚生に関する事業に要する費用を助成する。
●実施期間、全体計画年次計画
   平成１３年度  １年間
●負担区分、財源積算                県10/10                                                                                                                                                                                                                                                                                                               </t>
  </si>
  <si>
    <t xml:space="preserve">教職員健康管理費                                            </t>
  </si>
  <si>
    <t xml:space="preserve">  複雑・多量化する行政事務の適切・迅速な処理のため、電子計算機を効果的に利用し、行政事務の合理化を図る。
  電算処理委託業務 ： 人事給与事務
                              恩給年金事務
           　　　　　　　　　 起債管理事務
          　　　　　　　　　  自治省統計事務                                                                                                                                                                                                                                                                                      </t>
  </si>
  <si>
    <t xml:space="preserve">システム調整関係費                                          </t>
  </si>
  <si>
    <t xml:space="preserve">  庁内ＯＡ化を進めるため、電算担当職員の研修、各課にけるシステム開発に関する支援及び運用環境の整備を行う。
 (1) 電算担当職員の研修
 (2) オープン開発支援・調整
 (3) 大型電算運用共通経費                                                                                                                                                                                                                                                                                                                                                  </t>
  </si>
  <si>
    <t xml:space="preserve">ＧＩＳ整備事業費                                            </t>
  </si>
  <si>
    <t xml:space="preserve">ＧＩＳ整備推進事業費                                        </t>
  </si>
  <si>
    <t xml:space="preserve">  行政業務の効率化、高度化、高速化を支援するため、全庁で活用可能な公開提供型ＧＩＳを整備する。
　また、県民サービスの向上を行うため、公開提供型ＧＩＳに登録された行政特有の空間コンテンツをインターネットで提供する。
 （利用分野）
　政策立案、危機管理、県土整備、農林水産、環境、保健福祉、教育、防災、イベント、観光、文化財等々多くの業務支援（位置検索、状況把握、空間解析、台帳管理、地図作製）、情報共有及び情報公開の利用が可能。                                                              </t>
  </si>
  <si>
    <t xml:space="preserve">職員情報化研修事業費                                        </t>
  </si>
  <si>
    <t xml:space="preserve">ＯＡ化推進費                                                </t>
  </si>
  <si>
    <t xml:space="preserve">  行政事務の効率的処理と高度化を推進するため、ＯＡ研修の積極的な実施を通じ、ＯＡ化の基盤となる人材育成を推進する。
１ 情報化キーパーソン研修の実施及び人材育成
２ ＯＡ研修機器整備
３ パソコンの導入リース料
４ ＯＡ研修施設整備
５ 中部地区共同戦略事業                                                                                                                                                                                          </t>
  </si>
  <si>
    <t xml:space="preserve">地域振興部                    </t>
  </si>
  <si>
    <t xml:space="preserve">地域振興課                              </t>
  </si>
  <si>
    <t xml:space="preserve">地域振興推進費                                              </t>
  </si>
  <si>
    <t xml:space="preserve">地域振興諸費                                                </t>
  </si>
  <si>
    <t xml:space="preserve">関係団体補助及び交付金                                      </t>
  </si>
  <si>
    <t xml:space="preserve">県土整備部関係各種団体への負担金及び補助金                                                                                                                                                                                                                                                                                                                                                                                                                                                                                                                                                                                                      </t>
  </si>
  <si>
    <t xml:space="preserve">　地域振興行政を円滑するため、次の事業を行う。
（１）地域振興事業の推進
（２）地域振興部主管課業務                                                                                                                                                                                                                                                                                                                                                                                                                                                                                                              </t>
  </si>
  <si>
    <t xml:space="preserve">下水道課                                </t>
  </si>
  <si>
    <t xml:space="preserve">総務管理費                                                  </t>
  </si>
  <si>
    <t xml:space="preserve">デジタル情報創出事業費                                      </t>
  </si>
  <si>
    <t xml:space="preserve">インターネット・デモクラシー推進事業費                      </t>
  </si>
  <si>
    <t>　総合行政ネットワークにかかる県民局と市町村間のネットワーク化を推進するために必要な情報技術と関連施策立案能力のあるキーパーソン（県民局と市町村職員）を養成する。
　生活創造圏ビジョンを的確に前進させるため県民局ホームページにビジョンの活動状況等を掲載し、意見を求めるとともに県民の関心が深い分野でのホームページコンテンツの拡充を行い情報の共有化を促進する。</t>
  </si>
  <si>
    <t xml:space="preserve">デジタル画像情報提供事業費                                  </t>
  </si>
  <si>
    <t>　インターネット三重県ホームページは、利用者の増加に比例し、情報ニーズも多種多様となり、新鮮で広範囲な情報、行政データベースの公開等、情報量が多いばかりでなく、内容を重視したホームページづくりが必要である。そんな中で県が保有する画像情報で名所や特産物などの広報写真や県関係施設の所在の案内図などを作成、公開し、県の保有する情報のより高度な提供と、ホームページと組み合わせることによる、よりわかりやすい情報提供を進めていく。
　また、その情報はイントラネット上にも掲載し、資料作成などの素材として活用することにより、より高度でわかりやすく生活者などに説明できるようにする。</t>
  </si>
  <si>
    <t xml:space="preserve">給与管理費                                                  </t>
  </si>
  <si>
    <t xml:space="preserve">公共事業推進課                          </t>
  </si>
  <si>
    <t xml:space="preserve">公共事業評価システム構築費                                  </t>
  </si>
  <si>
    <t xml:space="preserve">入札・契約制度検討会議開催事業費                            </t>
  </si>
  <si>
    <t xml:space="preserve">　有識者による「入札・契約制度検討会議（仮称）」を設置し、入札・契約制度について検討・提言してもらう。その提言を踏まえて指針を策定する。　　　　　　　　　　　
１）入札・契約制度検討会議の開催　　　　　　　　　　２）基礎調査の実施　　　　　　　　　　　　　　　　　３）ベンチマーキング                                                                                                                                                                                                                                                                                                                                                      </t>
  </si>
  <si>
    <t>建設業指導監督費　　　　　　　　　　　　　　　　　　　　　　</t>
  </si>
  <si>
    <t>公共工事発注支援システム推進事業費　　　　　　　　　　　　　</t>
  </si>
  <si>
    <t xml:space="preserve">　 公共工事の入札・契約制度について、より一層の透明性、競争性の確保が重要な課題となっており各建設企業の技術的適正等を総合評価する目的で（財）日本建設情報総合センターが公共工事の実績データベースを構築し情報提供を行っている。本県においてもこのシステムを導入しており、県土整備部４ＩＤ及び企業庁１ＩＤを使用する。                                                                                                                                                                                                                                                                                                                              </t>
  </si>
  <si>
    <t xml:space="preserve">行政マルチメディアネットワーク推進事業費                    </t>
  </si>
  <si>
    <t xml:space="preserve">文書管理改善事業費                                          </t>
  </si>
  <si>
    <t xml:space="preserve">  行政事務改善のために各職員にパソコンを配布し、メールによる情報交換、電子会議室、簡易文書の電子回覧、電子決裁等を内容とする総合文書管理システム（電子県庁）を推進する。
　このため、総合行政ネットワークへの接続を図るとともに、従来の紙による事務処理から電子上の事務処理へ移行するため電子ファイリングシステム等を導入する。                                                                                                                                                                                                                                                                                                                    </t>
  </si>
  <si>
    <t xml:space="preserve">情報政策課                              </t>
  </si>
  <si>
    <t xml:space="preserve">電算機運用管理費                                            </t>
  </si>
  <si>
    <t xml:space="preserve">･大型汎用ｺﾝﾋﾟｭ-ﾀによる行政運営の効率化と行政事務の効率化を図るため、財務会計ｵﾝﾗｲﾝ、税務総合ｵﾝﾗｲﾝ、県土整備部公共工事進行管理ｼｽﾃﾑ等のｵﾝﾗｲﾝ 業務を中心とする業務システムの円滑な運用を図る。
・これからの情報化に的確に対応するための指針となる行政情報化推進計画を策定する。
 ①電子計算機の運用
 ②端末機の整備
 ③ネットワ－クの整備                                                                                                                                                                                            </t>
  </si>
  <si>
    <t xml:space="preserve">電子計算事務費                                              </t>
  </si>
  <si>
    <t>教職員恩給及び退職年金費　　　　　　　　　　　　　　　　　　</t>
  </si>
  <si>
    <t>教職員恩給退職年金費　　　　　　　　　　　　　　　　　　　　</t>
  </si>
  <si>
    <t xml:space="preserve">教育委員会                    </t>
  </si>
  <si>
    <t xml:space="preserve">教育委員会総務課                        </t>
  </si>
  <si>
    <t xml:space="preserve">電算システム改正費                                          </t>
  </si>
  <si>
    <t xml:space="preserve">  稼動中の電算システム（人事管理システム）について改正を行い、運用作業の効率化・作業時間の縮減化を図る。                                                                                                                                                                                                                                                                                                                                                                                                                                                                                                                                        </t>
  </si>
  <si>
    <t>総務費　　　　　　　　　　　　　　　　　　　　　　　　　　　</t>
  </si>
  <si>
    <t xml:space="preserve">人事委員会事務局                        </t>
  </si>
  <si>
    <t>全国人事委員会連合会負担金　　　　　　　　　　　　　　　　　</t>
  </si>
  <si>
    <t xml:space="preserve">　流域下水道の維持管理業務にＩＳＯ９０００シリーズを導入し、県民満足度の向上を目的とした品質システムを構築することにより、効率的で質の高いサービスの提供、業務水準の確保等を図る。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</si>
</sst>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8"/>
      <c r="B1" s="8"/>
      <c r="C1" s="8"/>
      <c r="D1" s="8"/>
      <c r="E1" s="8"/>
      <c r="F1" s="8"/>
      <c r="G1" s="9"/>
      <c r="H1" s="8"/>
      <c r="I1" s="12" t="s">
        <v>8</v>
      </c>
    </row>
    <row r="2" spans="1:9" ht="13.5">
      <c r="A2" s="13" t="s">
        <v>1</v>
      </c>
      <c r="B2" s="14"/>
      <c r="C2" s="10" t="s">
        <v>2</v>
      </c>
      <c r="D2" s="10" t="s">
        <v>3</v>
      </c>
      <c r="E2" s="10" t="s">
        <v>4</v>
      </c>
      <c r="F2" s="10" t="s">
        <v>5</v>
      </c>
      <c r="G2" s="11" t="s">
        <v>74</v>
      </c>
      <c r="H2" s="10" t="s">
        <v>6</v>
      </c>
      <c r="I2" s="10" t="s">
        <v>7</v>
      </c>
    </row>
    <row r="3" spans="1:9" ht="162">
      <c r="A3" s="4" t="str">
        <f aca="true" t="shared" si="0" ref="A3:A34">"60106"</f>
        <v>60106</v>
      </c>
      <c r="B3" s="4" t="s">
        <v>77</v>
      </c>
      <c r="C3" s="4" t="s">
        <v>78</v>
      </c>
      <c r="D3" s="4" t="s">
        <v>79</v>
      </c>
      <c r="E3" s="5">
        <v>37983</v>
      </c>
      <c r="F3" s="5">
        <v>37970</v>
      </c>
      <c r="G3" s="4" t="s">
        <v>80</v>
      </c>
      <c r="H3" s="4" t="s">
        <v>75</v>
      </c>
      <c r="I3" s="4" t="s">
        <v>76</v>
      </c>
    </row>
    <row r="4" spans="1:9" ht="135">
      <c r="A4" s="4" t="str">
        <f t="shared" si="0"/>
        <v>60106</v>
      </c>
      <c r="B4" s="4" t="s">
        <v>77</v>
      </c>
      <c r="C4" s="4" t="s">
        <v>60</v>
      </c>
      <c r="D4" s="4" t="s">
        <v>60</v>
      </c>
      <c r="E4" s="5">
        <v>39446</v>
      </c>
      <c r="F4" s="5">
        <v>39389</v>
      </c>
      <c r="G4" s="4" t="s">
        <v>59</v>
      </c>
      <c r="H4" s="4" t="s">
        <v>75</v>
      </c>
      <c r="I4" s="4" t="s">
        <v>76</v>
      </c>
    </row>
    <row r="5" spans="1:9" ht="27">
      <c r="A5" s="4" t="str">
        <f t="shared" si="0"/>
        <v>60106</v>
      </c>
      <c r="B5" s="4" t="s">
        <v>77</v>
      </c>
      <c r="C5" s="4" t="s">
        <v>61</v>
      </c>
      <c r="D5" s="4" t="s">
        <v>61</v>
      </c>
      <c r="E5" s="5">
        <v>6646</v>
      </c>
      <c r="F5" s="5">
        <v>6646</v>
      </c>
      <c r="G5" s="4" t="s">
        <v>62</v>
      </c>
      <c r="H5" s="4" t="s">
        <v>75</v>
      </c>
      <c r="I5" s="4" t="s">
        <v>76</v>
      </c>
    </row>
    <row r="6" spans="1:9" ht="54">
      <c r="A6" s="4" t="str">
        <f t="shared" si="0"/>
        <v>60106</v>
      </c>
      <c r="B6" s="4" t="s">
        <v>77</v>
      </c>
      <c r="C6" s="4" t="s">
        <v>63</v>
      </c>
      <c r="D6" s="4" t="s">
        <v>63</v>
      </c>
      <c r="E6" s="5">
        <v>978</v>
      </c>
      <c r="F6" s="5">
        <v>978</v>
      </c>
      <c r="G6" s="4" t="s">
        <v>64</v>
      </c>
      <c r="H6" s="4" t="s">
        <v>75</v>
      </c>
      <c r="I6" s="4" t="s">
        <v>76</v>
      </c>
    </row>
    <row r="7" spans="1:9" ht="108">
      <c r="A7" s="4" t="str">
        <f t="shared" si="0"/>
        <v>60106</v>
      </c>
      <c r="B7" s="4" t="s">
        <v>77</v>
      </c>
      <c r="C7" s="4" t="s">
        <v>45</v>
      </c>
      <c r="D7" s="4" t="s">
        <v>45</v>
      </c>
      <c r="E7" s="5">
        <v>3583</v>
      </c>
      <c r="F7" s="5">
        <v>3583</v>
      </c>
      <c r="G7" s="4" t="s">
        <v>0</v>
      </c>
      <c r="H7" s="4" t="s">
        <v>75</v>
      </c>
      <c r="I7" s="4" t="s">
        <v>76</v>
      </c>
    </row>
    <row r="8" spans="1:9" ht="54">
      <c r="A8" s="4" t="str">
        <f t="shared" si="0"/>
        <v>60106</v>
      </c>
      <c r="B8" s="4" t="s">
        <v>77</v>
      </c>
      <c r="C8" s="4" t="s">
        <v>98</v>
      </c>
      <c r="D8" s="4" t="s">
        <v>98</v>
      </c>
      <c r="E8" s="5">
        <v>50021</v>
      </c>
      <c r="F8" s="5">
        <v>50021</v>
      </c>
      <c r="G8" s="4" t="s">
        <v>29</v>
      </c>
      <c r="H8" s="4" t="s">
        <v>75</v>
      </c>
      <c r="I8" s="4" t="s">
        <v>76</v>
      </c>
    </row>
    <row r="9" spans="1:9" s="2" customFormat="1" ht="54">
      <c r="A9" s="4" t="str">
        <f t="shared" si="0"/>
        <v>60106</v>
      </c>
      <c r="B9" s="4" t="s">
        <v>77</v>
      </c>
      <c r="C9" s="4" t="s">
        <v>12</v>
      </c>
      <c r="D9" s="4" t="s">
        <v>13</v>
      </c>
      <c r="E9" s="5">
        <v>10863</v>
      </c>
      <c r="F9" s="5">
        <v>10863</v>
      </c>
      <c r="G9" s="4" t="s">
        <v>14</v>
      </c>
      <c r="H9" s="4" t="s">
        <v>68</v>
      </c>
      <c r="I9" s="4" t="s">
        <v>69</v>
      </c>
    </row>
    <row r="10" spans="1:9" s="2" customFormat="1" ht="27">
      <c r="A10" s="4" t="str">
        <f t="shared" si="0"/>
        <v>60106</v>
      </c>
      <c r="B10" s="4" t="s">
        <v>77</v>
      </c>
      <c r="C10" s="4" t="s">
        <v>12</v>
      </c>
      <c r="D10" s="4" t="s">
        <v>15</v>
      </c>
      <c r="E10" s="5">
        <v>100675</v>
      </c>
      <c r="F10" s="5">
        <v>98009</v>
      </c>
      <c r="G10" s="4" t="s">
        <v>16</v>
      </c>
      <c r="H10" s="4" t="s">
        <v>68</v>
      </c>
      <c r="I10" s="4" t="s">
        <v>69</v>
      </c>
    </row>
    <row r="11" spans="1:9" s="2" customFormat="1" ht="27">
      <c r="A11" s="4" t="str">
        <f t="shared" si="0"/>
        <v>60106</v>
      </c>
      <c r="B11" s="4" t="s">
        <v>77</v>
      </c>
      <c r="C11" s="4" t="s">
        <v>12</v>
      </c>
      <c r="D11" s="4" t="s">
        <v>17</v>
      </c>
      <c r="E11" s="5">
        <v>1688</v>
      </c>
      <c r="F11" s="5">
        <v>1688</v>
      </c>
      <c r="G11" s="4" t="s">
        <v>18</v>
      </c>
      <c r="H11" s="4" t="s">
        <v>68</v>
      </c>
      <c r="I11" s="4" t="s">
        <v>69</v>
      </c>
    </row>
    <row r="12" spans="1:9" s="2" customFormat="1" ht="67.5">
      <c r="A12" s="4" t="str">
        <f t="shared" si="0"/>
        <v>60106</v>
      </c>
      <c r="B12" s="4" t="s">
        <v>77</v>
      </c>
      <c r="C12" s="4" t="s">
        <v>12</v>
      </c>
      <c r="D12" s="4" t="s">
        <v>19</v>
      </c>
      <c r="E12" s="5">
        <v>4877</v>
      </c>
      <c r="F12" s="5">
        <v>4877</v>
      </c>
      <c r="G12" s="4" t="s">
        <v>20</v>
      </c>
      <c r="H12" s="4" t="s">
        <v>68</v>
      </c>
      <c r="I12" s="4" t="s">
        <v>69</v>
      </c>
    </row>
    <row r="13" spans="1:9" s="2" customFormat="1" ht="27">
      <c r="A13" s="4" t="str">
        <f t="shared" si="0"/>
        <v>60106</v>
      </c>
      <c r="B13" s="4" t="s">
        <v>77</v>
      </c>
      <c r="C13" s="4" t="s">
        <v>12</v>
      </c>
      <c r="D13" s="4" t="s">
        <v>21</v>
      </c>
      <c r="E13" s="5">
        <v>4892</v>
      </c>
      <c r="F13" s="5">
        <v>4892</v>
      </c>
      <c r="G13" s="4" t="s">
        <v>22</v>
      </c>
      <c r="H13" s="4" t="s">
        <v>68</v>
      </c>
      <c r="I13" s="4" t="s">
        <v>69</v>
      </c>
    </row>
    <row r="14" spans="1:9" s="2" customFormat="1" ht="27">
      <c r="A14" s="4" t="str">
        <f t="shared" si="0"/>
        <v>60106</v>
      </c>
      <c r="B14" s="4" t="s">
        <v>77</v>
      </c>
      <c r="C14" s="4" t="s">
        <v>12</v>
      </c>
      <c r="D14" s="4" t="s">
        <v>23</v>
      </c>
      <c r="E14" s="5">
        <v>835</v>
      </c>
      <c r="F14" s="5">
        <v>835</v>
      </c>
      <c r="G14" s="4" t="s">
        <v>24</v>
      </c>
      <c r="H14" s="4" t="s">
        <v>68</v>
      </c>
      <c r="I14" s="4" t="s">
        <v>69</v>
      </c>
    </row>
    <row r="15" spans="1:9" s="2" customFormat="1" ht="40.5">
      <c r="A15" s="4" t="str">
        <f t="shared" si="0"/>
        <v>60106</v>
      </c>
      <c r="B15" s="4" t="s">
        <v>77</v>
      </c>
      <c r="C15" s="4" t="s">
        <v>12</v>
      </c>
      <c r="D15" s="4" t="s">
        <v>25</v>
      </c>
      <c r="E15" s="5">
        <v>239</v>
      </c>
      <c r="F15" s="5">
        <v>239</v>
      </c>
      <c r="G15" s="4" t="s">
        <v>26</v>
      </c>
      <c r="H15" s="4" t="s">
        <v>68</v>
      </c>
      <c r="I15" s="4" t="s">
        <v>69</v>
      </c>
    </row>
    <row r="16" spans="1:9" s="2" customFormat="1" ht="54">
      <c r="A16" s="4" t="str">
        <f t="shared" si="0"/>
        <v>60106</v>
      </c>
      <c r="B16" s="4" t="s">
        <v>77</v>
      </c>
      <c r="C16" s="4" t="s">
        <v>27</v>
      </c>
      <c r="D16" s="4" t="s">
        <v>28</v>
      </c>
      <c r="E16" s="5">
        <v>111286</v>
      </c>
      <c r="F16" s="5">
        <v>111022</v>
      </c>
      <c r="G16" s="4" t="s">
        <v>30</v>
      </c>
      <c r="H16" s="4" t="s">
        <v>68</v>
      </c>
      <c r="I16" s="4" t="s">
        <v>69</v>
      </c>
    </row>
    <row r="17" spans="1:9" s="2" customFormat="1" ht="27">
      <c r="A17" s="4" t="str">
        <f t="shared" si="0"/>
        <v>60106</v>
      </c>
      <c r="B17" s="4" t="s">
        <v>77</v>
      </c>
      <c r="C17" s="4" t="s">
        <v>31</v>
      </c>
      <c r="D17" s="4" t="s">
        <v>32</v>
      </c>
      <c r="E17" s="5">
        <v>527560</v>
      </c>
      <c r="F17" s="5">
        <v>468208</v>
      </c>
      <c r="G17" s="4" t="s">
        <v>33</v>
      </c>
      <c r="H17" s="4" t="s">
        <v>68</v>
      </c>
      <c r="I17" s="4" t="s">
        <v>69</v>
      </c>
    </row>
    <row r="18" spans="1:9" s="2" customFormat="1" ht="54">
      <c r="A18" s="4" t="str">
        <f t="shared" si="0"/>
        <v>60106</v>
      </c>
      <c r="B18" s="4" t="s">
        <v>77</v>
      </c>
      <c r="C18" s="4" t="s">
        <v>34</v>
      </c>
      <c r="D18" s="4" t="s">
        <v>35</v>
      </c>
      <c r="E18" s="5">
        <v>49140</v>
      </c>
      <c r="F18" s="5">
        <v>49140</v>
      </c>
      <c r="G18" s="4" t="s">
        <v>36</v>
      </c>
      <c r="H18" s="4" t="s">
        <v>68</v>
      </c>
      <c r="I18" s="4" t="s">
        <v>69</v>
      </c>
    </row>
    <row r="19" spans="1:9" s="2" customFormat="1" ht="54">
      <c r="A19" s="4" t="str">
        <f t="shared" si="0"/>
        <v>60106</v>
      </c>
      <c r="B19" s="4" t="s">
        <v>77</v>
      </c>
      <c r="C19" s="4" t="s">
        <v>34</v>
      </c>
      <c r="D19" s="4" t="s">
        <v>37</v>
      </c>
      <c r="E19" s="5">
        <v>164057</v>
      </c>
      <c r="F19" s="5">
        <v>164057</v>
      </c>
      <c r="G19" s="4" t="s">
        <v>38</v>
      </c>
      <c r="H19" s="4" t="s">
        <v>68</v>
      </c>
      <c r="I19" s="4" t="s">
        <v>69</v>
      </c>
    </row>
    <row r="20" spans="1:9" s="2" customFormat="1" ht="27">
      <c r="A20" s="4" t="str">
        <f t="shared" si="0"/>
        <v>60106</v>
      </c>
      <c r="B20" s="4" t="s">
        <v>77</v>
      </c>
      <c r="C20" s="4" t="s">
        <v>34</v>
      </c>
      <c r="D20" s="4" t="s">
        <v>39</v>
      </c>
      <c r="E20" s="5">
        <v>32889</v>
      </c>
      <c r="F20" s="5">
        <v>32889</v>
      </c>
      <c r="G20" s="4" t="s">
        <v>40</v>
      </c>
      <c r="H20" s="4" t="s">
        <v>68</v>
      </c>
      <c r="I20" s="4" t="s">
        <v>69</v>
      </c>
    </row>
    <row r="21" spans="1:9" s="2" customFormat="1" ht="40.5">
      <c r="A21" s="4" t="str">
        <f t="shared" si="0"/>
        <v>60106</v>
      </c>
      <c r="B21" s="4" t="s">
        <v>77</v>
      </c>
      <c r="C21" s="4" t="s">
        <v>41</v>
      </c>
      <c r="D21" s="4" t="s">
        <v>42</v>
      </c>
      <c r="E21" s="5">
        <v>151582</v>
      </c>
      <c r="F21" s="5">
        <v>151582</v>
      </c>
      <c r="G21" s="4" t="s">
        <v>43</v>
      </c>
      <c r="H21" s="4" t="s">
        <v>68</v>
      </c>
      <c r="I21" s="4" t="s">
        <v>69</v>
      </c>
    </row>
    <row r="22" spans="1:9" s="2" customFormat="1" ht="40.5">
      <c r="A22" s="4" t="str">
        <f t="shared" si="0"/>
        <v>60106</v>
      </c>
      <c r="B22" s="4" t="s">
        <v>77</v>
      </c>
      <c r="C22" s="4" t="s">
        <v>93</v>
      </c>
      <c r="D22" s="4" t="s">
        <v>94</v>
      </c>
      <c r="E22" s="5">
        <v>72495</v>
      </c>
      <c r="F22" s="5">
        <v>72488</v>
      </c>
      <c r="G22" s="4" t="s">
        <v>95</v>
      </c>
      <c r="H22" s="4" t="s">
        <v>68</v>
      </c>
      <c r="I22" s="4" t="s">
        <v>92</v>
      </c>
    </row>
    <row r="23" spans="1:9" s="2" customFormat="1" ht="94.5">
      <c r="A23" s="4" t="str">
        <f t="shared" si="0"/>
        <v>60106</v>
      </c>
      <c r="B23" s="4" t="s">
        <v>77</v>
      </c>
      <c r="C23" s="4" t="s">
        <v>93</v>
      </c>
      <c r="D23" s="4" t="s">
        <v>96</v>
      </c>
      <c r="E23" s="5">
        <v>40904</v>
      </c>
      <c r="F23" s="5">
        <v>40904</v>
      </c>
      <c r="G23" s="4" t="s">
        <v>97</v>
      </c>
      <c r="H23" s="4" t="s">
        <v>68</v>
      </c>
      <c r="I23" s="4" t="s">
        <v>92</v>
      </c>
    </row>
    <row r="24" spans="1:9" s="2" customFormat="1" ht="229.5">
      <c r="A24" s="4" t="str">
        <f t="shared" si="0"/>
        <v>60106</v>
      </c>
      <c r="B24" s="4" t="s">
        <v>77</v>
      </c>
      <c r="C24" s="4" t="s">
        <v>162</v>
      </c>
      <c r="D24" s="4" t="s">
        <v>163</v>
      </c>
      <c r="E24" s="5">
        <v>33489</v>
      </c>
      <c r="F24" s="5">
        <v>33489</v>
      </c>
      <c r="G24" s="4" t="s">
        <v>164</v>
      </c>
      <c r="H24" s="4" t="s">
        <v>68</v>
      </c>
      <c r="I24" s="4" t="s">
        <v>92</v>
      </c>
    </row>
    <row r="25" spans="1:9" s="2" customFormat="1" ht="121.5">
      <c r="A25" s="4" t="str">
        <f t="shared" si="0"/>
        <v>60106</v>
      </c>
      <c r="B25" s="4" t="s">
        <v>77</v>
      </c>
      <c r="C25" s="4" t="s">
        <v>162</v>
      </c>
      <c r="D25" s="4" t="s">
        <v>165</v>
      </c>
      <c r="E25" s="5">
        <v>45379</v>
      </c>
      <c r="F25" s="5">
        <v>45379</v>
      </c>
      <c r="G25" s="4" t="s">
        <v>166</v>
      </c>
      <c r="H25" s="4" t="s">
        <v>68</v>
      </c>
      <c r="I25" s="4" t="s">
        <v>92</v>
      </c>
    </row>
    <row r="26" spans="1:9" s="2" customFormat="1" ht="27">
      <c r="A26" s="4" t="str">
        <f t="shared" si="0"/>
        <v>60106</v>
      </c>
      <c r="B26" s="4" t="s">
        <v>77</v>
      </c>
      <c r="C26" s="4" t="s">
        <v>83</v>
      </c>
      <c r="D26" s="4" t="s">
        <v>84</v>
      </c>
      <c r="E26" s="5">
        <v>1367247</v>
      </c>
      <c r="F26" s="5">
        <v>1323014</v>
      </c>
      <c r="G26" s="4" t="s">
        <v>65</v>
      </c>
      <c r="H26" s="4" t="s">
        <v>68</v>
      </c>
      <c r="I26" s="4" t="s">
        <v>82</v>
      </c>
    </row>
    <row r="27" spans="1:9" s="2" customFormat="1" ht="27">
      <c r="A27" s="4" t="str">
        <f t="shared" si="0"/>
        <v>60106</v>
      </c>
      <c r="B27" s="4" t="s">
        <v>77</v>
      </c>
      <c r="C27" s="4" t="s">
        <v>83</v>
      </c>
      <c r="D27" s="4" t="s">
        <v>66</v>
      </c>
      <c r="E27" s="5">
        <v>25600</v>
      </c>
      <c r="F27" s="5">
        <v>-9499</v>
      </c>
      <c r="G27" s="4" t="s">
        <v>121</v>
      </c>
      <c r="H27" s="4" t="s">
        <v>68</v>
      </c>
      <c r="I27" s="4" t="s">
        <v>82</v>
      </c>
    </row>
    <row r="28" spans="1:9" s="2" customFormat="1" ht="27">
      <c r="A28" s="4" t="str">
        <f t="shared" si="0"/>
        <v>60106</v>
      </c>
      <c r="B28" s="4" t="s">
        <v>77</v>
      </c>
      <c r="C28" s="4" t="s">
        <v>83</v>
      </c>
      <c r="D28" s="4" t="s">
        <v>122</v>
      </c>
      <c r="E28" s="5">
        <v>50883</v>
      </c>
      <c r="F28" s="5">
        <v>37667</v>
      </c>
      <c r="G28" s="4" t="s">
        <v>123</v>
      </c>
      <c r="H28" s="4" t="s">
        <v>68</v>
      </c>
      <c r="I28" s="4" t="s">
        <v>82</v>
      </c>
    </row>
    <row r="29" spans="1:9" s="2" customFormat="1" ht="40.5">
      <c r="A29" s="4" t="str">
        <f t="shared" si="0"/>
        <v>60106</v>
      </c>
      <c r="B29" s="4" t="s">
        <v>77</v>
      </c>
      <c r="C29" s="4" t="s">
        <v>83</v>
      </c>
      <c r="D29" s="4" t="s">
        <v>124</v>
      </c>
      <c r="E29" s="5">
        <v>24034</v>
      </c>
      <c r="F29" s="5">
        <v>24034</v>
      </c>
      <c r="G29" s="4" t="s">
        <v>125</v>
      </c>
      <c r="H29" s="4" t="s">
        <v>68</v>
      </c>
      <c r="I29" s="4" t="s">
        <v>82</v>
      </c>
    </row>
    <row r="30" spans="1:9" s="2" customFormat="1" ht="27">
      <c r="A30" s="4" t="str">
        <f t="shared" si="0"/>
        <v>60106</v>
      </c>
      <c r="B30" s="4" t="s">
        <v>77</v>
      </c>
      <c r="C30" s="4" t="s">
        <v>126</v>
      </c>
      <c r="D30" s="4" t="s">
        <v>139</v>
      </c>
      <c r="E30" s="5">
        <v>9733</v>
      </c>
      <c r="F30" s="5">
        <v>9733</v>
      </c>
      <c r="G30" s="4" t="s">
        <v>140</v>
      </c>
      <c r="H30" s="4" t="s">
        <v>68</v>
      </c>
      <c r="I30" s="4" t="s">
        <v>82</v>
      </c>
    </row>
    <row r="31" spans="1:9" s="2" customFormat="1" ht="27">
      <c r="A31" s="4" t="str">
        <f t="shared" si="0"/>
        <v>60106</v>
      </c>
      <c r="B31" s="4" t="s">
        <v>77</v>
      </c>
      <c r="C31" s="4" t="s">
        <v>141</v>
      </c>
      <c r="D31" s="4" t="s">
        <v>105</v>
      </c>
      <c r="E31" s="5">
        <v>685</v>
      </c>
      <c r="F31" s="5">
        <v>-81</v>
      </c>
      <c r="G31" s="4" t="s">
        <v>106</v>
      </c>
      <c r="H31" s="4" t="s">
        <v>68</v>
      </c>
      <c r="I31" s="4" t="s">
        <v>82</v>
      </c>
    </row>
    <row r="32" spans="1:9" s="2" customFormat="1" ht="40.5">
      <c r="A32" s="4" t="str">
        <f t="shared" si="0"/>
        <v>60106</v>
      </c>
      <c r="B32" s="4" t="s">
        <v>77</v>
      </c>
      <c r="C32" s="4" t="s">
        <v>141</v>
      </c>
      <c r="D32" s="4" t="s">
        <v>107</v>
      </c>
      <c r="E32" s="5">
        <v>115263</v>
      </c>
      <c r="F32" s="5">
        <v>102896</v>
      </c>
      <c r="G32" s="4" t="s">
        <v>46</v>
      </c>
      <c r="H32" s="4" t="s">
        <v>68</v>
      </c>
      <c r="I32" s="4" t="s">
        <v>82</v>
      </c>
    </row>
    <row r="33" spans="1:9" s="2" customFormat="1" ht="27">
      <c r="A33" s="4" t="str">
        <f t="shared" si="0"/>
        <v>60106</v>
      </c>
      <c r="B33" s="4" t="s">
        <v>77</v>
      </c>
      <c r="C33" s="4" t="s">
        <v>141</v>
      </c>
      <c r="D33" s="4" t="s">
        <v>47</v>
      </c>
      <c r="E33" s="5">
        <v>6762</v>
      </c>
      <c r="F33" s="5">
        <v>-452</v>
      </c>
      <c r="G33" s="4" t="s">
        <v>48</v>
      </c>
      <c r="H33" s="4" t="s">
        <v>68</v>
      </c>
      <c r="I33" s="4" t="s">
        <v>82</v>
      </c>
    </row>
    <row r="34" spans="1:9" s="2" customFormat="1" ht="27">
      <c r="A34" s="4" t="str">
        <f t="shared" si="0"/>
        <v>60106</v>
      </c>
      <c r="B34" s="4" t="s">
        <v>77</v>
      </c>
      <c r="C34" s="4" t="s">
        <v>49</v>
      </c>
      <c r="D34" s="4" t="s">
        <v>49</v>
      </c>
      <c r="E34" s="5">
        <v>454093</v>
      </c>
      <c r="F34" s="5">
        <v>-81381</v>
      </c>
      <c r="G34" s="4" t="s">
        <v>50</v>
      </c>
      <c r="H34" s="4" t="s">
        <v>68</v>
      </c>
      <c r="I34" s="4" t="s">
        <v>82</v>
      </c>
    </row>
    <row r="35" spans="1:9" s="2" customFormat="1" ht="67.5">
      <c r="A35" s="4" t="str">
        <f aca="true" t="shared" si="1" ref="A35:A66">"60106"</f>
        <v>60106</v>
      </c>
      <c r="B35" s="4" t="s">
        <v>77</v>
      </c>
      <c r="C35" s="4" t="s">
        <v>51</v>
      </c>
      <c r="D35" s="4" t="s">
        <v>51</v>
      </c>
      <c r="E35" s="5">
        <v>665148</v>
      </c>
      <c r="F35" s="5">
        <v>0</v>
      </c>
      <c r="G35" s="4" t="s">
        <v>52</v>
      </c>
      <c r="H35" s="4" t="s">
        <v>68</v>
      </c>
      <c r="I35" s="4" t="s">
        <v>82</v>
      </c>
    </row>
    <row r="36" spans="1:9" s="2" customFormat="1" ht="175.5">
      <c r="A36" s="4" t="str">
        <f t="shared" si="1"/>
        <v>60106</v>
      </c>
      <c r="B36" s="4" t="s">
        <v>77</v>
      </c>
      <c r="C36" s="4" t="s">
        <v>99</v>
      </c>
      <c r="D36" s="4" t="s">
        <v>99</v>
      </c>
      <c r="E36" s="5">
        <v>13298</v>
      </c>
      <c r="F36" s="5">
        <v>13298</v>
      </c>
      <c r="G36" s="4" t="s">
        <v>100</v>
      </c>
      <c r="H36" s="4" t="s">
        <v>68</v>
      </c>
      <c r="I36" s="4" t="s">
        <v>82</v>
      </c>
    </row>
    <row r="37" spans="1:9" s="2" customFormat="1" ht="189">
      <c r="A37" s="4" t="str">
        <f t="shared" si="1"/>
        <v>60106</v>
      </c>
      <c r="B37" s="4" t="s">
        <v>77</v>
      </c>
      <c r="C37" s="4" t="s">
        <v>101</v>
      </c>
      <c r="D37" s="4" t="s">
        <v>101</v>
      </c>
      <c r="E37" s="5">
        <v>310062</v>
      </c>
      <c r="F37" s="5">
        <v>10000</v>
      </c>
      <c r="G37" s="4" t="s">
        <v>102</v>
      </c>
      <c r="H37" s="4" t="s">
        <v>68</v>
      </c>
      <c r="I37" s="4" t="s">
        <v>82</v>
      </c>
    </row>
    <row r="38" spans="1:9" s="2" customFormat="1" ht="27">
      <c r="A38" s="4" t="str">
        <f t="shared" si="1"/>
        <v>60106</v>
      </c>
      <c r="B38" s="4" t="s">
        <v>77</v>
      </c>
      <c r="C38" s="4" t="s">
        <v>103</v>
      </c>
      <c r="D38" s="4" t="s">
        <v>104</v>
      </c>
      <c r="E38" s="5">
        <v>214344</v>
      </c>
      <c r="F38" s="5">
        <v>0</v>
      </c>
      <c r="G38" s="4" t="s">
        <v>53</v>
      </c>
      <c r="H38" s="4" t="s">
        <v>68</v>
      </c>
      <c r="I38" s="4" t="s">
        <v>82</v>
      </c>
    </row>
    <row r="39" spans="1:9" s="2" customFormat="1" ht="108">
      <c r="A39" s="4" t="str">
        <f t="shared" si="1"/>
        <v>60106</v>
      </c>
      <c r="B39" s="4" t="s">
        <v>77</v>
      </c>
      <c r="C39" s="4" t="s">
        <v>78</v>
      </c>
      <c r="D39" s="4" t="s">
        <v>78</v>
      </c>
      <c r="E39" s="5">
        <v>37476</v>
      </c>
      <c r="F39" s="5">
        <v>37458</v>
      </c>
      <c r="G39" s="4" t="s">
        <v>10</v>
      </c>
      <c r="H39" s="4" t="s">
        <v>73</v>
      </c>
      <c r="I39" s="4" t="s">
        <v>9</v>
      </c>
    </row>
    <row r="40" spans="1:9" s="2" customFormat="1" ht="27">
      <c r="A40" s="4" t="str">
        <f t="shared" si="1"/>
        <v>60106</v>
      </c>
      <c r="B40" s="4" t="s">
        <v>77</v>
      </c>
      <c r="C40" s="4" t="s">
        <v>78</v>
      </c>
      <c r="D40" s="4" t="s">
        <v>11</v>
      </c>
      <c r="E40" s="5">
        <v>20370</v>
      </c>
      <c r="F40" s="5">
        <v>20370</v>
      </c>
      <c r="G40" s="4" t="s">
        <v>67</v>
      </c>
      <c r="H40" s="4" t="s">
        <v>73</v>
      </c>
      <c r="I40" s="4" t="s">
        <v>9</v>
      </c>
    </row>
    <row r="41" spans="1:9" s="2" customFormat="1" ht="162">
      <c r="A41" s="4" t="str">
        <f t="shared" si="1"/>
        <v>60106</v>
      </c>
      <c r="B41" s="4" t="s">
        <v>77</v>
      </c>
      <c r="C41" s="4" t="s">
        <v>56</v>
      </c>
      <c r="D41" s="4" t="s">
        <v>57</v>
      </c>
      <c r="E41" s="5">
        <v>24558</v>
      </c>
      <c r="F41" s="5">
        <v>24133</v>
      </c>
      <c r="G41" s="4" t="s">
        <v>58</v>
      </c>
      <c r="H41" s="4" t="s">
        <v>54</v>
      </c>
      <c r="I41" s="4" t="s">
        <v>55</v>
      </c>
    </row>
    <row r="42" spans="1:9" s="2" customFormat="1" ht="54">
      <c r="A42" s="4" t="str">
        <f t="shared" si="1"/>
        <v>60106</v>
      </c>
      <c r="B42" s="4" t="s">
        <v>77</v>
      </c>
      <c r="C42" s="4" t="s">
        <v>192</v>
      </c>
      <c r="D42" s="4" t="s">
        <v>193</v>
      </c>
      <c r="E42" s="5">
        <v>31857</v>
      </c>
      <c r="F42" s="5">
        <v>31843</v>
      </c>
      <c r="G42" s="4" t="s">
        <v>196</v>
      </c>
      <c r="H42" s="4" t="s">
        <v>190</v>
      </c>
      <c r="I42" s="4" t="s">
        <v>191</v>
      </c>
    </row>
    <row r="43" spans="1:9" s="2" customFormat="1" ht="94.5">
      <c r="A43" s="4" t="str">
        <f t="shared" si="1"/>
        <v>60106</v>
      </c>
      <c r="B43" s="4" t="s">
        <v>77</v>
      </c>
      <c r="C43" s="4" t="s">
        <v>127</v>
      </c>
      <c r="D43" s="4" t="s">
        <v>71</v>
      </c>
      <c r="E43" s="5">
        <v>209302</v>
      </c>
      <c r="F43" s="5">
        <v>209302</v>
      </c>
      <c r="G43" s="4" t="s">
        <v>72</v>
      </c>
      <c r="H43" s="4" t="s">
        <v>190</v>
      </c>
      <c r="I43" s="4" t="s">
        <v>70</v>
      </c>
    </row>
    <row r="44" spans="1:9" s="2" customFormat="1" ht="121.5">
      <c r="A44" s="4" t="str">
        <f t="shared" si="1"/>
        <v>60106</v>
      </c>
      <c r="B44" s="4" t="s">
        <v>77</v>
      </c>
      <c r="C44" s="4" t="s">
        <v>212</v>
      </c>
      <c r="D44" s="4" t="s">
        <v>213</v>
      </c>
      <c r="E44" s="5">
        <v>979818</v>
      </c>
      <c r="F44" s="5">
        <v>970131</v>
      </c>
      <c r="G44" s="4" t="s">
        <v>214</v>
      </c>
      <c r="H44" s="4" t="s">
        <v>190</v>
      </c>
      <c r="I44" s="4" t="s">
        <v>215</v>
      </c>
    </row>
    <row r="45" spans="1:9" s="2" customFormat="1" ht="148.5">
      <c r="A45" s="4" t="str">
        <f t="shared" si="1"/>
        <v>60106</v>
      </c>
      <c r="B45" s="4" t="s">
        <v>77</v>
      </c>
      <c r="C45" s="4" t="s">
        <v>212</v>
      </c>
      <c r="D45" s="4" t="s">
        <v>216</v>
      </c>
      <c r="E45" s="5">
        <v>343423</v>
      </c>
      <c r="F45" s="5">
        <v>343423</v>
      </c>
      <c r="G45" s="4" t="s">
        <v>217</v>
      </c>
      <c r="H45" s="4" t="s">
        <v>190</v>
      </c>
      <c r="I45" s="4" t="s">
        <v>215</v>
      </c>
    </row>
    <row r="46" spans="1:9" s="2" customFormat="1" ht="94.5">
      <c r="A46" s="4" t="str">
        <f t="shared" si="1"/>
        <v>60106</v>
      </c>
      <c r="B46" s="4" t="s">
        <v>77</v>
      </c>
      <c r="C46" s="4" t="s">
        <v>212</v>
      </c>
      <c r="D46" s="4" t="s">
        <v>218</v>
      </c>
      <c r="E46" s="5">
        <v>140315</v>
      </c>
      <c r="F46" s="5">
        <v>134089</v>
      </c>
      <c r="G46" s="4" t="s">
        <v>181</v>
      </c>
      <c r="H46" s="4" t="s">
        <v>190</v>
      </c>
      <c r="I46" s="4" t="s">
        <v>215</v>
      </c>
    </row>
    <row r="47" spans="1:9" s="2" customFormat="1" ht="81">
      <c r="A47" s="4" t="str">
        <f t="shared" si="1"/>
        <v>60106</v>
      </c>
      <c r="B47" s="4" t="s">
        <v>77</v>
      </c>
      <c r="C47" s="4" t="s">
        <v>212</v>
      </c>
      <c r="D47" s="4" t="s">
        <v>182</v>
      </c>
      <c r="E47" s="5">
        <v>4372</v>
      </c>
      <c r="F47" s="5">
        <v>4372</v>
      </c>
      <c r="G47" s="4" t="s">
        <v>183</v>
      </c>
      <c r="H47" s="4" t="s">
        <v>190</v>
      </c>
      <c r="I47" s="4" t="s">
        <v>215</v>
      </c>
    </row>
    <row r="48" spans="1:9" s="2" customFormat="1" ht="175.5">
      <c r="A48" s="4" t="str">
        <f t="shared" si="1"/>
        <v>60106</v>
      </c>
      <c r="B48" s="4" t="s">
        <v>77</v>
      </c>
      <c r="C48" s="4" t="s">
        <v>184</v>
      </c>
      <c r="D48" s="4" t="s">
        <v>185</v>
      </c>
      <c r="E48" s="5">
        <v>173914</v>
      </c>
      <c r="F48" s="5">
        <v>173914</v>
      </c>
      <c r="G48" s="4" t="s">
        <v>186</v>
      </c>
      <c r="H48" s="4" t="s">
        <v>190</v>
      </c>
      <c r="I48" s="4" t="s">
        <v>215</v>
      </c>
    </row>
    <row r="49" spans="1:9" s="2" customFormat="1" ht="121.5">
      <c r="A49" s="4" t="str">
        <f t="shared" si="1"/>
        <v>60106</v>
      </c>
      <c r="B49" s="4" t="s">
        <v>77</v>
      </c>
      <c r="C49" s="4" t="s">
        <v>187</v>
      </c>
      <c r="D49" s="4" t="s">
        <v>188</v>
      </c>
      <c r="E49" s="5">
        <v>17100</v>
      </c>
      <c r="F49" s="5">
        <v>17100</v>
      </c>
      <c r="G49" s="4" t="s">
        <v>189</v>
      </c>
      <c r="H49" s="4" t="s">
        <v>190</v>
      </c>
      <c r="I49" s="4" t="s">
        <v>215</v>
      </c>
    </row>
    <row r="50" spans="1:9" s="2" customFormat="1" ht="135">
      <c r="A50" s="4" t="str">
        <f t="shared" si="1"/>
        <v>60106</v>
      </c>
      <c r="B50" s="4" t="s">
        <v>77</v>
      </c>
      <c r="C50" s="4" t="s">
        <v>199</v>
      </c>
      <c r="D50" s="4" t="s">
        <v>200</v>
      </c>
      <c r="E50" s="5">
        <v>19134</v>
      </c>
      <c r="F50" s="5">
        <v>19134</v>
      </c>
      <c r="G50" s="4" t="s">
        <v>201</v>
      </c>
      <c r="H50" s="4" t="s">
        <v>190</v>
      </c>
      <c r="I50" s="4" t="s">
        <v>215</v>
      </c>
    </row>
    <row r="51" spans="1:9" s="2" customFormat="1" ht="202.5">
      <c r="A51" s="4" t="str">
        <f t="shared" si="1"/>
        <v>60106</v>
      </c>
      <c r="B51" s="4" t="s">
        <v>77</v>
      </c>
      <c r="C51" s="4" t="s">
        <v>199</v>
      </c>
      <c r="D51" s="4" t="s">
        <v>202</v>
      </c>
      <c r="E51" s="5">
        <v>3495</v>
      </c>
      <c r="F51" s="5">
        <v>3495</v>
      </c>
      <c r="G51" s="4" t="s">
        <v>203</v>
      </c>
      <c r="H51" s="4" t="s">
        <v>190</v>
      </c>
      <c r="I51" s="4" t="s">
        <v>215</v>
      </c>
    </row>
    <row r="52" spans="1:9" s="2" customFormat="1" ht="189">
      <c r="A52" s="4" t="str">
        <f t="shared" si="1"/>
        <v>60106</v>
      </c>
      <c r="B52" s="4" t="s">
        <v>77</v>
      </c>
      <c r="C52" s="4" t="s">
        <v>143</v>
      </c>
      <c r="D52" s="4" t="s">
        <v>146</v>
      </c>
      <c r="E52" s="5">
        <v>49503</v>
      </c>
      <c r="F52" s="5">
        <v>29981</v>
      </c>
      <c r="G52" s="4" t="s">
        <v>147</v>
      </c>
      <c r="H52" s="4" t="s">
        <v>144</v>
      </c>
      <c r="I52" s="4" t="s">
        <v>145</v>
      </c>
    </row>
    <row r="53" spans="1:9" s="2" customFormat="1" ht="202.5">
      <c r="A53" s="4" t="str">
        <f t="shared" si="1"/>
        <v>60106</v>
      </c>
      <c r="B53" s="4" t="s">
        <v>77</v>
      </c>
      <c r="C53" s="4" t="s">
        <v>143</v>
      </c>
      <c r="D53" s="4" t="s">
        <v>148</v>
      </c>
      <c r="E53" s="5">
        <v>1127</v>
      </c>
      <c r="F53" s="5">
        <v>1127</v>
      </c>
      <c r="G53" s="4" t="s">
        <v>85</v>
      </c>
      <c r="H53" s="4" t="s">
        <v>144</v>
      </c>
      <c r="I53" s="4" t="s">
        <v>145</v>
      </c>
    </row>
    <row r="54" spans="1:9" s="2" customFormat="1" ht="189">
      <c r="A54" s="4" t="str">
        <f t="shared" si="1"/>
        <v>60106</v>
      </c>
      <c r="B54" s="4" t="s">
        <v>77</v>
      </c>
      <c r="C54" s="4" t="s">
        <v>143</v>
      </c>
      <c r="D54" s="4" t="s">
        <v>86</v>
      </c>
      <c r="E54" s="5">
        <v>17255</v>
      </c>
      <c r="F54" s="5">
        <v>17255</v>
      </c>
      <c r="G54" s="4" t="s">
        <v>87</v>
      </c>
      <c r="H54" s="4" t="s">
        <v>144</v>
      </c>
      <c r="I54" s="4" t="s">
        <v>145</v>
      </c>
    </row>
    <row r="55" spans="1:9" s="2" customFormat="1" ht="40.5">
      <c r="A55" s="4" t="str">
        <f t="shared" si="1"/>
        <v>60106</v>
      </c>
      <c r="B55" s="4" t="s">
        <v>77</v>
      </c>
      <c r="C55" s="4" t="s">
        <v>143</v>
      </c>
      <c r="D55" s="4" t="s">
        <v>88</v>
      </c>
      <c r="E55" s="5">
        <v>3600</v>
      </c>
      <c r="F55" s="5">
        <v>3600</v>
      </c>
      <c r="G55" s="4" t="s">
        <v>89</v>
      </c>
      <c r="H55" s="4" t="s">
        <v>144</v>
      </c>
      <c r="I55" s="4" t="s">
        <v>145</v>
      </c>
    </row>
    <row r="56" spans="1:9" s="2" customFormat="1" ht="27">
      <c r="A56" s="4" t="str">
        <f t="shared" si="1"/>
        <v>60106</v>
      </c>
      <c r="B56" s="4" t="s">
        <v>77</v>
      </c>
      <c r="C56" s="4" t="s">
        <v>143</v>
      </c>
      <c r="D56" s="4" t="s">
        <v>90</v>
      </c>
      <c r="E56" s="5">
        <v>10555</v>
      </c>
      <c r="F56" s="5">
        <v>10555</v>
      </c>
      <c r="G56" s="4" t="s">
        <v>91</v>
      </c>
      <c r="H56" s="4" t="s">
        <v>144</v>
      </c>
      <c r="I56" s="4" t="s">
        <v>145</v>
      </c>
    </row>
    <row r="57" spans="1:9" s="2" customFormat="1" ht="27">
      <c r="A57" s="4" t="str">
        <f t="shared" si="1"/>
        <v>60106</v>
      </c>
      <c r="B57" s="4" t="s">
        <v>77</v>
      </c>
      <c r="C57" s="4" t="s">
        <v>194</v>
      </c>
      <c r="D57" s="4" t="s">
        <v>194</v>
      </c>
      <c r="E57" s="5">
        <v>6868</v>
      </c>
      <c r="F57" s="5">
        <v>6868</v>
      </c>
      <c r="G57" s="4" t="s">
        <v>195</v>
      </c>
      <c r="H57" s="4" t="s">
        <v>144</v>
      </c>
      <c r="I57" s="4" t="s">
        <v>145</v>
      </c>
    </row>
    <row r="58" spans="1:9" s="2" customFormat="1" ht="94.5">
      <c r="A58" s="4" t="str">
        <f t="shared" si="1"/>
        <v>60106</v>
      </c>
      <c r="B58" s="4" t="s">
        <v>77</v>
      </c>
      <c r="C58" s="4" t="s">
        <v>206</v>
      </c>
      <c r="D58" s="4" t="s">
        <v>207</v>
      </c>
      <c r="E58" s="5">
        <v>3809</v>
      </c>
      <c r="F58" s="5">
        <v>3809</v>
      </c>
      <c r="G58" s="4" t="s">
        <v>208</v>
      </c>
      <c r="H58" s="4" t="s">
        <v>144</v>
      </c>
      <c r="I58" s="4" t="s">
        <v>205</v>
      </c>
    </row>
    <row r="59" spans="1:9" s="2" customFormat="1" ht="108">
      <c r="A59" s="4" t="str">
        <f t="shared" si="1"/>
        <v>60106</v>
      </c>
      <c r="B59" s="4" t="s">
        <v>77</v>
      </c>
      <c r="C59" s="4" t="s">
        <v>209</v>
      </c>
      <c r="D59" s="4" t="s">
        <v>210</v>
      </c>
      <c r="E59" s="5">
        <v>4452</v>
      </c>
      <c r="F59" s="5">
        <v>4347</v>
      </c>
      <c r="G59" s="4" t="s">
        <v>211</v>
      </c>
      <c r="H59" s="4" t="s">
        <v>144</v>
      </c>
      <c r="I59" s="4" t="s">
        <v>205</v>
      </c>
    </row>
    <row r="60" spans="1:9" s="2" customFormat="1" ht="67.5">
      <c r="A60" s="4" t="str">
        <f t="shared" si="1"/>
        <v>60106</v>
      </c>
      <c r="B60" s="4" t="s">
        <v>77</v>
      </c>
      <c r="C60" s="4" t="s">
        <v>198</v>
      </c>
      <c r="D60" s="4" t="s">
        <v>163</v>
      </c>
      <c r="E60" s="5">
        <v>6465</v>
      </c>
      <c r="F60" s="5">
        <v>0</v>
      </c>
      <c r="G60" s="4" t="s">
        <v>228</v>
      </c>
      <c r="H60" s="4" t="s">
        <v>144</v>
      </c>
      <c r="I60" s="4" t="s">
        <v>197</v>
      </c>
    </row>
    <row r="61" spans="1:9" s="2" customFormat="1" ht="54">
      <c r="A61" s="4" t="str">
        <f t="shared" si="1"/>
        <v>60106</v>
      </c>
      <c r="B61" s="4" t="s">
        <v>77</v>
      </c>
      <c r="C61" s="4" t="s">
        <v>225</v>
      </c>
      <c r="D61" s="4" t="s">
        <v>227</v>
      </c>
      <c r="E61" s="5">
        <v>156</v>
      </c>
      <c r="F61" s="5">
        <v>156</v>
      </c>
      <c r="G61" s="4" t="s">
        <v>167</v>
      </c>
      <c r="H61" s="4" t="s">
        <v>44</v>
      </c>
      <c r="I61" s="4" t="s">
        <v>226</v>
      </c>
    </row>
    <row r="62" spans="1:9" s="2" customFormat="1" ht="54">
      <c r="A62" s="4" t="str">
        <f t="shared" si="1"/>
        <v>60106</v>
      </c>
      <c r="B62" s="4" t="s">
        <v>77</v>
      </c>
      <c r="C62" s="4" t="s">
        <v>225</v>
      </c>
      <c r="D62" s="4" t="s">
        <v>168</v>
      </c>
      <c r="E62" s="5">
        <v>107</v>
      </c>
      <c r="F62" s="5">
        <v>107</v>
      </c>
      <c r="G62" s="4" t="s">
        <v>169</v>
      </c>
      <c r="H62" s="4" t="s">
        <v>44</v>
      </c>
      <c r="I62" s="4" t="s">
        <v>226</v>
      </c>
    </row>
    <row r="63" spans="1:9" s="2" customFormat="1" ht="27">
      <c r="A63" s="4" t="str">
        <f t="shared" si="1"/>
        <v>60106</v>
      </c>
      <c r="B63" s="4" t="s">
        <v>77</v>
      </c>
      <c r="C63" s="4" t="s">
        <v>225</v>
      </c>
      <c r="D63" s="4" t="s">
        <v>170</v>
      </c>
      <c r="E63" s="5">
        <v>6246</v>
      </c>
      <c r="F63" s="5">
        <v>6241</v>
      </c>
      <c r="G63" s="4" t="s">
        <v>171</v>
      </c>
      <c r="H63" s="4" t="s">
        <v>44</v>
      </c>
      <c r="I63" s="4" t="s">
        <v>226</v>
      </c>
    </row>
    <row r="64" spans="1:9" s="2" customFormat="1" ht="54">
      <c r="A64" s="4" t="str">
        <f t="shared" si="1"/>
        <v>60106</v>
      </c>
      <c r="B64" s="4" t="s">
        <v>77</v>
      </c>
      <c r="C64" s="4" t="s">
        <v>128</v>
      </c>
      <c r="D64" s="4" t="s">
        <v>129</v>
      </c>
      <c r="E64" s="5">
        <v>4948</v>
      </c>
      <c r="F64" s="5">
        <v>4948</v>
      </c>
      <c r="G64" s="4" t="s">
        <v>130</v>
      </c>
      <c r="H64" s="4" t="s">
        <v>44</v>
      </c>
      <c r="I64" s="4" t="s">
        <v>226</v>
      </c>
    </row>
    <row r="65" spans="1:9" s="2" customFormat="1" ht="94.5">
      <c r="A65" s="4" t="str">
        <f t="shared" si="1"/>
        <v>60106</v>
      </c>
      <c r="B65" s="4" t="s">
        <v>77</v>
      </c>
      <c r="C65" s="4" t="s">
        <v>131</v>
      </c>
      <c r="D65" s="4" t="s">
        <v>132</v>
      </c>
      <c r="E65" s="5">
        <v>1700</v>
      </c>
      <c r="F65" s="5">
        <v>1700</v>
      </c>
      <c r="G65" s="4" t="s">
        <v>133</v>
      </c>
      <c r="H65" s="4" t="s">
        <v>44</v>
      </c>
      <c r="I65" s="4" t="s">
        <v>226</v>
      </c>
    </row>
    <row r="66" spans="1:9" s="2" customFormat="1" ht="27">
      <c r="A66" s="4" t="str">
        <f t="shared" si="1"/>
        <v>60106</v>
      </c>
      <c r="B66" s="4" t="s">
        <v>77</v>
      </c>
      <c r="C66" s="4" t="s">
        <v>131</v>
      </c>
      <c r="D66" s="4" t="s">
        <v>134</v>
      </c>
      <c r="E66" s="5">
        <v>14961</v>
      </c>
      <c r="F66" s="5">
        <v>14905</v>
      </c>
      <c r="G66" s="4" t="s">
        <v>135</v>
      </c>
      <c r="H66" s="4" t="s">
        <v>44</v>
      </c>
      <c r="I66" s="4" t="s">
        <v>226</v>
      </c>
    </row>
    <row r="67" spans="1:9" s="2" customFormat="1" ht="81">
      <c r="A67" s="4" t="str">
        <f aca="true" t="shared" si="2" ref="A67:A86">"60106"</f>
        <v>60106</v>
      </c>
      <c r="B67" s="4" t="s">
        <v>77</v>
      </c>
      <c r="C67" s="4" t="s">
        <v>136</v>
      </c>
      <c r="D67" s="4" t="s">
        <v>137</v>
      </c>
      <c r="E67" s="5">
        <v>914</v>
      </c>
      <c r="F67" s="5">
        <v>884</v>
      </c>
      <c r="G67" s="4" t="s">
        <v>138</v>
      </c>
      <c r="H67" s="4" t="s">
        <v>44</v>
      </c>
      <c r="I67" s="4" t="s">
        <v>226</v>
      </c>
    </row>
    <row r="68" spans="1:9" s="3" customFormat="1" ht="27">
      <c r="A68" s="6" t="str">
        <f t="shared" si="2"/>
        <v>60106</v>
      </c>
      <c r="B68" s="6" t="s">
        <v>77</v>
      </c>
      <c r="C68" s="6" t="s">
        <v>149</v>
      </c>
      <c r="D68" s="6" t="s">
        <v>149</v>
      </c>
      <c r="E68" s="7">
        <v>80944</v>
      </c>
      <c r="F68" s="7">
        <v>80907</v>
      </c>
      <c r="G68" s="6" t="s">
        <v>150</v>
      </c>
      <c r="H68" s="6" t="s">
        <v>221</v>
      </c>
      <c r="I68" s="6" t="s">
        <v>222</v>
      </c>
    </row>
    <row r="69" spans="1:9" s="3" customFormat="1" ht="27">
      <c r="A69" s="6" t="str">
        <f t="shared" si="2"/>
        <v>60106</v>
      </c>
      <c r="B69" s="6" t="s">
        <v>77</v>
      </c>
      <c r="C69" s="6" t="s">
        <v>149</v>
      </c>
      <c r="D69" s="6" t="s">
        <v>81</v>
      </c>
      <c r="E69" s="7">
        <v>800</v>
      </c>
      <c r="F69" s="7">
        <v>800</v>
      </c>
      <c r="G69" s="6" t="s">
        <v>151</v>
      </c>
      <c r="H69" s="6" t="s">
        <v>221</v>
      </c>
      <c r="I69" s="6" t="s">
        <v>222</v>
      </c>
    </row>
    <row r="70" spans="1:9" s="3" customFormat="1" ht="27">
      <c r="A70" s="6" t="str">
        <f t="shared" si="2"/>
        <v>60106</v>
      </c>
      <c r="B70" s="6" t="s">
        <v>77</v>
      </c>
      <c r="C70" s="6" t="s">
        <v>149</v>
      </c>
      <c r="D70" s="6" t="s">
        <v>152</v>
      </c>
      <c r="E70" s="7">
        <v>4391</v>
      </c>
      <c r="F70" s="7">
        <v>4391</v>
      </c>
      <c r="G70" s="6" t="s">
        <v>153</v>
      </c>
      <c r="H70" s="6" t="s">
        <v>221</v>
      </c>
      <c r="I70" s="6" t="s">
        <v>222</v>
      </c>
    </row>
    <row r="71" spans="1:9" s="3" customFormat="1" ht="175.5">
      <c r="A71" s="6" t="str">
        <f t="shared" si="2"/>
        <v>60106</v>
      </c>
      <c r="B71" s="6" t="s">
        <v>77</v>
      </c>
      <c r="C71" s="6" t="s">
        <v>149</v>
      </c>
      <c r="D71" s="6" t="s">
        <v>154</v>
      </c>
      <c r="E71" s="7">
        <v>413429</v>
      </c>
      <c r="F71" s="7">
        <v>413429</v>
      </c>
      <c r="G71" s="6" t="s">
        <v>155</v>
      </c>
      <c r="H71" s="6" t="s">
        <v>221</v>
      </c>
      <c r="I71" s="6" t="s">
        <v>222</v>
      </c>
    </row>
    <row r="72" spans="1:9" s="3" customFormat="1" ht="40.5">
      <c r="A72" s="6" t="str">
        <f t="shared" si="2"/>
        <v>60106</v>
      </c>
      <c r="B72" s="6" t="s">
        <v>77</v>
      </c>
      <c r="C72" s="6" t="s">
        <v>156</v>
      </c>
      <c r="D72" s="6" t="s">
        <v>156</v>
      </c>
      <c r="E72" s="7">
        <v>31284</v>
      </c>
      <c r="F72" s="7">
        <v>31280</v>
      </c>
      <c r="G72" s="6" t="s">
        <v>157</v>
      </c>
      <c r="H72" s="6" t="s">
        <v>221</v>
      </c>
      <c r="I72" s="6" t="s">
        <v>222</v>
      </c>
    </row>
    <row r="73" spans="1:9" s="3" customFormat="1" ht="27">
      <c r="A73" s="6" t="str">
        <f t="shared" si="2"/>
        <v>60106</v>
      </c>
      <c r="B73" s="6" t="s">
        <v>77</v>
      </c>
      <c r="C73" s="6" t="s">
        <v>204</v>
      </c>
      <c r="D73" s="6" t="s">
        <v>204</v>
      </c>
      <c r="E73" s="7">
        <v>6084</v>
      </c>
      <c r="F73" s="7">
        <v>6071</v>
      </c>
      <c r="G73" s="6" t="s">
        <v>159</v>
      </c>
      <c r="H73" s="6" t="s">
        <v>221</v>
      </c>
      <c r="I73" s="6" t="s">
        <v>158</v>
      </c>
    </row>
    <row r="74" spans="1:9" s="3" customFormat="1" ht="54">
      <c r="A74" s="6" t="str">
        <f t="shared" si="2"/>
        <v>60106</v>
      </c>
      <c r="B74" s="6" t="s">
        <v>77</v>
      </c>
      <c r="C74" s="6" t="s">
        <v>160</v>
      </c>
      <c r="D74" s="6" t="s">
        <v>160</v>
      </c>
      <c r="E74" s="7">
        <v>54493</v>
      </c>
      <c r="F74" s="7">
        <v>54493</v>
      </c>
      <c r="G74" s="6" t="s">
        <v>161</v>
      </c>
      <c r="H74" s="6" t="s">
        <v>221</v>
      </c>
      <c r="I74" s="6" t="s">
        <v>158</v>
      </c>
    </row>
    <row r="75" spans="1:9" s="3" customFormat="1" ht="40.5">
      <c r="A75" s="6" t="str">
        <f t="shared" si="2"/>
        <v>60106</v>
      </c>
      <c r="B75" s="6" t="s">
        <v>77</v>
      </c>
      <c r="C75" s="6" t="s">
        <v>223</v>
      </c>
      <c r="D75" s="6" t="s">
        <v>223</v>
      </c>
      <c r="E75" s="7">
        <v>20905</v>
      </c>
      <c r="F75" s="7">
        <v>20905</v>
      </c>
      <c r="G75" s="6" t="s">
        <v>224</v>
      </c>
      <c r="H75" s="6" t="s">
        <v>221</v>
      </c>
      <c r="I75" s="6" t="s">
        <v>158</v>
      </c>
    </row>
    <row r="76" spans="1:9" s="3" customFormat="1" ht="121.5">
      <c r="A76" s="6" t="str">
        <f t="shared" si="2"/>
        <v>60106</v>
      </c>
      <c r="B76" s="6" t="s">
        <v>77</v>
      </c>
      <c r="C76" s="6" t="s">
        <v>219</v>
      </c>
      <c r="D76" s="6" t="s">
        <v>220</v>
      </c>
      <c r="E76" s="7">
        <v>798323</v>
      </c>
      <c r="F76" s="7">
        <v>798323</v>
      </c>
      <c r="G76" s="6" t="s">
        <v>172</v>
      </c>
      <c r="H76" s="6" t="s">
        <v>221</v>
      </c>
      <c r="I76" s="6" t="s">
        <v>173</v>
      </c>
    </row>
    <row r="77" spans="1:9" s="3" customFormat="1" ht="189">
      <c r="A77" s="6" t="str">
        <f t="shared" si="2"/>
        <v>60106</v>
      </c>
      <c r="B77" s="6" t="s">
        <v>77</v>
      </c>
      <c r="C77" s="6" t="s">
        <v>174</v>
      </c>
      <c r="D77" s="6" t="s">
        <v>35</v>
      </c>
      <c r="E77" s="7">
        <v>59820</v>
      </c>
      <c r="F77" s="7">
        <v>40805</v>
      </c>
      <c r="G77" s="6" t="s">
        <v>175</v>
      </c>
      <c r="H77" s="6" t="s">
        <v>221</v>
      </c>
      <c r="I77" s="6" t="s">
        <v>173</v>
      </c>
    </row>
    <row r="78" spans="1:9" s="3" customFormat="1" ht="54">
      <c r="A78" s="6" t="str">
        <f t="shared" si="2"/>
        <v>60106</v>
      </c>
      <c r="B78" s="6" t="s">
        <v>77</v>
      </c>
      <c r="C78" s="6" t="s">
        <v>174</v>
      </c>
      <c r="D78" s="6" t="s">
        <v>176</v>
      </c>
      <c r="E78" s="7">
        <v>75615</v>
      </c>
      <c r="F78" s="7">
        <v>75615</v>
      </c>
      <c r="G78" s="6" t="s">
        <v>177</v>
      </c>
      <c r="H78" s="6" t="s">
        <v>221</v>
      </c>
      <c r="I78" s="6" t="s">
        <v>173</v>
      </c>
    </row>
    <row r="79" spans="1:9" s="3" customFormat="1" ht="94.5">
      <c r="A79" s="6" t="str">
        <f t="shared" si="2"/>
        <v>60106</v>
      </c>
      <c r="B79" s="6" t="s">
        <v>77</v>
      </c>
      <c r="C79" s="6" t="s">
        <v>174</v>
      </c>
      <c r="D79" s="6" t="s">
        <v>178</v>
      </c>
      <c r="E79" s="7">
        <v>431934</v>
      </c>
      <c r="F79" s="7">
        <v>431934</v>
      </c>
      <c r="G79" s="6" t="s">
        <v>179</v>
      </c>
      <c r="H79" s="6" t="s">
        <v>221</v>
      </c>
      <c r="I79" s="6" t="s">
        <v>173</v>
      </c>
    </row>
    <row r="80" spans="1:9" s="3" customFormat="1" ht="94.5">
      <c r="A80" s="6" t="str">
        <f t="shared" si="2"/>
        <v>60106</v>
      </c>
      <c r="B80" s="6" t="s">
        <v>77</v>
      </c>
      <c r="C80" s="6" t="s">
        <v>174</v>
      </c>
      <c r="D80" s="6" t="s">
        <v>180</v>
      </c>
      <c r="E80" s="7">
        <v>83600</v>
      </c>
      <c r="F80" s="7">
        <v>83600</v>
      </c>
      <c r="G80" s="6" t="s">
        <v>108</v>
      </c>
      <c r="H80" s="6" t="s">
        <v>221</v>
      </c>
      <c r="I80" s="6" t="s">
        <v>173</v>
      </c>
    </row>
    <row r="81" spans="1:9" s="3" customFormat="1" ht="40.5">
      <c r="A81" s="6" t="str">
        <f t="shared" si="2"/>
        <v>60106</v>
      </c>
      <c r="B81" s="6" t="s">
        <v>77</v>
      </c>
      <c r="C81" s="6" t="s">
        <v>174</v>
      </c>
      <c r="D81" s="6" t="s">
        <v>109</v>
      </c>
      <c r="E81" s="7">
        <v>1680</v>
      </c>
      <c r="F81" s="7">
        <v>1680</v>
      </c>
      <c r="G81" s="6" t="s">
        <v>110</v>
      </c>
      <c r="H81" s="6" t="s">
        <v>221</v>
      </c>
      <c r="I81" s="6" t="s">
        <v>173</v>
      </c>
    </row>
    <row r="82" spans="1:9" s="3" customFormat="1" ht="81">
      <c r="A82" s="6" t="str">
        <f t="shared" si="2"/>
        <v>60106</v>
      </c>
      <c r="B82" s="6" t="s">
        <v>77</v>
      </c>
      <c r="C82" s="6" t="s">
        <v>174</v>
      </c>
      <c r="D82" s="6" t="s">
        <v>111</v>
      </c>
      <c r="E82" s="7">
        <v>281</v>
      </c>
      <c r="F82" s="7">
        <v>281</v>
      </c>
      <c r="G82" s="6" t="s">
        <v>112</v>
      </c>
      <c r="H82" s="6" t="s">
        <v>221</v>
      </c>
      <c r="I82" s="6" t="s">
        <v>173</v>
      </c>
    </row>
    <row r="83" spans="1:9" s="3" customFormat="1" ht="216">
      <c r="A83" s="6" t="str">
        <f t="shared" si="2"/>
        <v>60106</v>
      </c>
      <c r="B83" s="6" t="s">
        <v>77</v>
      </c>
      <c r="C83" s="6" t="s">
        <v>174</v>
      </c>
      <c r="D83" s="6" t="s">
        <v>113</v>
      </c>
      <c r="E83" s="7">
        <v>51581</v>
      </c>
      <c r="F83" s="7">
        <v>51581</v>
      </c>
      <c r="G83" s="6" t="s">
        <v>114</v>
      </c>
      <c r="H83" s="6" t="s">
        <v>221</v>
      </c>
      <c r="I83" s="6" t="s">
        <v>173</v>
      </c>
    </row>
    <row r="84" spans="1:9" s="3" customFormat="1" ht="121.5">
      <c r="A84" s="6" t="str">
        <f t="shared" si="2"/>
        <v>60106</v>
      </c>
      <c r="B84" s="6" t="s">
        <v>77</v>
      </c>
      <c r="C84" s="6" t="s">
        <v>174</v>
      </c>
      <c r="D84" s="6" t="s">
        <v>115</v>
      </c>
      <c r="E84" s="7">
        <v>4654</v>
      </c>
      <c r="F84" s="7">
        <v>4654</v>
      </c>
      <c r="G84" s="6" t="s">
        <v>116</v>
      </c>
      <c r="H84" s="6" t="s">
        <v>221</v>
      </c>
      <c r="I84" s="6" t="s">
        <v>173</v>
      </c>
    </row>
    <row r="85" spans="1:9" s="3" customFormat="1" ht="67.5">
      <c r="A85" s="6" t="str">
        <f t="shared" si="2"/>
        <v>60106</v>
      </c>
      <c r="B85" s="6" t="s">
        <v>77</v>
      </c>
      <c r="C85" s="6" t="s">
        <v>117</v>
      </c>
      <c r="D85" s="6" t="s">
        <v>118</v>
      </c>
      <c r="E85" s="7">
        <v>18299</v>
      </c>
      <c r="F85" s="7">
        <v>18299</v>
      </c>
      <c r="G85" s="6" t="s">
        <v>119</v>
      </c>
      <c r="H85" s="6" t="s">
        <v>221</v>
      </c>
      <c r="I85" s="6" t="s">
        <v>173</v>
      </c>
    </row>
    <row r="86" spans="1:9" s="3" customFormat="1" ht="108">
      <c r="A86" s="6" t="str">
        <f t="shared" si="2"/>
        <v>60106</v>
      </c>
      <c r="B86" s="6" t="s">
        <v>77</v>
      </c>
      <c r="C86" s="6" t="s">
        <v>117</v>
      </c>
      <c r="D86" s="6" t="s">
        <v>120</v>
      </c>
      <c r="E86" s="7">
        <v>466072</v>
      </c>
      <c r="F86" s="7">
        <v>412547</v>
      </c>
      <c r="G86" s="6" t="s">
        <v>142</v>
      </c>
      <c r="H86" s="6" t="s">
        <v>221</v>
      </c>
      <c r="I86" s="6" t="s">
        <v>173</v>
      </c>
    </row>
  </sheetData>
  <mergeCells count="1">
    <mergeCell ref="A2:B2"/>
  </mergeCells>
  <printOptions/>
  <pageMargins left="0.75" right="0.75" top="0.52" bottom="0.49"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