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214" sheetId="1" r:id="rId1"/>
  </sheets>
  <definedNames/>
  <calcPr fullCalcOnLoad="1"/>
</workbook>
</file>

<file path=xl/sharedStrings.xml><?xml version="1.0" encoding="utf-8"?>
<sst xmlns="http://schemas.openxmlformats.org/spreadsheetml/2006/main" count="394" uniqueCount="159">
  <si>
    <t xml:space="preserve">銃器総合対策強化費                                          </t>
  </si>
  <si>
    <t xml:space="preserve">  けん銃のない安全な社会づくりを推進するため、銃器犯罪の取締りを徹底するとともに、銃器犯罪を根絶するための広報啓発活動を行う。                                                                                                                                                                                                                                                                                                                                                                                                                                                                                                                  </t>
  </si>
  <si>
    <t xml:space="preserve">薬物事犯対策費                                              </t>
  </si>
  <si>
    <t xml:space="preserve">　覚せい剤事件等の薬物事件が、一般市民にまで広がっている情勢を踏まえ、薬物乱用防止についての広報啓発活動を推進するとともに、捜査力の向上に努める。                                                                                                                                                                                                                                                                                                                                                                                                                                                                                              </t>
  </si>
  <si>
    <t xml:space="preserve">地域安全確保総合対策費                                      </t>
  </si>
  <si>
    <t xml:space="preserve">地域警察費                                                  </t>
  </si>
  <si>
    <t xml:space="preserve">・地域警察の合理的、効率的な運営を図るため、交番・駐在所の「生活安全センター」としての機能強化、地域住民の要望に応えるための活動を推進する。
・通信指令業務の効率的な運用を図る                                                                                                                                                                                                                                                                                                                                                                                                                                                  </t>
  </si>
  <si>
    <t xml:space="preserve">地域警察運営費                                              </t>
  </si>
  <si>
    <t xml:space="preserve">　地域警察の合理的、効率的な運営を図り、地域住民の要望に応えるための活動を推進する。                                                                                                                                                                                                                                                                                                                                                                                                                                                                                                                                                            </t>
  </si>
  <si>
    <t xml:space="preserve">空き交番対策等推進費                                        </t>
  </si>
  <si>
    <t xml:space="preserve">　地域住民の「いつも交番にいてほしい」、「いつもパトロールをしてほしい」、「すぐに来てほしい」という強い要望にこたえるため、嘱託員である交番相談員を主要交番に配置する。
　・交番相談員の配置　26人                                                                                                                                                                                                                                                                                                                                                                                                      </t>
  </si>
  <si>
    <t xml:space="preserve">地域安全活動推進費                                          </t>
  </si>
  <si>
    <t xml:space="preserve">　地域社会の安全を守るためには、幅広い地域住民等による地域安全活動の推進が必要である。地域の実情に通じ、かつ高度な専門的知識・技能を有するものを確保し、地域安全活動の企画、実施等、専門的立場からその地域の実情に応じた助言、援助等を行い、地域における生活の安全と平穏の確保を実現する。
　・防犯活動アドバイザーの配置                                                                                                                                                                                                                                                                                          </t>
  </si>
  <si>
    <t xml:space="preserve">　警察活動用車両の維持・管理経費
　　・警察活動用車両の修繕、整備費
　　・警察活動用車両の燃料費                                                                                                                                                                                                                                                                                                                                                                                                                                                                                                              </t>
  </si>
  <si>
    <t xml:space="preserve">舟艇維持管理費                                              </t>
  </si>
  <si>
    <t xml:space="preserve">　警察活動用舟艇（警備艇）の維持、管理費
　　・警備艇用消耗品費、燃料費
　　・警備艇の点検、修繕に要する経費                                                                                                                                                                                                                                                                                                                                                                                                                                                                                                      </t>
  </si>
  <si>
    <t xml:space="preserve">装備資機材購入費                                            </t>
  </si>
  <si>
    <t xml:space="preserve">　警察活動用装備資機材の整備充実を進め、警察力の増強を図る。                                                                                                                                                                                                                                                                                                                                                                                                                                                                                                                                                                                    </t>
  </si>
  <si>
    <t xml:space="preserve">警察装備推進費                                              </t>
  </si>
  <si>
    <t xml:space="preserve">  警察活動を効率的にするための装備資機材の調査・研究を進めるとともに、装備資機材の維持管理、警察活動用消耗品の整備を図る。                                                                                                                                                                                                                                                                                                                                                                                                                                                                                                                      </t>
  </si>
  <si>
    <t xml:space="preserve">車両等整備・管理費                                          </t>
  </si>
  <si>
    <t xml:space="preserve">　警察活動用車両の維持・管理経費
　　・警察活動用車両の更新整備
　　・警察活動用車両の任意保険加入
　　・警察活動用車両の燃料費
　　・警察活動用車両の重量税、強制保険料                                                                                                                                                                                                                                                                                                                                                                                          </t>
  </si>
  <si>
    <t xml:space="preserve">県単警察施設整備費                                          </t>
  </si>
  <si>
    <t xml:space="preserve">警察官駐在所等整備費                                        </t>
  </si>
  <si>
    <t xml:space="preserve">　老朽化の著しい交番、警察官駐在所の建替え整備等を進める。
　　・交番、駐在所建替え整備
　　　交番建替え　　2か所
　　・駐在所トイレ改修工事  15か所                                                                                                                                                                                                                                                                                                                                                                                              </t>
  </si>
  <si>
    <t xml:space="preserve">庁舎等施設整備費                                            </t>
  </si>
  <si>
    <t xml:space="preserve">　警察署、職員住宅等の改修工事による庁舎の維持管理、勤務環境、居住環境の向上を図る。
　　・警察舟艇係留用浮き桟橋改修
　　・公共下水道接続に伴う改修工事　13か所
　　・警察施設解体工事  10か所                                                                                                                                                                                                                                                                                                                                                                                                  </t>
  </si>
  <si>
    <t xml:space="preserve">通信指令室整備費                                            </t>
  </si>
  <si>
    <t xml:space="preserve">  現在の通信指令システムが老朽化したため、緊急配備指揮支援システム、地図情報システム、発信地表示システム等を付加した高度化更新整備を進めているが、警察本部庁舎内の現在の通信指令室では狭あいであることなどから、警察本部に隣接する総合保健センター跡地に、新通信指令室の施設を整備する。
　　平成１４年度　施設設計、建築(10％）
　　平成１５年度  建築(90％)、システム機器設置工事等
　　平成１６年度　旧指令室の改修・機器撤去                                                                                                                                                                        </t>
  </si>
  <si>
    <t>恩給費　　　　　　　　　　　　　　　　　　　　　　　　　　　</t>
  </si>
  <si>
    <t>警察職員恩給費　　　　　　　　　　　　　　　　　　　　　　　</t>
  </si>
  <si>
    <t xml:space="preserve">　恩給法の規定に基づき、普通恩給、扶助料、公務扶助料を支給する。                                                                                                                                                                                                                                                                                                                                                                                                                                                                                                                                                                                </t>
  </si>
  <si>
    <t xml:space="preserve">警察活動諸費                                                </t>
  </si>
  <si>
    <t xml:space="preserve">警察運営諸費                                                </t>
  </si>
  <si>
    <t xml:space="preserve">　警察活動のために基本的に必要となる経費
　　・警察活動旅費
　　・警察署一般活動経費
　　・警察電話料
　　・遺失物取扱経費                                                                                                                                                                                                                                                                                                                                                                                                              </t>
  </si>
  <si>
    <t xml:space="preserve">警務警察諸費                                                </t>
  </si>
  <si>
    <t xml:space="preserve">　警察業務の企画等に要する経費
　　・企画事務経費
　　・給与事務経費
　　・協力援助者災害給付金の給付
　警察官の採用に要する経費                                                                                                                                                                                                                                                                                                                                                                                                      </t>
  </si>
  <si>
    <t xml:space="preserve">警察教養諸費                                                </t>
  </si>
  <si>
    <t xml:space="preserve">　警察職員の教養・訓練に要する経費
　　・職場教養の実施 
　　・術科訓練の実施                                                                                                                                                                                                                                                                                                                                                                                                                                                                                                                      </t>
  </si>
  <si>
    <t xml:space="preserve">留置場管理業務経費                                          </t>
  </si>
  <si>
    <t xml:space="preserve">　留置人の処遇の適正と拘禁業務の円滑な運営を図るために要する経費
　・留置人食糧費
　・留置人健康診断
　・医療委託料
　・留置場維持管理用消耗品
　・備品購入費                                                                                                                                                                                                                                                                                                          </t>
  </si>
  <si>
    <t xml:space="preserve">刑事警察活動費                                              </t>
  </si>
  <si>
    <t xml:space="preserve">刑事警察費                                                  </t>
  </si>
  <si>
    <t xml:space="preserve">　凶悪化、広域化、組織化、スピード化する犯罪に対応するため、捜査活動の効率化、捜査体制の充実等による犯罪捜査力の強化、凶悪事件や県民の身近な犯罪の検挙向上を図るなど、刑事警察活動を強化する。
　・凶悪犯、窃盗犯、特殊犯等の捜査
　・知能犯、汚職犯等の捜査
　・来日外国人犯罪対策の推進
　・機動捜査隊の効率的な活動                                                                                                                                                                                                                                        </t>
  </si>
  <si>
    <t xml:space="preserve">刑事警察活動推進費                                          </t>
  </si>
  <si>
    <t xml:space="preserve">　凶悪化、広域化、組織化、スピード化する犯罪に対応するため、捜査体制の充実と捜査員個々の育成・レベルアップを図り、事件に強い刑事警察の確立を図る。
　・犯罪手口の適正管理
　・判例の調査研究                                                                                                                                                                                                                                                                                                                                                                                                              </t>
  </si>
  <si>
    <t>会計課</t>
  </si>
  <si>
    <t xml:space="preserve">県民のための警察活動迅速化推進事業費                        </t>
  </si>
  <si>
    <t xml:space="preserve">　事件・事故等が発生した際、不安を募らせ早期に警察官の臨場等を要望する県民に応えるため、あらかじめ登録した警察官が所持するインターネット機能付きの携帯電話を利用し各種情報の共有化により早期臨場を図るほか、発生した事件の情報（文字情報のほか手配写真や地図等）を一斉送信することにより緊急配備、非常召集等を迅速、的確に行い、県民のための各種警察活動の迅速性を向上させ、事件・事故発生時の県民の不安を早期に除去し、安心、安全な県民生活を確保する。                                                                                                                                                                                        </t>
  </si>
  <si>
    <t xml:space="preserve">広域等重要事件対策費                                        </t>
  </si>
  <si>
    <t xml:space="preserve">　凶悪化、広域化、組織化、スピード化する犯罪に対応するため、人的資源の補完と犯罪自体の高度化傾向に対応する特別追跡システムの整備拡充を図り、犯罪捜査活動を効果的かつ迅速に行うことによって、警察捜査力の高度化を図る。                                                                                                                                                                                                                                                                                                                                                                                                                            </t>
  </si>
  <si>
    <t xml:space="preserve">国際捜査力強化費                                            </t>
  </si>
  <si>
    <t xml:space="preserve">　来日外国人による犯罪や、来日外国人が被害者となる事案の増加に対応するため、諸施策を推進する。
　・通訳補助システムの維持管理
　・関係機関との連携の強化 
　・来日外国人犯罪情報管理システムの導入                                                                                                                                                                                                                                                                                                                                                                                        </t>
  </si>
  <si>
    <t xml:space="preserve">鑑識警察費                                                  </t>
  </si>
  <si>
    <t xml:space="preserve">　犯罪鑑識活動によって犯人を特定し、犯罪を証明する有効な現場資料をより多く採取し、証拠化するため、鑑識警察活動を推進する。
　・現場鑑識活動に要する経費
　・科学捜査研究所の運営に要する経費                                                                                                                                                                                                                                                                                                                                                                                            </t>
  </si>
  <si>
    <t xml:space="preserve">鑑識警察活動推進費                                          </t>
  </si>
  <si>
    <t xml:space="preserve">　現場鑑識活動、科学鑑識活動の強化を図る。
　　・警察犬審査会等の開催
　　・写真廃液等処理手数料                                                                                                                                                                                                                                                                                                                                                                                                                                                                                                                </t>
  </si>
  <si>
    <t xml:space="preserve">科学捜査活動推進費                                          </t>
  </si>
  <si>
    <t xml:space="preserve">　犯罪の広域化、凶悪化、巧妙化に対応し、迅速・的確な犯罪捜査を推進するため、科学技術を活用した捜査支援システムの維持管理に要する経費。                                                                                                                                                                                                                                                                                                                                                                                                                                                                                                                      </t>
  </si>
  <si>
    <t>会計課</t>
  </si>
  <si>
    <t xml:space="preserve">写真中央処理器整備費                                        </t>
  </si>
  <si>
    <t xml:space="preserve">　犯罪現場写真、被疑者写真等を集中処理すめための機器を維持管理に要する経費。                                                                                                                                                                                                                                                                                                                                                                                                                                                                                                                                                                            </t>
  </si>
  <si>
    <t>会計課</t>
  </si>
  <si>
    <t xml:space="preserve">科学捜査器材等整備費                                        </t>
  </si>
  <si>
    <t xml:space="preserve">　事件事故の巧妙化と複雑化に対応し、原因の究明、公判の維持に資するため、科学捜査機器、鑑定機器を整備、維持管理する。                                                                                                                                                                                                                                                                                                                                                                                                                                                                                                                            </t>
  </si>
  <si>
    <t xml:space="preserve">生活安全警察活動費                                          </t>
  </si>
  <si>
    <t xml:space="preserve">生活安全警察費                                              </t>
  </si>
  <si>
    <t xml:space="preserve">・地域安全活動、風俗事犯の捜査を推進するとともに、生活安全警察の効率的運用、各種営業許可の適正な適用を図る。
・県民生活の安全を確保するため、環境犯罪事犯の摘発、生活経済事犯取締りを強化する。                                                                                                                                                                                                                                                                                                                                                                                                  </t>
  </si>
  <si>
    <t xml:space="preserve">生活安全警察活動推進費                                      </t>
  </si>
  <si>
    <t xml:space="preserve">　生活安全警察活動の推進を図るため、関係団体への支援連携等を強化し、諸施策の実効を上げることにより「安全で安心な地域社会の実現」をめざす。
　・風俗営業管理者講習の委託
　・風俗営業所構造設備調査の委託
　・防犯協会連合会の活動に対する補助金                                                                                                                                                                                                                                                                                                                                      </t>
  </si>
  <si>
    <t xml:space="preserve">総合指令警察運営費                                          </t>
  </si>
  <si>
    <t xml:space="preserve">　総合指令警察の適正な運営を図る。           　
　　・鉄道警察隊の運営、通信指令室の運営
　　・広域初動警察隊の運営                                                                                                                                                                                                                                                                                                                                                                                                                                                                                                                </t>
  </si>
  <si>
    <t xml:space="preserve">通信指令室機器維持管理費                                    </t>
  </si>
  <si>
    <t xml:space="preserve">・通信指令システムの維持管理
・通信指令システムの高度化更新事業の推進
　　現在の通信指令システムが老朽化したため、緊急配備指揮支 援システム、地図情報システム、発信地表示システム等を付加した高度化更新整備を進め、現場急行時間の短縮と迅速な初動警察活動を展開し、事件検挙率の向上を図る
　　　平成１３年度　基本設計
　　　平成１４年度　システム開発
　　　平成１５年度　機器調達・製造
　　　平成１６年４月　運用開始                                    </t>
  </si>
  <si>
    <t xml:space="preserve">テロ等対策費                                                </t>
  </si>
  <si>
    <t xml:space="preserve">　本県に来県する要人に対するテロ行為の未然防止のための諸施策を推進する。
　極左暴力集団、右翼等によるテロ・ゲリラ事件に対する警戒・取締りを強化するとともに、広報活動を推進する。                                                                                                                                                                                                                                                                                                                                                                                                                                </t>
  </si>
  <si>
    <t xml:space="preserve">暴力団対策費                                                </t>
  </si>
  <si>
    <t xml:space="preserve">暴力団対策警察費                                            </t>
  </si>
  <si>
    <t xml:space="preserve">　暴力団犯罪取締りと、（財）暴力追放三重県民センターを中核とした地域・職域における積極的な暴力団排除活動とを有機的に連動させるなど、官民一体となった総合的な暴力団対策を行い、暴力団の孤立化、壊滅を図る。                                                                                                                                                                                                                                                                                                                                                                                                                                      </t>
  </si>
  <si>
    <t xml:space="preserve">暴力団対策推進費                                            </t>
  </si>
  <si>
    <t xml:space="preserve">　暴力団対策法を積極的に活用することにより、同法に基づく「暴力団員による不当要求行為に対する援助措置」、「暴力団実態把握による指定暴力団の指定業務」等を重点とした暴力団対策を推進し、暴力団組織の孤立化、壊滅を図る。
　・社会復帰（被害回復）アドバイザーによる援助措置活動
　・不当要求防止責任者講習の実施
　・暴力団の実態把握活動                                                                                                                                                                                        </t>
  </si>
  <si>
    <t xml:space="preserve">銃器・薬物対策費                                            </t>
  </si>
  <si>
    <t>（単位：千円）</t>
  </si>
  <si>
    <t>政策体系コード</t>
  </si>
  <si>
    <t>政策体系名称</t>
  </si>
  <si>
    <t>事業名称</t>
  </si>
  <si>
    <t>細事業名称</t>
  </si>
  <si>
    <t>事業費</t>
  </si>
  <si>
    <t>県費</t>
  </si>
  <si>
    <t>事業概要（目的）</t>
  </si>
  <si>
    <t>部局名称</t>
  </si>
  <si>
    <t>所属名称</t>
  </si>
  <si>
    <t xml:space="preserve">地域安全対策の推進                                                                                                      </t>
  </si>
  <si>
    <t xml:space="preserve">委員会総務費                                                </t>
  </si>
  <si>
    <t xml:space="preserve">公安委員会事務費                                            </t>
  </si>
  <si>
    <t xml:space="preserve">・公安委員会の運営に要する事務費                                                                                                                                                                                                                                                                                                                                                                                                                                                                                                                                                                                                                </t>
  </si>
  <si>
    <t xml:space="preserve">警察本部                      </t>
  </si>
  <si>
    <t>会計課</t>
  </si>
  <si>
    <t xml:space="preserve">警察運営費                                                  </t>
  </si>
  <si>
    <t xml:space="preserve">警察職員被服等調製費                                        </t>
  </si>
  <si>
    <t xml:space="preserve">　警察職員等に対する被服等の支給及び貸与
　　・被服の定時支給
　　・被服の破損交換
　　・特殊被服等の貸与                                                                                                                                                                                                                                                                                                                                                                                                                                                                </t>
  </si>
  <si>
    <t xml:space="preserve">職員福利厚生費                                              </t>
  </si>
  <si>
    <t xml:space="preserve">　警察職員の健康管理を図るため、職員に健康診断、人間ドック等を受診させ、その結果を踏まえた施策を推進する
　　・健康診断の実施
　　・人間ドック等の受診
　　・生活相談の実施                                                                                                                                                                                                                                                                                                                                                                                                            </t>
  </si>
  <si>
    <t xml:space="preserve">職員互助会助成金                                            </t>
  </si>
  <si>
    <t xml:space="preserve">　三重県警察職員互助会に対して助成金を交付し、警察職員の福利厚生を推進し、生活の安定、向上を図る。                                                                                                                                                                                                                                                                                                                                                                                                                                                                                                                                              </t>
  </si>
  <si>
    <t xml:space="preserve">共済組合負担金                                              </t>
  </si>
  <si>
    <t xml:space="preserve">　警察職員の共済制度等の充実と福利厚生を推進し、生活の安定及び福祉の向上を図る。
　・共済組合事務費負担金
　・警察共済組合本部ビル建替負担金
　・警察共済組合職員長期給付負担金                                                                                                                                                                                                                                                                                                                                                                                            </t>
  </si>
  <si>
    <t xml:space="preserve">健康安全管理対策費                                          </t>
  </si>
  <si>
    <t xml:space="preserve">　職場における健康管理体制の充実を図るため、労働安全衛生法に定める産業医(健康管理医)等を設置する。
　・健康管理医の委嘱
　・衛生管理者の養成                                                                                                                                                                                                                                                                                                                                                                                                                                                              </t>
  </si>
  <si>
    <t xml:space="preserve">警察広報推進費                                              </t>
  </si>
  <si>
    <t xml:space="preserve">　・警察業務に対する県民の理解と協力を得て、県民の期待に応える警察活動を推進するため、広報活動を実施する。
　　　広報用テレビ放送の委託
　　　広報誌の発行
　　　音楽隊活動の推進
　・警察が保有する情報を情報公開条例の規定に基づき、情報公開する。                                                                                                                                                                                                                                                      </t>
  </si>
  <si>
    <t xml:space="preserve">術科振興費                                                  </t>
  </si>
  <si>
    <t xml:space="preserve">　警察職務執行の基盤となる術科技能の向上と心身の鍛錬を図り、士気盛んで強健な警察官を育成するため術科訓練を強化する。
　・基本訓練の実施
　・各種県大会の実施
　・全国大会等への参加・派遣
　・各指導者の育成、県外派遣訓練の実施                                                                                                                                                                                                                                                                                </t>
  </si>
  <si>
    <t xml:space="preserve">事務合理化諸費                                              </t>
  </si>
  <si>
    <t xml:space="preserve">　増加している印刷物を、浄書印刷の集中管理により、資料の重複作成などによって生ずる不必要な印刷物を防止し経費の節減、効率化を図る。
　・浄書印刷業務の集中管理
　・浄書印刷機器の整備充実                                                                                                                                                                                                                                                                                                                                                                                                      </t>
  </si>
  <si>
    <t xml:space="preserve">　・警察事務を行うための諸経費
　　　一般事務用経費
　　　庁用備品整備
　　　警察署運営経費
　　　電子複写機リース料
　・独身寮管理人等の配置
　・駐在所家族報償費
　　　駐在所等勤務員の家族は、勤務員を助け、あるいはその
　　留守を守って警察業務の処理に当たるなど、有形・無形の
　　警察業務への協力をしており、その協力に対する報償                                                                                                   </t>
  </si>
  <si>
    <t xml:space="preserve">警務警察運営費                                              </t>
  </si>
  <si>
    <t xml:space="preserve">　警察職員を配置することにより必要となる経費及び警察組織の特殊性から必要となる警察運営諸費
　・元少年補導員障害補償年金
　・職員の育児休業に伴う臨時的任用職員の賃金等
　・赴任旅費
　・安全運転管理者講習受講料等                                                                                                                                                                                                                                                                                                                                            </t>
  </si>
  <si>
    <t xml:space="preserve">厚生事務運営費                                              </t>
  </si>
  <si>
    <t xml:space="preserve">　職員の勤務環境の向上と、分煙化による職員の健康管理の徹底を図るため、諸施策を実施する。
　・分煙器の保守管理
　・警察協会に対する分担金                                                                                                                                                                                                                                                                                                                                                                                                                                                        </t>
  </si>
  <si>
    <t xml:space="preserve">訟務・監察諸費                                              </t>
  </si>
  <si>
    <t xml:space="preserve">　・警察業務に関する県に対する訴訟事案に対応する。
　・警察業務への協力に対する報償、顕著な功績があった職員の賞揚を実施する。                                                                                                                                                                                                                                                                                                                                                                                                                                                                                                                </t>
  </si>
  <si>
    <t xml:space="preserve">警察学校運営費                                              </t>
  </si>
  <si>
    <t xml:space="preserve">　警察学校教養に部外の教育専門家の知識、技能を導入し警察官、警察職員の資質の向上と教育技法の改善を図り、教育効果を高める。                                                                                                                                                                                                                                                                                                                                                                                                                                                                                                                      </t>
  </si>
  <si>
    <t xml:space="preserve">語学研修等実施費                                            </t>
  </si>
  <si>
    <t xml:space="preserve">　国際化の著しい進展に伴って、来日外国人が関与する警察事象は増加の一途であり、これらの警察事象を的確に処理するため、海外研修や外国語教養の充実により、警察職員の外国語会話能力の向上、国際感覚の涵養を図る。
　・長期海外語学研修
　・通訳官の育成                                                                                                                                                                                                                                                                                                                                                          </t>
  </si>
  <si>
    <t xml:space="preserve">人材確保推進費                                              </t>
  </si>
  <si>
    <t xml:space="preserve">　警察職員の募集業務に要する経費
　・警察官募集用広報費                                                                                                                                                                                                                                                                                                                                                                                                                                                                                                                                                                    </t>
  </si>
  <si>
    <t xml:space="preserve">警察官増員対策事業費                                        </t>
  </si>
  <si>
    <t xml:space="preserve">　警察官の増員に対応した必要経費
　　・警察官被服調整費(増員分)
　　・新規採用者健康診断手数料
　　・警察学校卒業時の赴任旅費(増員分)　等                                                                                                                                                                                                                                                                                                                                                                                                                                          </t>
  </si>
  <si>
    <t xml:space="preserve">職員教養強化推進費                                          </t>
  </si>
  <si>
    <t xml:space="preserve">　・チャレンジ・ザ・ライセンス事業
　　　職員個々の自己啓発を促し、個人の能力アップを図るため、
　 警察業務に必要又は有効なライセンスの取得
　・職員倫理等研修事業
　　　職員倫理の向上、職場教養の推進、受傷事故防止等を図る
　 ため、研修会、講習会を開催する。
　・実務能力向上研修会事業
　　　職務の実務能力向上に直結する研修会、訓練等を開催し、
 　又は各種団体が開催する研修会等に参加する。                                                                                                                                                                                                                                                                      </t>
  </si>
  <si>
    <t>会計課</t>
  </si>
  <si>
    <t xml:space="preserve">被害者対策・相談業務対策費                                  </t>
  </si>
  <si>
    <t xml:space="preserve">警察署協議会費                                              </t>
  </si>
  <si>
    <t xml:space="preserve">　警察署協議会は、警察署長が警察署の業務運営に民意を反映させるため、そのあり方について住民等の意見を聴くとともに、警察署の業務運営について説明し、理解と協力を求めるために設置する。
　・県内１８警察署に警察署協議会を設置
　・各協議会に５～１３人の委員を委嘱
　・年間３～５回の会議を開催                                                                                                                                                                                                                                                                                          </t>
  </si>
  <si>
    <t xml:space="preserve">被害者対策推進費                                            </t>
  </si>
  <si>
    <t xml:space="preserve">　犯罪による被害者は、直接の被害に加え、被害後に生ずる二次的被害を受けており、警察は、被害者のニーズを踏まえ、被害者の視点に立った諸施策を推進する。
　・犯罪被害者の救済
　・捜査過程における被害者の負担軽減
　・関係機関との連携
　・広報啓発活動の推進                                                                                                                                                                                                                                                                                                </t>
  </si>
  <si>
    <t xml:space="preserve">警察安全相談対策費                                          </t>
  </si>
  <si>
    <t xml:space="preserve"> 　県民から警察に寄せられる警察安全相談は、件数が急増しつつあり、加えて、その内容も多岐にわたり、これらの相談を一元的に受理し、適切に対応するため、警察安全相談体制を確立する。
　・警察安全相談員の配置                                                                                                                                                                                                                                                                                                                                                                                                      </t>
  </si>
  <si>
    <t xml:space="preserve">情報管理対策費                                              </t>
  </si>
  <si>
    <t xml:space="preserve">中型汎用電算機運用経費                                      </t>
  </si>
  <si>
    <t xml:space="preserve">　警察本部に設置の、中型汎用電算機を中心としたシステム、ネットワークの充実、維持管理を行う。
　・県内ネットワークの充実
　・電算業務のシステム開発と運用
　・情報ネットワークの充実                                                                                                                                                                                                                                                                                                                                                                                                      </t>
  </si>
  <si>
    <t xml:space="preserve">ＯＡ機器整備事業費                                          </t>
  </si>
  <si>
    <t xml:space="preserve">　パソコン等を適正に維持・管理し、警察業務のＯＡ化を図る。                                                                                                                                                                                                                                                                                                                                                                                                                                                                                                                                                                                      </t>
  </si>
  <si>
    <t xml:space="preserve">インターネット整備事業費                                    </t>
  </si>
  <si>
    <t xml:space="preserve">　県警察のインターネット環境を整備し、ホームページ、Ｅメール等を活用して県民と警察相互の情報交換を容易にし、県民に対して情報を提供するとともに、県民からの意見・要望を求め、県民サービスの向上を図る。
　・インターネットシステムの維持管理
　・ホームページの作成                                                                                                                                                                                                                                                                                                                                                    </t>
  </si>
  <si>
    <t xml:space="preserve">三重県警察ＩＴ化推進事業費                                  </t>
  </si>
  <si>
    <t xml:space="preserve">　第一線警察力の強化を図るため、各種犯罪捜査情報のＩＴ管理と整備、現場捜査員に対するＩＴ基盤の整備充実、勤務管理など内部事務のＩＴ化により警察業務の効率化・合理化を推進する。                                                                                                                                                                                                                                                                                                                                                                                                                                                                </t>
  </si>
  <si>
    <t xml:space="preserve">施設等運営費                                                </t>
  </si>
  <si>
    <t xml:space="preserve">施設運営費                                                  </t>
  </si>
  <si>
    <t xml:space="preserve">　警察署等の警察施設の適正な維持管理と勤務環境の改善を図る。
　・警察署等光熱水費、燃料費
　・警察施設小破修繕料
　・警察署庁舎等維持管理委託
　・警察施設土地賃借料
　・警察施設下水道等負担金                                                                                                                                                                                                                                        </t>
  </si>
  <si>
    <t>会計課</t>
  </si>
  <si>
    <t xml:space="preserve">職員住宅対策費                                              </t>
  </si>
  <si>
    <t xml:space="preserve">　職員住宅の整備を進め、職員及び家族の処遇改善を図る
　　・職員住宅の整備
　　・警察共済組合職員住宅借料                                                                                                                                                                                                                                                                                                                                                                                                                                                                                                          </t>
  </si>
  <si>
    <t xml:space="preserve">警察本部庁舎維持管理費                                      </t>
  </si>
  <si>
    <t xml:space="preserve">　警察本部庁舎の適正な維持管理と勤務環境の改善を図る
　　・警察本部庁舎維持管理経費
　　・警察本部庁舎光熱水費、燃料費
　　・警察本部庁舎管理委託                                                                                                                                                                                                                                                                                                                                                                                                                                                          </t>
  </si>
  <si>
    <t xml:space="preserve">警察装備費                                                  </t>
  </si>
  <si>
    <t xml:space="preserve">車両維持管理費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</si>
</sst>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2">
    <font>
      <sz val="11"/>
      <name val="ＭＳ Ｐゴシック"/>
      <family val="3"/>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
    <xf numFmtId="0" fontId="0" fillId="0" borderId="0" xfId="0" applyAlignment="1">
      <alignment/>
    </xf>
    <xf numFmtId="0" fontId="0" fillId="0" borderId="0" xfId="0" applyAlignment="1">
      <alignment horizontal="right"/>
    </xf>
    <xf numFmtId="0" fontId="0" fillId="0" borderId="1" xfId="0" applyBorder="1" applyAlignment="1">
      <alignment horizontal="center" vertical="center" shrinkToFit="1"/>
    </xf>
    <xf numFmtId="176" fontId="0" fillId="0" borderId="1" xfId="0" applyNumberFormat="1" applyFont="1" applyBorder="1" applyAlignment="1">
      <alignment horizontal="center" vertical="center" shrinkToFit="1"/>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6"/>
  <sheetViews>
    <sheetView tabSelected="1" workbookViewId="0" topLeftCell="A2">
      <selection activeCell="A3" sqref="A3"/>
    </sheetView>
  </sheetViews>
  <sheetFormatPr defaultColWidth="9.00390625" defaultRowHeight="13.5"/>
  <cols>
    <col min="2" max="2" width="14.25390625" style="0" customWidth="1"/>
    <col min="3" max="3" width="17.875" style="0" customWidth="1"/>
    <col min="4" max="4" width="18.00390625" style="0" customWidth="1"/>
    <col min="7" max="7" width="37.375" style="0" customWidth="1"/>
  </cols>
  <sheetData>
    <row r="1" ht="13.5">
      <c r="I1" s="1" t="s">
        <v>82</v>
      </c>
    </row>
    <row r="2" spans="1:9" ht="13.5">
      <c r="A2" s="2" t="s">
        <v>83</v>
      </c>
      <c r="B2" s="2" t="s">
        <v>84</v>
      </c>
      <c r="C2" s="2" t="s">
        <v>85</v>
      </c>
      <c r="D2" s="2" t="s">
        <v>86</v>
      </c>
      <c r="E2" s="3" t="s">
        <v>87</v>
      </c>
      <c r="F2" s="3" t="s">
        <v>88</v>
      </c>
      <c r="G2" s="2" t="s">
        <v>89</v>
      </c>
      <c r="H2" s="2" t="s">
        <v>90</v>
      </c>
      <c r="I2" s="2" t="s">
        <v>91</v>
      </c>
    </row>
    <row r="3" spans="1:9" s="7" customFormat="1" ht="47.25" customHeight="1">
      <c r="A3" s="4" t="str">
        <f aca="true" t="shared" si="0" ref="A3:A66">"20104"</f>
        <v>20104</v>
      </c>
      <c r="B3" s="4" t="s">
        <v>92</v>
      </c>
      <c r="C3" s="4" t="s">
        <v>93</v>
      </c>
      <c r="D3" s="4" t="s">
        <v>94</v>
      </c>
      <c r="E3" s="5">
        <v>810</v>
      </c>
      <c r="F3" s="5">
        <v>810</v>
      </c>
      <c r="G3" s="4" t="s">
        <v>95</v>
      </c>
      <c r="H3" s="4" t="s">
        <v>96</v>
      </c>
      <c r="I3" s="6" t="s">
        <v>97</v>
      </c>
    </row>
    <row r="4" spans="1:9" s="7" customFormat="1" ht="72.75" customHeight="1">
      <c r="A4" s="4" t="str">
        <f t="shared" si="0"/>
        <v>20104</v>
      </c>
      <c r="B4" s="4" t="s">
        <v>92</v>
      </c>
      <c r="C4" s="4" t="s">
        <v>98</v>
      </c>
      <c r="D4" s="4" t="s">
        <v>99</v>
      </c>
      <c r="E4" s="5">
        <v>178296</v>
      </c>
      <c r="F4" s="5">
        <v>178296</v>
      </c>
      <c r="G4" s="4" t="s">
        <v>100</v>
      </c>
      <c r="H4" s="4" t="s">
        <v>96</v>
      </c>
      <c r="I4" s="6" t="s">
        <v>97</v>
      </c>
    </row>
    <row r="5" spans="1:9" s="7" customFormat="1" ht="105" customHeight="1">
      <c r="A5" s="4" t="str">
        <f t="shared" si="0"/>
        <v>20104</v>
      </c>
      <c r="B5" s="4" t="s">
        <v>92</v>
      </c>
      <c r="C5" s="4" t="s">
        <v>98</v>
      </c>
      <c r="D5" s="4" t="s">
        <v>101</v>
      </c>
      <c r="E5" s="5">
        <v>49197</v>
      </c>
      <c r="F5" s="5">
        <v>49180</v>
      </c>
      <c r="G5" s="4" t="s">
        <v>102</v>
      </c>
      <c r="H5" s="4" t="s">
        <v>96</v>
      </c>
      <c r="I5" s="6" t="s">
        <v>97</v>
      </c>
    </row>
    <row r="6" spans="1:9" s="7" customFormat="1" ht="59.25" customHeight="1">
      <c r="A6" s="4" t="str">
        <f t="shared" si="0"/>
        <v>20104</v>
      </c>
      <c r="B6" s="4" t="s">
        <v>92</v>
      </c>
      <c r="C6" s="4" t="s">
        <v>98</v>
      </c>
      <c r="D6" s="4" t="s">
        <v>103</v>
      </c>
      <c r="E6" s="5">
        <v>99751</v>
      </c>
      <c r="F6" s="5">
        <v>99751</v>
      </c>
      <c r="G6" s="4" t="s">
        <v>104</v>
      </c>
      <c r="H6" s="4" t="s">
        <v>96</v>
      </c>
      <c r="I6" s="6" t="s">
        <v>97</v>
      </c>
    </row>
    <row r="7" spans="1:9" s="7" customFormat="1" ht="90" customHeight="1">
      <c r="A7" s="4" t="str">
        <f t="shared" si="0"/>
        <v>20104</v>
      </c>
      <c r="B7" s="4" t="s">
        <v>92</v>
      </c>
      <c r="C7" s="4" t="s">
        <v>98</v>
      </c>
      <c r="D7" s="4" t="s">
        <v>105</v>
      </c>
      <c r="E7" s="5">
        <v>33294</v>
      </c>
      <c r="F7" s="5">
        <v>33294</v>
      </c>
      <c r="G7" s="4" t="s">
        <v>106</v>
      </c>
      <c r="H7" s="4" t="s">
        <v>96</v>
      </c>
      <c r="I7" s="6" t="s">
        <v>97</v>
      </c>
    </row>
    <row r="8" spans="1:9" s="7" customFormat="1" ht="85.5" customHeight="1">
      <c r="A8" s="4" t="str">
        <f t="shared" si="0"/>
        <v>20104</v>
      </c>
      <c r="B8" s="4" t="s">
        <v>92</v>
      </c>
      <c r="C8" s="4" t="s">
        <v>98</v>
      </c>
      <c r="D8" s="4" t="s">
        <v>107</v>
      </c>
      <c r="E8" s="5">
        <v>5055</v>
      </c>
      <c r="F8" s="5">
        <v>5055</v>
      </c>
      <c r="G8" s="4" t="s">
        <v>108</v>
      </c>
      <c r="H8" s="4" t="s">
        <v>96</v>
      </c>
      <c r="I8" s="6" t="s">
        <v>97</v>
      </c>
    </row>
    <row r="9" spans="1:9" s="7" customFormat="1" ht="132" customHeight="1">
      <c r="A9" s="4" t="str">
        <f t="shared" si="0"/>
        <v>20104</v>
      </c>
      <c r="B9" s="4" t="s">
        <v>92</v>
      </c>
      <c r="C9" s="4" t="s">
        <v>98</v>
      </c>
      <c r="D9" s="4" t="s">
        <v>109</v>
      </c>
      <c r="E9" s="5">
        <v>5753</v>
      </c>
      <c r="F9" s="5">
        <v>5740</v>
      </c>
      <c r="G9" s="4" t="s">
        <v>110</v>
      </c>
      <c r="H9" s="4" t="s">
        <v>96</v>
      </c>
      <c r="I9" s="6" t="s">
        <v>97</v>
      </c>
    </row>
    <row r="10" spans="1:9" s="7" customFormat="1" ht="132" customHeight="1">
      <c r="A10" s="4" t="str">
        <f t="shared" si="0"/>
        <v>20104</v>
      </c>
      <c r="B10" s="4" t="s">
        <v>92</v>
      </c>
      <c r="C10" s="4" t="s">
        <v>98</v>
      </c>
      <c r="D10" s="4" t="s">
        <v>111</v>
      </c>
      <c r="E10" s="5">
        <v>5603</v>
      </c>
      <c r="F10" s="5">
        <v>5603</v>
      </c>
      <c r="G10" s="4" t="s">
        <v>112</v>
      </c>
      <c r="H10" s="4" t="s">
        <v>96</v>
      </c>
      <c r="I10" s="6" t="s">
        <v>97</v>
      </c>
    </row>
    <row r="11" spans="1:9" s="7" customFormat="1" ht="104.25" customHeight="1">
      <c r="A11" s="4" t="str">
        <f t="shared" si="0"/>
        <v>20104</v>
      </c>
      <c r="B11" s="4" t="s">
        <v>92</v>
      </c>
      <c r="C11" s="4" t="s">
        <v>98</v>
      </c>
      <c r="D11" s="4" t="s">
        <v>113</v>
      </c>
      <c r="E11" s="5">
        <v>2386</v>
      </c>
      <c r="F11" s="5">
        <v>2386</v>
      </c>
      <c r="G11" s="4" t="s">
        <v>114</v>
      </c>
      <c r="H11" s="4" t="s">
        <v>96</v>
      </c>
      <c r="I11" s="6" t="s">
        <v>97</v>
      </c>
    </row>
    <row r="12" spans="1:9" s="7" customFormat="1" ht="192" customHeight="1">
      <c r="A12" s="4" t="str">
        <f t="shared" si="0"/>
        <v>20104</v>
      </c>
      <c r="B12" s="4" t="s">
        <v>92</v>
      </c>
      <c r="C12" s="4" t="s">
        <v>98</v>
      </c>
      <c r="D12" s="4" t="s">
        <v>98</v>
      </c>
      <c r="E12" s="5">
        <v>193658</v>
      </c>
      <c r="F12" s="5">
        <v>193465</v>
      </c>
      <c r="G12" s="4" t="s">
        <v>115</v>
      </c>
      <c r="H12" s="4" t="s">
        <v>96</v>
      </c>
      <c r="I12" s="6" t="s">
        <v>97</v>
      </c>
    </row>
    <row r="13" spans="1:9" s="7" customFormat="1" ht="126.75" customHeight="1">
      <c r="A13" s="4" t="str">
        <f t="shared" si="0"/>
        <v>20104</v>
      </c>
      <c r="B13" s="4" t="s">
        <v>92</v>
      </c>
      <c r="C13" s="4" t="s">
        <v>98</v>
      </c>
      <c r="D13" s="4" t="s">
        <v>116</v>
      </c>
      <c r="E13" s="5">
        <v>103436</v>
      </c>
      <c r="F13" s="5">
        <v>103352</v>
      </c>
      <c r="G13" s="4" t="s">
        <v>117</v>
      </c>
      <c r="H13" s="4" t="s">
        <v>96</v>
      </c>
      <c r="I13" s="6" t="s">
        <v>97</v>
      </c>
    </row>
    <row r="14" spans="1:9" s="7" customFormat="1" ht="86.25" customHeight="1">
      <c r="A14" s="4" t="str">
        <f t="shared" si="0"/>
        <v>20104</v>
      </c>
      <c r="B14" s="4" t="s">
        <v>92</v>
      </c>
      <c r="C14" s="4" t="s">
        <v>98</v>
      </c>
      <c r="D14" s="4" t="s">
        <v>118</v>
      </c>
      <c r="E14" s="5">
        <v>4993</v>
      </c>
      <c r="F14" s="5">
        <v>4993</v>
      </c>
      <c r="G14" s="4" t="s">
        <v>119</v>
      </c>
      <c r="H14" s="4" t="s">
        <v>96</v>
      </c>
      <c r="I14" s="6" t="s">
        <v>97</v>
      </c>
    </row>
    <row r="15" spans="1:9" s="7" customFormat="1" ht="67.5" customHeight="1">
      <c r="A15" s="4" t="str">
        <f t="shared" si="0"/>
        <v>20104</v>
      </c>
      <c r="B15" s="4" t="s">
        <v>92</v>
      </c>
      <c r="C15" s="4" t="s">
        <v>98</v>
      </c>
      <c r="D15" s="4" t="s">
        <v>120</v>
      </c>
      <c r="E15" s="5">
        <v>702</v>
      </c>
      <c r="F15" s="5">
        <v>702</v>
      </c>
      <c r="G15" s="4" t="s">
        <v>121</v>
      </c>
      <c r="H15" s="4" t="s">
        <v>96</v>
      </c>
      <c r="I15" s="6" t="s">
        <v>97</v>
      </c>
    </row>
    <row r="16" spans="1:9" s="7" customFormat="1" ht="67.5" customHeight="1">
      <c r="A16" s="4" t="str">
        <f t="shared" si="0"/>
        <v>20104</v>
      </c>
      <c r="B16" s="4" t="s">
        <v>92</v>
      </c>
      <c r="C16" s="4" t="s">
        <v>98</v>
      </c>
      <c r="D16" s="4" t="s">
        <v>122</v>
      </c>
      <c r="E16" s="5">
        <v>1248</v>
      </c>
      <c r="F16" s="5">
        <v>1248</v>
      </c>
      <c r="G16" s="4" t="s">
        <v>123</v>
      </c>
      <c r="H16" s="4" t="s">
        <v>96</v>
      </c>
      <c r="I16" s="6" t="s">
        <v>97</v>
      </c>
    </row>
    <row r="17" spans="1:9" s="7" customFormat="1" ht="67.5">
      <c r="A17" s="4" t="str">
        <f t="shared" si="0"/>
        <v>20104</v>
      </c>
      <c r="B17" s="4" t="s">
        <v>92</v>
      </c>
      <c r="C17" s="4" t="s">
        <v>98</v>
      </c>
      <c r="D17" s="4" t="s">
        <v>124</v>
      </c>
      <c r="E17" s="5">
        <v>9486</v>
      </c>
      <c r="F17" s="5">
        <v>9486</v>
      </c>
      <c r="G17" s="4" t="s">
        <v>125</v>
      </c>
      <c r="H17" s="4" t="s">
        <v>96</v>
      </c>
      <c r="I17" s="6" t="s">
        <v>97</v>
      </c>
    </row>
    <row r="18" spans="1:9" s="7" customFormat="1" ht="27">
      <c r="A18" s="4" t="str">
        <f t="shared" si="0"/>
        <v>20104</v>
      </c>
      <c r="B18" s="4" t="s">
        <v>92</v>
      </c>
      <c r="C18" s="4" t="s">
        <v>98</v>
      </c>
      <c r="D18" s="4" t="s">
        <v>126</v>
      </c>
      <c r="E18" s="5">
        <v>2703</v>
      </c>
      <c r="F18" s="5">
        <v>2703</v>
      </c>
      <c r="G18" s="4" t="s">
        <v>127</v>
      </c>
      <c r="H18" s="4" t="s">
        <v>96</v>
      </c>
      <c r="I18" s="6" t="s">
        <v>97</v>
      </c>
    </row>
    <row r="19" spans="1:9" s="7" customFormat="1" ht="54">
      <c r="A19" s="4" t="str">
        <f t="shared" si="0"/>
        <v>20104</v>
      </c>
      <c r="B19" s="4" t="s">
        <v>92</v>
      </c>
      <c r="C19" s="4" t="s">
        <v>98</v>
      </c>
      <c r="D19" s="4" t="s">
        <v>128</v>
      </c>
      <c r="E19" s="5">
        <v>87711</v>
      </c>
      <c r="F19" s="5">
        <v>87381</v>
      </c>
      <c r="G19" s="4" t="s">
        <v>129</v>
      </c>
      <c r="H19" s="4" t="s">
        <v>96</v>
      </c>
      <c r="I19" s="6" t="s">
        <v>97</v>
      </c>
    </row>
    <row r="20" spans="1:9" s="7" customFormat="1" ht="121.5">
      <c r="A20" s="4" t="str">
        <f t="shared" si="0"/>
        <v>20104</v>
      </c>
      <c r="B20" s="4" t="s">
        <v>92</v>
      </c>
      <c r="C20" s="4" t="s">
        <v>98</v>
      </c>
      <c r="D20" s="4" t="s">
        <v>130</v>
      </c>
      <c r="E20" s="5">
        <v>8010</v>
      </c>
      <c r="F20" s="5">
        <v>8010</v>
      </c>
      <c r="G20" s="4" t="s">
        <v>131</v>
      </c>
      <c r="H20" s="4" t="s">
        <v>96</v>
      </c>
      <c r="I20" s="6" t="s">
        <v>132</v>
      </c>
    </row>
    <row r="21" spans="1:9" s="7" customFormat="1" ht="81">
      <c r="A21" s="4" t="str">
        <f t="shared" si="0"/>
        <v>20104</v>
      </c>
      <c r="B21" s="4" t="s">
        <v>92</v>
      </c>
      <c r="C21" s="4" t="s">
        <v>133</v>
      </c>
      <c r="D21" s="4" t="s">
        <v>134</v>
      </c>
      <c r="E21" s="5">
        <v>7638</v>
      </c>
      <c r="F21" s="5">
        <v>7638</v>
      </c>
      <c r="G21" s="4" t="s">
        <v>135</v>
      </c>
      <c r="H21" s="4" t="s">
        <v>96</v>
      </c>
      <c r="I21" s="6" t="s">
        <v>132</v>
      </c>
    </row>
    <row r="22" spans="1:9" s="7" customFormat="1" ht="81">
      <c r="A22" s="8" t="str">
        <f t="shared" si="0"/>
        <v>20104</v>
      </c>
      <c r="B22" s="4" t="s">
        <v>92</v>
      </c>
      <c r="C22" s="4" t="s">
        <v>133</v>
      </c>
      <c r="D22" s="4" t="s">
        <v>136</v>
      </c>
      <c r="E22" s="5">
        <v>1852</v>
      </c>
      <c r="F22" s="5">
        <v>1852</v>
      </c>
      <c r="G22" s="4" t="s">
        <v>137</v>
      </c>
      <c r="H22" s="4" t="s">
        <v>96</v>
      </c>
      <c r="I22" s="6" t="s">
        <v>132</v>
      </c>
    </row>
    <row r="23" spans="1:9" s="7" customFormat="1" ht="54">
      <c r="A23" s="8" t="str">
        <f t="shared" si="0"/>
        <v>20104</v>
      </c>
      <c r="B23" s="4" t="s">
        <v>92</v>
      </c>
      <c r="C23" s="4" t="s">
        <v>133</v>
      </c>
      <c r="D23" s="4" t="s">
        <v>138</v>
      </c>
      <c r="E23" s="5">
        <v>29728</v>
      </c>
      <c r="F23" s="5">
        <v>29662</v>
      </c>
      <c r="G23" s="4" t="s">
        <v>139</v>
      </c>
      <c r="H23" s="4" t="s">
        <v>96</v>
      </c>
      <c r="I23" s="6" t="s">
        <v>132</v>
      </c>
    </row>
    <row r="24" spans="1:9" s="7" customFormat="1" ht="67.5">
      <c r="A24" s="8" t="str">
        <f t="shared" si="0"/>
        <v>20104</v>
      </c>
      <c r="B24" s="4" t="s">
        <v>92</v>
      </c>
      <c r="C24" s="4" t="s">
        <v>140</v>
      </c>
      <c r="D24" s="4" t="s">
        <v>141</v>
      </c>
      <c r="E24" s="5">
        <v>376805</v>
      </c>
      <c r="F24" s="5">
        <v>376805</v>
      </c>
      <c r="G24" s="4" t="s">
        <v>142</v>
      </c>
      <c r="H24" s="4" t="s">
        <v>96</v>
      </c>
      <c r="I24" s="6" t="s">
        <v>132</v>
      </c>
    </row>
    <row r="25" spans="1:9" s="7" customFormat="1" ht="13.5">
      <c r="A25" s="8" t="str">
        <f t="shared" si="0"/>
        <v>20104</v>
      </c>
      <c r="B25" s="4" t="s">
        <v>92</v>
      </c>
      <c r="C25" s="4" t="s">
        <v>140</v>
      </c>
      <c r="D25" s="4" t="s">
        <v>143</v>
      </c>
      <c r="E25" s="5">
        <v>3146</v>
      </c>
      <c r="F25" s="5">
        <v>3146</v>
      </c>
      <c r="G25" s="4" t="s">
        <v>144</v>
      </c>
      <c r="H25" s="4" t="s">
        <v>96</v>
      </c>
      <c r="I25" s="6" t="s">
        <v>132</v>
      </c>
    </row>
    <row r="26" spans="1:9" s="7" customFormat="1" ht="67.5">
      <c r="A26" s="4" t="str">
        <f t="shared" si="0"/>
        <v>20104</v>
      </c>
      <c r="B26" s="4" t="s">
        <v>92</v>
      </c>
      <c r="C26" s="4" t="s">
        <v>140</v>
      </c>
      <c r="D26" s="4" t="s">
        <v>145</v>
      </c>
      <c r="E26" s="5">
        <v>8512</v>
      </c>
      <c r="F26" s="5">
        <v>8512</v>
      </c>
      <c r="G26" s="4" t="s">
        <v>146</v>
      </c>
      <c r="H26" s="4" t="s">
        <v>96</v>
      </c>
      <c r="I26" s="6" t="s">
        <v>132</v>
      </c>
    </row>
    <row r="27" spans="1:9" s="7" customFormat="1" ht="40.5">
      <c r="A27" s="4" t="str">
        <f t="shared" si="0"/>
        <v>20104</v>
      </c>
      <c r="B27" s="4" t="s">
        <v>92</v>
      </c>
      <c r="C27" s="4" t="s">
        <v>140</v>
      </c>
      <c r="D27" s="4" t="s">
        <v>147</v>
      </c>
      <c r="E27" s="5">
        <v>71396</v>
      </c>
      <c r="F27" s="5">
        <v>71396</v>
      </c>
      <c r="G27" s="4" t="s">
        <v>148</v>
      </c>
      <c r="H27" s="4" t="s">
        <v>96</v>
      </c>
      <c r="I27" s="6" t="s">
        <v>132</v>
      </c>
    </row>
    <row r="28" spans="1:9" s="7" customFormat="1" ht="81">
      <c r="A28" s="4" t="str">
        <f t="shared" si="0"/>
        <v>20104</v>
      </c>
      <c r="B28" s="4" t="s">
        <v>92</v>
      </c>
      <c r="C28" s="4" t="s">
        <v>149</v>
      </c>
      <c r="D28" s="4" t="s">
        <v>150</v>
      </c>
      <c r="E28" s="5">
        <v>449485</v>
      </c>
      <c r="F28" s="5">
        <v>348648</v>
      </c>
      <c r="G28" s="4" t="s">
        <v>151</v>
      </c>
      <c r="H28" s="4" t="s">
        <v>96</v>
      </c>
      <c r="I28" s="6" t="s">
        <v>152</v>
      </c>
    </row>
    <row r="29" spans="1:9" s="7" customFormat="1" ht="67.5" customHeight="1">
      <c r="A29" s="4" t="str">
        <f t="shared" si="0"/>
        <v>20104</v>
      </c>
      <c r="B29" s="4" t="s">
        <v>92</v>
      </c>
      <c r="C29" s="4" t="s">
        <v>149</v>
      </c>
      <c r="D29" s="4" t="s">
        <v>153</v>
      </c>
      <c r="E29" s="5">
        <v>761322</v>
      </c>
      <c r="F29" s="5">
        <v>676090</v>
      </c>
      <c r="G29" s="4" t="s">
        <v>154</v>
      </c>
      <c r="H29" s="4" t="s">
        <v>96</v>
      </c>
      <c r="I29" s="6" t="s">
        <v>152</v>
      </c>
    </row>
    <row r="30" spans="1:9" s="7" customFormat="1" ht="87.75" customHeight="1">
      <c r="A30" s="4" t="str">
        <f t="shared" si="0"/>
        <v>20104</v>
      </c>
      <c r="B30" s="4" t="s">
        <v>92</v>
      </c>
      <c r="C30" s="4" t="s">
        <v>149</v>
      </c>
      <c r="D30" s="4" t="s">
        <v>155</v>
      </c>
      <c r="E30" s="5">
        <v>125535</v>
      </c>
      <c r="F30" s="5">
        <v>118903</v>
      </c>
      <c r="G30" s="4" t="s">
        <v>156</v>
      </c>
      <c r="H30" s="4" t="s">
        <v>96</v>
      </c>
      <c r="I30" s="6" t="s">
        <v>152</v>
      </c>
    </row>
    <row r="31" spans="1:9" s="7" customFormat="1" ht="64.5" customHeight="1">
      <c r="A31" s="4" t="str">
        <f t="shared" si="0"/>
        <v>20104</v>
      </c>
      <c r="B31" s="4" t="s">
        <v>92</v>
      </c>
      <c r="C31" s="4" t="s">
        <v>157</v>
      </c>
      <c r="D31" s="4" t="s">
        <v>158</v>
      </c>
      <c r="E31" s="5">
        <v>159460</v>
      </c>
      <c r="F31" s="5">
        <v>79730</v>
      </c>
      <c r="G31" s="4" t="s">
        <v>13</v>
      </c>
      <c r="H31" s="4" t="s">
        <v>96</v>
      </c>
      <c r="I31" s="6" t="s">
        <v>152</v>
      </c>
    </row>
    <row r="32" spans="1:9" s="7" customFormat="1" ht="64.5" customHeight="1">
      <c r="A32" s="4" t="str">
        <f t="shared" si="0"/>
        <v>20104</v>
      </c>
      <c r="B32" s="4" t="s">
        <v>92</v>
      </c>
      <c r="C32" s="4" t="s">
        <v>157</v>
      </c>
      <c r="D32" s="4" t="s">
        <v>14</v>
      </c>
      <c r="E32" s="5">
        <v>22196</v>
      </c>
      <c r="F32" s="5">
        <v>11098</v>
      </c>
      <c r="G32" s="4" t="s">
        <v>15</v>
      </c>
      <c r="H32" s="4" t="s">
        <v>96</v>
      </c>
      <c r="I32" s="6" t="s">
        <v>152</v>
      </c>
    </row>
    <row r="33" spans="1:9" s="7" customFormat="1" ht="13.5">
      <c r="A33" s="4" t="str">
        <f t="shared" si="0"/>
        <v>20104</v>
      </c>
      <c r="B33" s="4" t="s">
        <v>92</v>
      </c>
      <c r="C33" s="4" t="s">
        <v>157</v>
      </c>
      <c r="D33" s="4" t="s">
        <v>16</v>
      </c>
      <c r="E33" s="5">
        <v>16718</v>
      </c>
      <c r="F33" s="5">
        <v>8359</v>
      </c>
      <c r="G33" s="4" t="s">
        <v>17</v>
      </c>
      <c r="H33" s="4" t="s">
        <v>96</v>
      </c>
      <c r="I33" s="6" t="s">
        <v>152</v>
      </c>
    </row>
    <row r="34" spans="1:9" s="7" customFormat="1" ht="27">
      <c r="A34" s="4" t="str">
        <f t="shared" si="0"/>
        <v>20104</v>
      </c>
      <c r="B34" s="4" t="s">
        <v>92</v>
      </c>
      <c r="C34" s="4" t="s">
        <v>157</v>
      </c>
      <c r="D34" s="4" t="s">
        <v>18</v>
      </c>
      <c r="E34" s="5">
        <v>34000</v>
      </c>
      <c r="F34" s="5">
        <v>17000</v>
      </c>
      <c r="G34" s="4" t="s">
        <v>19</v>
      </c>
      <c r="H34" s="4" t="s">
        <v>96</v>
      </c>
      <c r="I34" s="6" t="s">
        <v>152</v>
      </c>
    </row>
    <row r="35" spans="1:9" s="7" customFormat="1" ht="67.5">
      <c r="A35" s="4" t="str">
        <f t="shared" si="0"/>
        <v>20104</v>
      </c>
      <c r="B35" s="4" t="s">
        <v>92</v>
      </c>
      <c r="C35" s="4" t="s">
        <v>157</v>
      </c>
      <c r="D35" s="4" t="s">
        <v>20</v>
      </c>
      <c r="E35" s="5">
        <v>106238</v>
      </c>
      <c r="F35" s="5">
        <v>106238</v>
      </c>
      <c r="G35" s="4" t="s">
        <v>21</v>
      </c>
      <c r="H35" s="4" t="s">
        <v>96</v>
      </c>
      <c r="I35" s="6" t="s">
        <v>152</v>
      </c>
    </row>
    <row r="36" spans="1:9" s="7" customFormat="1" ht="54">
      <c r="A36" s="4" t="str">
        <f t="shared" si="0"/>
        <v>20104</v>
      </c>
      <c r="B36" s="4" t="s">
        <v>92</v>
      </c>
      <c r="C36" s="4" t="s">
        <v>22</v>
      </c>
      <c r="D36" s="4" t="s">
        <v>23</v>
      </c>
      <c r="E36" s="5">
        <v>148611</v>
      </c>
      <c r="F36" s="5">
        <v>35611</v>
      </c>
      <c r="G36" s="4" t="s">
        <v>24</v>
      </c>
      <c r="H36" s="4" t="s">
        <v>96</v>
      </c>
      <c r="I36" s="6" t="s">
        <v>152</v>
      </c>
    </row>
    <row r="37" spans="1:9" s="7" customFormat="1" ht="109.5" customHeight="1">
      <c r="A37" s="4" t="str">
        <f t="shared" si="0"/>
        <v>20104</v>
      </c>
      <c r="B37" s="4" t="s">
        <v>92</v>
      </c>
      <c r="C37" s="4" t="s">
        <v>22</v>
      </c>
      <c r="D37" s="4" t="s">
        <v>25</v>
      </c>
      <c r="E37" s="5">
        <v>110331</v>
      </c>
      <c r="F37" s="5">
        <v>110331</v>
      </c>
      <c r="G37" s="4" t="s">
        <v>26</v>
      </c>
      <c r="H37" s="4" t="s">
        <v>96</v>
      </c>
      <c r="I37" s="6" t="s">
        <v>152</v>
      </c>
    </row>
    <row r="38" spans="1:9" s="7" customFormat="1" ht="179.25" customHeight="1">
      <c r="A38" s="4" t="str">
        <f t="shared" si="0"/>
        <v>20104</v>
      </c>
      <c r="B38" s="4" t="s">
        <v>92</v>
      </c>
      <c r="C38" s="4" t="s">
        <v>22</v>
      </c>
      <c r="D38" s="4" t="s">
        <v>27</v>
      </c>
      <c r="E38" s="5">
        <v>341358</v>
      </c>
      <c r="F38" s="5">
        <v>0</v>
      </c>
      <c r="G38" s="4" t="s">
        <v>28</v>
      </c>
      <c r="H38" s="4" t="s">
        <v>96</v>
      </c>
      <c r="I38" s="6" t="s">
        <v>152</v>
      </c>
    </row>
    <row r="39" spans="1:9" s="7" customFormat="1" ht="59.25" customHeight="1">
      <c r="A39" s="4" t="str">
        <f t="shared" si="0"/>
        <v>20104</v>
      </c>
      <c r="B39" s="4" t="s">
        <v>92</v>
      </c>
      <c r="C39" s="4" t="s">
        <v>29</v>
      </c>
      <c r="D39" s="4" t="s">
        <v>30</v>
      </c>
      <c r="E39" s="5">
        <v>212380</v>
      </c>
      <c r="F39" s="5">
        <v>212380</v>
      </c>
      <c r="G39" s="4" t="s">
        <v>31</v>
      </c>
      <c r="H39" s="4" t="s">
        <v>96</v>
      </c>
      <c r="I39" s="6" t="s">
        <v>152</v>
      </c>
    </row>
    <row r="40" spans="1:9" s="7" customFormat="1" ht="86.25" customHeight="1">
      <c r="A40" s="4" t="str">
        <f t="shared" si="0"/>
        <v>20104</v>
      </c>
      <c r="B40" s="4" t="s">
        <v>92</v>
      </c>
      <c r="C40" s="4" t="s">
        <v>32</v>
      </c>
      <c r="D40" s="4" t="s">
        <v>33</v>
      </c>
      <c r="E40" s="5">
        <v>364714</v>
      </c>
      <c r="F40" s="5">
        <v>176543</v>
      </c>
      <c r="G40" s="4" t="s">
        <v>34</v>
      </c>
      <c r="H40" s="4" t="s">
        <v>96</v>
      </c>
      <c r="I40" s="6" t="s">
        <v>152</v>
      </c>
    </row>
    <row r="41" spans="1:9" s="7" customFormat="1" ht="67.5">
      <c r="A41" s="4" t="str">
        <f t="shared" si="0"/>
        <v>20104</v>
      </c>
      <c r="B41" s="4" t="s">
        <v>92</v>
      </c>
      <c r="C41" s="4" t="s">
        <v>32</v>
      </c>
      <c r="D41" s="4" t="s">
        <v>35</v>
      </c>
      <c r="E41" s="5">
        <v>5395</v>
      </c>
      <c r="F41" s="5">
        <v>2698</v>
      </c>
      <c r="G41" s="4" t="s">
        <v>36</v>
      </c>
      <c r="H41" s="4" t="s">
        <v>96</v>
      </c>
      <c r="I41" s="6" t="s">
        <v>152</v>
      </c>
    </row>
    <row r="42" spans="1:10" s="7" customFormat="1" ht="40.5">
      <c r="A42" s="4" t="str">
        <f t="shared" si="0"/>
        <v>20104</v>
      </c>
      <c r="B42" s="4" t="s">
        <v>92</v>
      </c>
      <c r="C42" s="4" t="s">
        <v>32</v>
      </c>
      <c r="D42" s="4" t="s">
        <v>37</v>
      </c>
      <c r="E42" s="5">
        <v>15429</v>
      </c>
      <c r="F42" s="5">
        <v>7714</v>
      </c>
      <c r="G42" s="4" t="s">
        <v>38</v>
      </c>
      <c r="H42" s="4" t="s">
        <v>96</v>
      </c>
      <c r="I42" s="6" t="s">
        <v>152</v>
      </c>
      <c r="J42" s="8"/>
    </row>
    <row r="43" spans="1:10" s="7" customFormat="1" ht="81">
      <c r="A43" s="4" t="str">
        <f t="shared" si="0"/>
        <v>20104</v>
      </c>
      <c r="B43" s="4" t="s">
        <v>92</v>
      </c>
      <c r="C43" s="4" t="s">
        <v>32</v>
      </c>
      <c r="D43" s="4" t="s">
        <v>39</v>
      </c>
      <c r="E43" s="5">
        <v>66848</v>
      </c>
      <c r="F43" s="5">
        <v>5681</v>
      </c>
      <c r="G43" s="4" t="s">
        <v>40</v>
      </c>
      <c r="H43" s="4" t="s">
        <v>96</v>
      </c>
      <c r="I43" s="6" t="s">
        <v>152</v>
      </c>
      <c r="J43" s="8"/>
    </row>
    <row r="44" spans="1:10" s="7" customFormat="1" ht="94.5">
      <c r="A44" s="4" t="str">
        <f t="shared" si="0"/>
        <v>20104</v>
      </c>
      <c r="B44" s="4" t="s">
        <v>92</v>
      </c>
      <c r="C44" s="4" t="s">
        <v>41</v>
      </c>
      <c r="D44" s="4" t="s">
        <v>42</v>
      </c>
      <c r="E44" s="5">
        <v>54337</v>
      </c>
      <c r="F44" s="5">
        <v>25590</v>
      </c>
      <c r="G44" s="4" t="s">
        <v>43</v>
      </c>
      <c r="H44" s="4" t="s">
        <v>96</v>
      </c>
      <c r="I44" s="6" t="s">
        <v>152</v>
      </c>
      <c r="J44" s="8"/>
    </row>
    <row r="45" spans="1:10" s="7" customFormat="1" ht="54">
      <c r="A45" s="4" t="str">
        <f t="shared" si="0"/>
        <v>20104</v>
      </c>
      <c r="B45" s="4" t="s">
        <v>92</v>
      </c>
      <c r="C45" s="9" t="s">
        <v>41</v>
      </c>
      <c r="D45" s="4" t="s">
        <v>44</v>
      </c>
      <c r="E45" s="5">
        <v>2522</v>
      </c>
      <c r="F45" s="5">
        <v>2510</v>
      </c>
      <c r="G45" s="4" t="s">
        <v>45</v>
      </c>
      <c r="H45" s="4" t="s">
        <v>96</v>
      </c>
      <c r="I45" s="6" t="s">
        <v>46</v>
      </c>
      <c r="J45" s="4"/>
    </row>
    <row r="46" spans="1:10" s="7" customFormat="1" ht="81">
      <c r="A46" s="4" t="str">
        <f t="shared" si="0"/>
        <v>20104</v>
      </c>
      <c r="B46" s="4" t="s">
        <v>92</v>
      </c>
      <c r="C46" s="9" t="s">
        <v>41</v>
      </c>
      <c r="D46" s="4" t="s">
        <v>47</v>
      </c>
      <c r="E46" s="5">
        <v>2764</v>
      </c>
      <c r="F46" s="5">
        <v>2764</v>
      </c>
      <c r="G46" s="4" t="s">
        <v>48</v>
      </c>
      <c r="H46" s="4" t="s">
        <v>96</v>
      </c>
      <c r="I46" s="6" t="s">
        <v>46</v>
      </c>
      <c r="J46" s="4"/>
    </row>
    <row r="47" spans="1:10" s="7" customFormat="1" ht="98.25" customHeight="1">
      <c r="A47" s="4" t="str">
        <f t="shared" si="0"/>
        <v>20104</v>
      </c>
      <c r="B47" s="4" t="s">
        <v>92</v>
      </c>
      <c r="C47" s="9" t="s">
        <v>41</v>
      </c>
      <c r="D47" s="4" t="s">
        <v>49</v>
      </c>
      <c r="E47" s="5">
        <v>54142</v>
      </c>
      <c r="F47" s="5">
        <v>54142</v>
      </c>
      <c r="G47" s="4" t="s">
        <v>50</v>
      </c>
      <c r="H47" s="4" t="s">
        <v>96</v>
      </c>
      <c r="I47" s="6" t="s">
        <v>46</v>
      </c>
      <c r="J47" s="4"/>
    </row>
    <row r="48" spans="1:10" s="7" customFormat="1" ht="111" customHeight="1">
      <c r="A48" s="4" t="str">
        <f t="shared" si="0"/>
        <v>20104</v>
      </c>
      <c r="B48" s="4" t="s">
        <v>92</v>
      </c>
      <c r="C48" s="9" t="s">
        <v>41</v>
      </c>
      <c r="D48" s="4" t="s">
        <v>51</v>
      </c>
      <c r="E48" s="5">
        <v>29599</v>
      </c>
      <c r="F48" s="5">
        <v>29599</v>
      </c>
      <c r="G48" s="4" t="s">
        <v>52</v>
      </c>
      <c r="H48" s="4" t="s">
        <v>96</v>
      </c>
      <c r="I48" s="6" t="s">
        <v>46</v>
      </c>
      <c r="J48" s="4"/>
    </row>
    <row r="49" spans="1:10" s="7" customFormat="1" ht="75" customHeight="1">
      <c r="A49" s="4" t="str">
        <f t="shared" si="0"/>
        <v>20104</v>
      </c>
      <c r="B49" s="4" t="s">
        <v>92</v>
      </c>
      <c r="C49" s="9" t="s">
        <v>41</v>
      </c>
      <c r="D49" s="4" t="s">
        <v>53</v>
      </c>
      <c r="E49" s="5">
        <v>21397</v>
      </c>
      <c r="F49" s="5">
        <v>10658</v>
      </c>
      <c r="G49" s="4" t="s">
        <v>54</v>
      </c>
      <c r="H49" s="4" t="s">
        <v>96</v>
      </c>
      <c r="I49" s="6" t="s">
        <v>46</v>
      </c>
      <c r="J49" s="4"/>
    </row>
    <row r="50" spans="1:9" s="7" customFormat="1" ht="69.75" customHeight="1">
      <c r="A50" s="4" t="str">
        <f t="shared" si="0"/>
        <v>20104</v>
      </c>
      <c r="B50" s="4" t="s">
        <v>92</v>
      </c>
      <c r="C50" s="4" t="s">
        <v>41</v>
      </c>
      <c r="D50" s="4" t="s">
        <v>55</v>
      </c>
      <c r="E50" s="5">
        <v>447</v>
      </c>
      <c r="F50" s="5">
        <v>447</v>
      </c>
      <c r="G50" s="4" t="s">
        <v>56</v>
      </c>
      <c r="H50" s="4" t="s">
        <v>96</v>
      </c>
      <c r="I50" s="6" t="s">
        <v>46</v>
      </c>
    </row>
    <row r="51" spans="1:10" s="7" customFormat="1" ht="69.75" customHeight="1">
      <c r="A51" s="4" t="str">
        <f t="shared" si="0"/>
        <v>20104</v>
      </c>
      <c r="B51" s="4" t="s">
        <v>92</v>
      </c>
      <c r="C51" s="4" t="s">
        <v>41</v>
      </c>
      <c r="D51" s="4" t="s">
        <v>57</v>
      </c>
      <c r="E51" s="5">
        <v>85202</v>
      </c>
      <c r="F51" s="5">
        <v>85202</v>
      </c>
      <c r="G51" s="4" t="s">
        <v>58</v>
      </c>
      <c r="H51" s="4" t="s">
        <v>96</v>
      </c>
      <c r="I51" s="6" t="s">
        <v>59</v>
      </c>
      <c r="J51" s="8"/>
    </row>
    <row r="52" spans="1:9" s="7" customFormat="1" ht="54.75" customHeight="1">
      <c r="A52" s="4" t="str">
        <f t="shared" si="0"/>
        <v>20104</v>
      </c>
      <c r="B52" s="4" t="s">
        <v>92</v>
      </c>
      <c r="C52" s="4" t="s">
        <v>41</v>
      </c>
      <c r="D52" s="4" t="s">
        <v>60</v>
      </c>
      <c r="E52" s="5">
        <v>7944</v>
      </c>
      <c r="F52" s="5">
        <v>7944</v>
      </c>
      <c r="G52" s="4" t="s">
        <v>61</v>
      </c>
      <c r="H52" s="4" t="s">
        <v>96</v>
      </c>
      <c r="I52" s="6" t="s">
        <v>62</v>
      </c>
    </row>
    <row r="53" spans="1:9" s="7" customFormat="1" ht="54.75" customHeight="1">
      <c r="A53" s="4" t="str">
        <f t="shared" si="0"/>
        <v>20104</v>
      </c>
      <c r="B53" s="4" t="s">
        <v>92</v>
      </c>
      <c r="C53" s="4" t="s">
        <v>41</v>
      </c>
      <c r="D53" s="4" t="s">
        <v>63</v>
      </c>
      <c r="E53" s="5">
        <v>17382</v>
      </c>
      <c r="F53" s="5">
        <v>17382</v>
      </c>
      <c r="G53" s="4" t="s">
        <v>64</v>
      </c>
      <c r="H53" s="4" t="s">
        <v>96</v>
      </c>
      <c r="I53" s="6" t="s">
        <v>62</v>
      </c>
    </row>
    <row r="54" spans="1:9" s="7" customFormat="1" ht="110.25" customHeight="1">
      <c r="A54" s="4" t="str">
        <f t="shared" si="0"/>
        <v>20104</v>
      </c>
      <c r="B54" s="4" t="s">
        <v>92</v>
      </c>
      <c r="C54" s="4" t="s">
        <v>65</v>
      </c>
      <c r="D54" s="4" t="s">
        <v>66</v>
      </c>
      <c r="E54" s="5">
        <v>11034</v>
      </c>
      <c r="F54" s="5">
        <v>3524</v>
      </c>
      <c r="G54" s="4" t="s">
        <v>67</v>
      </c>
      <c r="H54" s="4" t="s">
        <v>96</v>
      </c>
      <c r="I54" s="6" t="s">
        <v>62</v>
      </c>
    </row>
    <row r="55" spans="1:10" s="7" customFormat="1" ht="117" customHeight="1">
      <c r="A55" s="4" t="str">
        <f t="shared" si="0"/>
        <v>20104</v>
      </c>
      <c r="B55" s="4" t="s">
        <v>92</v>
      </c>
      <c r="C55" s="4" t="s">
        <v>65</v>
      </c>
      <c r="D55" s="4" t="s">
        <v>68</v>
      </c>
      <c r="E55" s="5">
        <v>7773</v>
      </c>
      <c r="F55" s="5">
        <v>-24625</v>
      </c>
      <c r="G55" s="4" t="s">
        <v>69</v>
      </c>
      <c r="H55" s="4" t="s">
        <v>96</v>
      </c>
      <c r="I55" s="6" t="s">
        <v>62</v>
      </c>
      <c r="J55" s="8"/>
    </row>
    <row r="56" spans="1:9" s="7" customFormat="1" ht="72.75" customHeight="1">
      <c r="A56" s="4" t="str">
        <f t="shared" si="0"/>
        <v>20104</v>
      </c>
      <c r="B56" s="4" t="s">
        <v>92</v>
      </c>
      <c r="C56" s="4" t="s">
        <v>65</v>
      </c>
      <c r="D56" s="4" t="s">
        <v>70</v>
      </c>
      <c r="E56" s="5">
        <v>1846</v>
      </c>
      <c r="F56" s="5">
        <v>1846</v>
      </c>
      <c r="G56" s="4" t="s">
        <v>71</v>
      </c>
      <c r="H56" s="4" t="s">
        <v>96</v>
      </c>
      <c r="I56" s="6" t="s">
        <v>62</v>
      </c>
    </row>
    <row r="57" spans="1:9" s="7" customFormat="1" ht="121.5">
      <c r="A57" s="4" t="str">
        <f t="shared" si="0"/>
        <v>20104</v>
      </c>
      <c r="B57" s="4" t="s">
        <v>92</v>
      </c>
      <c r="C57" s="4" t="s">
        <v>65</v>
      </c>
      <c r="D57" s="4" t="s">
        <v>72</v>
      </c>
      <c r="E57" s="5">
        <v>25682</v>
      </c>
      <c r="F57" s="5">
        <v>25171</v>
      </c>
      <c r="G57" s="4" t="s">
        <v>73</v>
      </c>
      <c r="H57" s="4" t="s">
        <v>96</v>
      </c>
      <c r="I57" s="6" t="s">
        <v>62</v>
      </c>
    </row>
    <row r="58" spans="1:9" s="7" customFormat="1" ht="78.75" customHeight="1">
      <c r="A58" s="4" t="str">
        <f t="shared" si="0"/>
        <v>20104</v>
      </c>
      <c r="B58" s="4" t="s">
        <v>92</v>
      </c>
      <c r="C58" s="4" t="s">
        <v>74</v>
      </c>
      <c r="D58" s="4" t="s">
        <v>74</v>
      </c>
      <c r="E58" s="5">
        <v>816</v>
      </c>
      <c r="F58" s="5">
        <v>816</v>
      </c>
      <c r="G58" s="4" t="s">
        <v>75</v>
      </c>
      <c r="H58" s="4" t="s">
        <v>96</v>
      </c>
      <c r="I58" s="6" t="s">
        <v>62</v>
      </c>
    </row>
    <row r="59" spans="1:9" s="7" customFormat="1" ht="78.75" customHeight="1">
      <c r="A59" s="4" t="str">
        <f t="shared" si="0"/>
        <v>20104</v>
      </c>
      <c r="B59" s="4" t="s">
        <v>92</v>
      </c>
      <c r="C59" s="4" t="s">
        <v>76</v>
      </c>
      <c r="D59" s="4" t="s">
        <v>77</v>
      </c>
      <c r="E59" s="5">
        <v>1502</v>
      </c>
      <c r="F59" s="5">
        <v>751</v>
      </c>
      <c r="G59" s="4" t="s">
        <v>78</v>
      </c>
      <c r="H59" s="4" t="s">
        <v>96</v>
      </c>
      <c r="I59" s="6" t="s">
        <v>62</v>
      </c>
    </row>
    <row r="60" spans="1:9" s="7" customFormat="1" ht="156" customHeight="1">
      <c r="A60" s="4" t="str">
        <f t="shared" si="0"/>
        <v>20104</v>
      </c>
      <c r="B60" s="4" t="s">
        <v>92</v>
      </c>
      <c r="C60" s="4" t="s">
        <v>76</v>
      </c>
      <c r="D60" s="4" t="s">
        <v>79</v>
      </c>
      <c r="E60" s="5">
        <v>11616</v>
      </c>
      <c r="F60" s="5">
        <v>11591</v>
      </c>
      <c r="G60" s="4" t="s">
        <v>80</v>
      </c>
      <c r="H60" s="4" t="s">
        <v>96</v>
      </c>
      <c r="I60" s="6" t="s">
        <v>62</v>
      </c>
    </row>
    <row r="61" spans="1:9" s="7" customFormat="1" ht="68.25" customHeight="1">
      <c r="A61" s="4" t="str">
        <f t="shared" si="0"/>
        <v>20104</v>
      </c>
      <c r="B61" s="4" t="s">
        <v>92</v>
      </c>
      <c r="C61" s="4" t="s">
        <v>81</v>
      </c>
      <c r="D61" s="4" t="s">
        <v>0</v>
      </c>
      <c r="E61" s="5">
        <v>4147</v>
      </c>
      <c r="F61" s="5">
        <v>-12427</v>
      </c>
      <c r="G61" s="4" t="s">
        <v>1</v>
      </c>
      <c r="H61" s="4" t="s">
        <v>96</v>
      </c>
      <c r="I61" s="6" t="s">
        <v>62</v>
      </c>
    </row>
    <row r="62" spans="1:9" s="7" customFormat="1" ht="68.25" customHeight="1">
      <c r="A62" s="4" t="str">
        <f t="shared" si="0"/>
        <v>20104</v>
      </c>
      <c r="B62" s="4" t="s">
        <v>92</v>
      </c>
      <c r="C62" s="4" t="s">
        <v>81</v>
      </c>
      <c r="D62" s="4" t="s">
        <v>2</v>
      </c>
      <c r="E62" s="5">
        <v>246</v>
      </c>
      <c r="F62" s="5">
        <v>246</v>
      </c>
      <c r="G62" s="4" t="s">
        <v>3</v>
      </c>
      <c r="H62" s="4" t="s">
        <v>96</v>
      </c>
      <c r="I62" s="6" t="s">
        <v>62</v>
      </c>
    </row>
    <row r="63" spans="1:10" s="7" customFormat="1" ht="87.75" customHeight="1">
      <c r="A63" s="4" t="str">
        <f t="shared" si="0"/>
        <v>20104</v>
      </c>
      <c r="B63" s="4" t="s">
        <v>92</v>
      </c>
      <c r="C63" s="4" t="s">
        <v>4</v>
      </c>
      <c r="D63" s="4" t="s">
        <v>5</v>
      </c>
      <c r="E63" s="5">
        <v>4678</v>
      </c>
      <c r="F63" s="5">
        <v>2339</v>
      </c>
      <c r="G63" s="4" t="s">
        <v>6</v>
      </c>
      <c r="H63" s="4" t="s">
        <v>96</v>
      </c>
      <c r="I63" s="6" t="s">
        <v>62</v>
      </c>
      <c r="J63" s="8"/>
    </row>
    <row r="64" spans="1:9" s="7" customFormat="1" ht="65.25" customHeight="1">
      <c r="A64" s="4" t="str">
        <f t="shared" si="0"/>
        <v>20104</v>
      </c>
      <c r="B64" s="4" t="s">
        <v>92</v>
      </c>
      <c r="C64" s="4" t="s">
        <v>4</v>
      </c>
      <c r="D64" s="4" t="s">
        <v>7</v>
      </c>
      <c r="E64" s="5">
        <v>368</v>
      </c>
      <c r="F64" s="5">
        <v>368</v>
      </c>
      <c r="G64" s="4" t="s">
        <v>8</v>
      </c>
      <c r="H64" s="4" t="s">
        <v>96</v>
      </c>
      <c r="I64" s="6" t="s">
        <v>62</v>
      </c>
    </row>
    <row r="65" spans="1:9" s="7" customFormat="1" ht="91.5" customHeight="1">
      <c r="A65" s="4" t="str">
        <f t="shared" si="0"/>
        <v>20104</v>
      </c>
      <c r="B65" s="4" t="s">
        <v>92</v>
      </c>
      <c r="C65" s="4" t="s">
        <v>4</v>
      </c>
      <c r="D65" s="4" t="s">
        <v>9</v>
      </c>
      <c r="E65" s="5">
        <v>61314</v>
      </c>
      <c r="F65" s="5">
        <v>61034</v>
      </c>
      <c r="G65" s="4" t="s">
        <v>10</v>
      </c>
      <c r="H65" s="4" t="s">
        <v>96</v>
      </c>
      <c r="I65" s="6" t="s">
        <v>62</v>
      </c>
    </row>
    <row r="66" spans="1:9" s="7" customFormat="1" ht="132.75" customHeight="1">
      <c r="A66" s="4" t="str">
        <f t="shared" si="0"/>
        <v>20104</v>
      </c>
      <c r="B66" s="4" t="s">
        <v>92</v>
      </c>
      <c r="C66" s="4" t="s">
        <v>4</v>
      </c>
      <c r="D66" s="4" t="s">
        <v>11</v>
      </c>
      <c r="E66" s="5">
        <v>3607</v>
      </c>
      <c r="F66" s="5">
        <v>3607</v>
      </c>
      <c r="G66" s="4" t="s">
        <v>12</v>
      </c>
      <c r="H66" s="4" t="s">
        <v>96</v>
      </c>
      <c r="I66" s="6" t="s">
        <v>62</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2003-05-09T01:39:06Z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