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411" sheetId="1" r:id="rId1"/>
  </sheets>
  <definedNames/>
  <calcPr fullCalcOnLoad="1"/>
</workbook>
</file>

<file path=xl/sharedStrings.xml><?xml version="1.0" encoding="utf-8"?>
<sst xmlns="http://schemas.openxmlformats.org/spreadsheetml/2006/main" count="178" uniqueCount="81">
  <si>
    <t>（単位：千円）</t>
  </si>
  <si>
    <t>政策体系コード</t>
  </si>
  <si>
    <t>政策体系名称</t>
  </si>
  <si>
    <t>事業名称</t>
  </si>
  <si>
    <t>細事業名称</t>
  </si>
  <si>
    <t>事業費</t>
  </si>
  <si>
    <t>県費</t>
  </si>
  <si>
    <t>事業概要（目的）</t>
  </si>
  <si>
    <t>部局名称</t>
  </si>
  <si>
    <t>所属名称</t>
  </si>
  <si>
    <t>次代を支える元気な担い手の確保・育成</t>
  </si>
  <si>
    <t>みえの地産地消推進事業費</t>
  </si>
  <si>
    <t>地産地消・６次産業化実践支援事業費</t>
  </si>
  <si>
    <t xml:space="preserve">　地産地消の推進にあたっては、消費者のニーズに対応し消費者の満足出来るものづくりを行っていくことが、消費者の利益につながり、併せて生産者の利益にもなる新たな産業を創出していくことが重要な課題である。特に消費者ニーズには、安全な加工品、抗ガン性のある機能性の高い食品、安心でき鮮度高い流通など高度な要求があり、消費者と生産者だけでは解決できない取組が必要となることが考えられる。
　そこで、意欲ある消費者、生産者、流通加工業者等の交流、研究活動を積極的に進める場づくりと、それらの取組をアドバイス出来る人材を確保することにより、地産地消の実践活動を支援する。                              </t>
  </si>
  <si>
    <t>農林水産商工部</t>
  </si>
  <si>
    <t>農林水産商工部</t>
  </si>
  <si>
    <t>地域農政推進対策事業費</t>
  </si>
  <si>
    <t>農業者年金等監査指導費</t>
  </si>
  <si>
    <t xml:space="preserve">　農業者金の業務委託機関である市町村農業委員会及び農業協同組合に対し、国の委託を受けて監査指導を行い、農業者年金業務の適正な執行を図る。
平成１５年度監査予定
　市町村農業委員会　14 
　農業協同組合　　　　 6
●その他参考事項
 ・負担区分　　事業費ベース　　国10/10                                                                             </t>
  </si>
  <si>
    <t>農林水産業版プラットフォーム整備事業費</t>
  </si>
  <si>
    <t>漁業就業者確保育成センター事業費</t>
  </si>
  <si>
    <t xml:space="preserve">　漁業就業者の減少、高齢化は一段と進み、漁業生産を維持していく上で支障が生じることが危惧される。このため県漁業就業者確保育成センターを設置し、中央のセンターと連携を図るとともに、漁業就業者を確保育成することを目的とする。
　財団法人三重県農林水産支援センターに県漁業就業者確保育成センターを設置して、漁業就労推進協議会開催事業・漁業就業促進事業・漁業就業希望者受入支援事業を行う。                                                                                                                                                                                                              </t>
  </si>
  <si>
    <t>プラットフォーム情報ネットワーク整備事業費</t>
  </si>
  <si>
    <t xml:space="preserve">　中核的支援機関の横断的業務として、高度な情報処理機能を付加してプラットホーム全体の情報共有を図るとともに、今後の需要が見込まれる利用者のＩＴ活用を推進するため、三重県農業技術情報システム（Ｍａｔｅシステム）を共有利用し農林漁業全体の情報システムとして運営する。また、支援センターホームページを充実するとともに、利用者への情報提供及び情報管理を行う人材を育成する。                                                                                                                                                                                                                                                                    </t>
  </si>
  <si>
    <t>就農支援資金償還免除事業費</t>
  </si>
  <si>
    <t xml:space="preserve">　就農支援資金のうち、就農研修資金を借り受け、先進農家で研修した者で償還免除の基準に該当する者に対し、１，８００千円を限度に償還免除を行うため（財）三重県農林水産支援センターに償還金を補助する。なお、農業大学校生について、借受額の１／２を限度に償還を免除する。                                                                                                                                                                                                                                                                                                                                                                              </t>
  </si>
  <si>
    <t>新規参入者総合支援事業費</t>
  </si>
  <si>
    <t xml:space="preserve">　新規参入者を積極的に受け入れるため、（財）三重県農林水産支援センターの農地集積機能を活用し、新規参入者に供給できる農地、機械施設を確保し、その農場において本格的に営農に入る前の実践研修を行うとともに、農地を借り入れて就農しようとする新規参入者に対し、その就農体制整備のために必要な機械施設をリースする。
(1) 営農実践研修農場設置事業
　新規参入者の本格的就農前に農地機械施設等の貸与を行い、営農実践の研修農場を設置する。
(2) 農場リース支援事業
　就農初期における経営の安定を図るため、農業機械施設のリース料の負担軽減を行う。                </t>
  </si>
  <si>
    <t>林業就業促進総合対策事業費</t>
  </si>
  <si>
    <t xml:space="preserve">　近年、林業就業者の高齢化、減少が進む一方で環境問題や自然志向等から若年層の就業希望者が増加しつつあります。また、21世紀の林業を担う今後の林業就業者には、森林生態系や生物多様性等に関する高度な知識と森林施業を効率的かつ安全に実施していくための技術・技能の向上が求められています。そのため、「林業労働力の確保の促進に関する法律」に基づき、林業事業体の策定する経営合理化計画や事業体改善計画の認定等を行い、森林整備の担い手である林業事業体の経営基盤強化と就労環境の改善を行います。また、林業事業体従事者確保のための新規参入者の啓発、勧誘及び基幹的な技能労働者の養成等を総合的に推進します。                                        </t>
  </si>
  <si>
    <t>青年農業者就農支援事業費</t>
  </si>
  <si>
    <t xml:space="preserve">　青年農業者等育成センター（(財)三重県農林水産支援センター）が行う青年等の就農促進に関する資金貸付制度の円滑な実施、併せて就農相談窓口の整備及び青年等に対する各種の就農促進活動等の実施を図ります。                                                                                                                                                                                                                                                                                                                                                                                                                                              </t>
  </si>
  <si>
    <t>農林漁業就業・就職フェア開催事業費</t>
  </si>
  <si>
    <t xml:space="preserve">　学卒やＵＪＩターン等によって農林漁業への参入を目指す者に、県内地域への就業や就職の情報、農大や各種研修制度の案内、農地情報や資金準備に必要な情報を迅速かつ的確に提供することが、若い担い手の確保にとって重要である。
　そのため、受入側の農林漁業関係者と新規参入者希望者とを一堂に会させる機会として就業・就職フェアを開催するとともに、体験研修の実施、年間を通じた情報の収集・管理・提供や相談対応などによって担い手の円滑な確保を図る。                                                                                                                                                        </t>
  </si>
  <si>
    <t>農作業受委託促進特別事業費</t>
  </si>
  <si>
    <t xml:space="preserve">　農作業受委託は、１年単位の部分作業請負の形態が主体であり、作業量の変動が大きく、料金決裁時期が受委託者間で意向が異なる等、受託者の経営基盤は不安定である。このため、一定規模以上の農作業を３年間以上受委託契約を締結した農業者・組織に対し、受託料相当額の３～５分の一括貸付を行い、受託者の経営安定と経営規模拡大を促進する。
①利子助成事業
②県支援センター業務費
③県指導費
④業務推進費                                        </t>
  </si>
  <si>
    <t>農業法人育成支援事業費</t>
  </si>
  <si>
    <t xml:space="preserve">　地域の実態に応じた形態による農業法人を積極的に育成・支援するため、農業法人化への誘導、設立、育成、経営の確立、既存法人の体制強化に関する支援体制を整備し、法人化の推進、法人経営の体質強化を図るとともに、経営安定のため、雇用労働力の確保を支援し、さらに経営発展のためのモデル的取り組みを支援する。
①農業法人育成支援事業費
②農業雇用労働力確保支援事業費
③農業法人経営能力向上モデル事業費補助金
●負担区分（事業費ベース）
①②国１／２県１／２ 一部国10／10
③　　国10／10 </t>
  </si>
  <si>
    <t>農業経営基盤強化促進事業費</t>
  </si>
  <si>
    <t xml:space="preserve">　経営感覚に優れた効率的かつ安定的な農業経営体が農業生産の相当部分を担うような農業構造を確立するため、市町村基本構想の実現に向けての活動実践、実践のための施設整備等の活動等の農業経営基盤の強化を図る。
①経営改善支援事業費補助金（国）
②農業経営再構築支援活動事業費補助金（国）
③基本構想等実践活動事業費補助金（国）
④地域農業構造改革緊急対策推進等事業費補助金（国）
⑤地域農業構造改革モデル事業費補助金（国）
⑥農業経営再編構築支援リース事業費補助金（国）
⑦経営改善支援体制整備事業費補助金（国）
⑧基本構想等実践事業費補助金（国）                </t>
  </si>
  <si>
    <t>農用地利用集積特別対策事業費</t>
  </si>
  <si>
    <t xml:space="preserve">　農地の流動化を加速し、認定農業者等への農用地の利用集積を高めるため、地域の実態に即し、集落機能等を活用した活動を積極的に展開する。
　①農地流動化地域総合推進事業費補助金　H12～H16
　②農地利用集積実践事業費補助金　　　　　H13～H17
　　（利用調整重点地区推進育成事業）
新③認定農業者農地利用再編事業費補助金　H15～H17
　④遊休農地解消総合対策事業費補助金　　H13～H17
　⑤農地流動化地域総合推進事業費補助金　H12～H16
　⑥農用地利用集積促進指導費　　　　　　　　H12～H17                                                        </t>
  </si>
  <si>
    <t>農地保有合理化促進事業費</t>
  </si>
  <si>
    <t xml:space="preserve">　農業者等の経営規模拡大、農地の集団化、その他農地保有の合理化を図るため、（財）三重県農林水産支援センターが行う農地保有合理化関連事業の実施に必要な経費に対し補助を行う。
●負担区分、財源措置
［事業費ベース］
　国　 　　7/10　　 6/10　　 1/2　　 1/2　　   -　　    -
　県　 　　3/10　　 4/10　　 1/2 　　 - 　　 10/10　 1/2
　その他  　-   　　　 -  　　  - 　　　 1/2 　　  - 　  1/2
［補助金ベース］
　国　　　 7/10　　 6/10　　 1/2　　 10/10　   -
　県　　　 3/10　　 4/10　　 1/2　　   - 　  10/10                  </t>
  </si>
  <si>
    <t>御浜国営農地未売地対策事業費</t>
  </si>
  <si>
    <t>御浜国営農地未売地対策事業貸付金</t>
  </si>
  <si>
    <t xml:space="preserve">　（財）三重県農林水産支援センター（旧（財）三重県農業開発公社）が御浜国営農地開発事業に関連して農地保有合理化特別事業により取得した開発用地の買い入れ資金について、平成１４年度に県が支援センターに無利子融資した未売地分の貸付金の償還財源として、平成１５年度期首保有未売地相当分を無利子融資し、農家への売渡価格を抑制することにより、売り渡しを促進する。
●負担区分、財源積算
　県１０／１０
●貸付期間及び貸付先
　平成１５年４月１日～平成１６年３月３１日
　（財）三重県農林水産支援センター                  </t>
  </si>
  <si>
    <t>青年農業者等確保育成対策事業費</t>
  </si>
  <si>
    <t>Ｉ・Ｊ・Ｕターン就農促進モデル事業費</t>
  </si>
  <si>
    <t xml:space="preserve">　市町村等の段階において円滑なＵターン就農者等の受け入れ体制の整備を進める。                                                                                                                                                                                                                                                                                                                                                                                                                                                                                                                                                                      </t>
  </si>
  <si>
    <t>農業研修教育支援事業費</t>
  </si>
  <si>
    <t>青年農業士育成事業費</t>
  </si>
  <si>
    <t xml:space="preserve">①地域農業の中核的な担い手である青年農業士の育成を図るとともに、自主的な組織活動を充実強化する。青年農業士数６９名。
②農業及び農家生活の実践的学習の助長、農業に関する技術や知識の研修、その他の農村青少年教育の振興を行う社団法人全国農村青少年教育振興会に対して負担する。                                                                                                                                                                                                                                                                      </t>
  </si>
  <si>
    <t>みえ未来担い手育成推進事業費</t>
  </si>
  <si>
    <t xml:space="preserve">　新規就農青年等の就農希望者が意欲を持って就農できる支援体制の整備を図り、就農支援資金の貸付推進等就農促進活動を行う一方、次代の農業を担う人材を育成するため農業高校及び農業大学校と連携し農業士等を講師とした「農業未来塾」等を開催する。また、農業高校生等の就業体験の受入先等の情報収集・提供活動を行う。                                                                                                                                                                                                                                                                                                                                      </t>
  </si>
  <si>
    <t>林業担い手育成確保対策事業費</t>
  </si>
  <si>
    <t>林業労働安全衛生総合対策事業費</t>
  </si>
  <si>
    <t xml:space="preserve">　他産業に比べて、極めて高い発生状況にある林業労働災害を防止するため、労働安全衛生大綱を検討する安全衛生推進会議を開催します。また、安全管理指導専門家による安全管理指導、指導者講座の開催等により、安全意識向上の指導体制を整備します。さらに、安全衛生指導員の養成、安全作業の徹底等を推進する巡回指導を行うとともに振動障害の防止を図るための特殊健康診断の実施を推進します。                                                                                                                                                                                                                                                                </t>
  </si>
  <si>
    <t>漁業生産の担い手育成事業費</t>
  </si>
  <si>
    <t>青年漁業者育成確保促進事業費</t>
  </si>
  <si>
    <t xml:space="preserve">　意欲ある青年漁業者等の育成及び活動の活性化並びに漁業士の育成・活用を図る。また小中学生、就業予定者に漁業への理解を深めるため教育的支援を行う。
　青年漁業者活動等促進事業
　沿岸漁業担い手確保促進事業
　漁村女性活動支援事業
　漁業士活用育成事業
　意欲ある担い手確保育成事業                                                                                                                                                                                                                                        </t>
  </si>
  <si>
    <t>林業後継者対策事業費</t>
  </si>
  <si>
    <t>林業後継者育成事業費</t>
  </si>
  <si>
    <t xml:space="preserve">　県内各地域に結成されている林業研究グループは地域林業を先導する中核的な存在であり、林業普及指導活動の主要対象でもある。林業研究グループをはじめ関係集団や団体の活性化は地域の林業振興の要であり、これらグループの組織化とその自主的な活性化を図る必要がある。                                                                                                                                                                                                                                                                                                                                                                                    </t>
  </si>
  <si>
    <t>実践圃場管理費</t>
  </si>
  <si>
    <t xml:space="preserve">　農業大学校の実践学習用圃場の管理運営に要する経費。
(1)野菜、花き温室及び露地圃場の管理、運営
(2)水田作圃場の管理、運営
(3)実践教育用家畜(乳牛)の管理、運営                                                                                                                                                                                                                                                                                                                                                                                                                                                 </t>
  </si>
  <si>
    <t>農業大学校施設等整備事業費</t>
  </si>
  <si>
    <t xml:space="preserve">　農業後継者育成のための教育機関として実習等を通じて実践的技術を取得できるよう、先進的な技術体系の施設の整備を図る。
●事業実施期間　　平成１３年度～平成１９年度                                                                                                                                                                                                                                        </t>
  </si>
  <si>
    <t>農業大学校管理費</t>
  </si>
  <si>
    <t xml:space="preserve">　農業大学校の一般的な運営管理に必要な経費
●事業実施期間、全体計画、年次計画
　２年課程、１年課程、学生寮運営による。                                                                                                                                                                                                                                                                                                                                                                                                                                                                                                </t>
  </si>
  <si>
    <t>農業大学校教育運営費</t>
  </si>
  <si>
    <t xml:space="preserve">　農業後継者育成のための教育機関として、教育計画に基づき、一般教養、農業基礎、専攻の各講義並びに実習を実施し、知識や能力を付与する。
●事業実施期間（全体計画）  　２年課程及び１年課程                                                                                                                                                                                                                                                                                                                                                      </t>
  </si>
  <si>
    <t>農業委員会及び農業会議助成費</t>
  </si>
  <si>
    <t>農業会議手当等負担金及び農業会議費補助金</t>
  </si>
  <si>
    <t xml:space="preserve">１　事業又は細事業の目的及び効果又は必要性
農業会議手当等負担金
　三重県金農業会議の会議員手当、職員設置費等に対する助成を行う。
農業会議費補助金
　三重県農業会議が行う業務（農業委員会関係事業、農業会議の運営）に対する助成を行う。
２　根拠法令
　農業委会等に関する法律
３　負担区分  　　国　１／２　　県　１／２                                                                            </t>
  </si>
  <si>
    <t>農業委員会交付金及び補助金</t>
  </si>
  <si>
    <t xml:space="preserve">１　事業又は細事業の目的及び効果又は必要性
農業委員会交付金
　農業委員会の委員手当、職員設置費及び業務費等に対する助成を行う。
農業委員会費補助金
　農業委員会が実施する農業経営管理能力向上支援事業、農地情報管理システム整備事業に対する助成を行う。
２　根拠法令
　農業委員会等に関する法律
３　負担区分
　補助金・交付金　国１０／１０、県指導費　県１０／１０         </t>
  </si>
  <si>
    <t xml:space="preserve">次代を支える元気な担い手の確保・育成                                                                                    </t>
  </si>
  <si>
    <t xml:space="preserve">奨励貸付事業費                                              </t>
  </si>
  <si>
    <t xml:space="preserve">就農施設等資金貸付金                                        </t>
  </si>
  <si>
    <t xml:space="preserve">　経営を開始しようとする青年農業者等に対し、就農施  設等資金の貸付を行う。
●根拠法令名
　青年等の就農促進のための資金の貸付に関する特別措置法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</si>
</sst>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NumberFormat="1" applyFill="1" applyBorder="1" applyAlignment="1">
      <alignment vertical="center" wrapTex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176"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
  <sheetViews>
    <sheetView tabSelected="1" zoomScale="50" zoomScaleNormal="50" workbookViewId="0" topLeftCell="A1">
      <selection activeCell="K3" sqref="K3"/>
    </sheetView>
  </sheetViews>
  <sheetFormatPr defaultColWidth="9.00390625" defaultRowHeight="13.5"/>
  <cols>
    <col min="3" max="3" width="12.75390625" style="0" customWidth="1"/>
    <col min="4" max="4" width="11.50390625" style="0" customWidth="1"/>
    <col min="7" max="7" width="47.37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0" customFormat="1" ht="175.5">
      <c r="A3" s="6" t="str">
        <f>"40101"</f>
        <v>40101</v>
      </c>
      <c r="B3" s="7" t="s">
        <v>10</v>
      </c>
      <c r="C3" s="7" t="s">
        <v>11</v>
      </c>
      <c r="D3" s="7" t="s">
        <v>12</v>
      </c>
      <c r="E3" s="8">
        <v>10915</v>
      </c>
      <c r="F3" s="8">
        <v>10915</v>
      </c>
      <c r="G3" s="7" t="s">
        <v>13</v>
      </c>
      <c r="H3" s="7" t="s">
        <v>14</v>
      </c>
      <c r="I3" s="9" t="s">
        <v>15</v>
      </c>
    </row>
    <row r="4" spans="1:9" s="10" customFormat="1" ht="121.5">
      <c r="A4" s="6" t="str">
        <f>"40101"</f>
        <v>40101</v>
      </c>
      <c r="B4" s="7" t="s">
        <v>10</v>
      </c>
      <c r="C4" s="7" t="s">
        <v>16</v>
      </c>
      <c r="D4" s="7" t="s">
        <v>17</v>
      </c>
      <c r="E4" s="8">
        <v>179</v>
      </c>
      <c r="F4" s="8">
        <v>0</v>
      </c>
      <c r="G4" s="7" t="s">
        <v>18</v>
      </c>
      <c r="H4" s="7" t="s">
        <v>14</v>
      </c>
      <c r="I4" s="9" t="s">
        <v>15</v>
      </c>
    </row>
    <row r="5" spans="1:9" s="10" customFormat="1" ht="121.5">
      <c r="A5" s="6" t="str">
        <f>"40101"</f>
        <v>40101</v>
      </c>
      <c r="B5" s="7" t="s">
        <v>10</v>
      </c>
      <c r="C5" s="7" t="s">
        <v>19</v>
      </c>
      <c r="D5" s="7" t="s">
        <v>20</v>
      </c>
      <c r="E5" s="8">
        <v>830</v>
      </c>
      <c r="F5" s="8">
        <v>415</v>
      </c>
      <c r="G5" s="7" t="s">
        <v>21</v>
      </c>
      <c r="H5" s="7" t="s">
        <v>14</v>
      </c>
      <c r="I5" s="9" t="s">
        <v>15</v>
      </c>
    </row>
    <row r="6" spans="1:9" s="10" customFormat="1" ht="121.5">
      <c r="A6" s="6" t="str">
        <f>"40101"</f>
        <v>40101</v>
      </c>
      <c r="B6" s="7" t="s">
        <v>10</v>
      </c>
      <c r="C6" s="7" t="s">
        <v>19</v>
      </c>
      <c r="D6" s="7" t="s">
        <v>22</v>
      </c>
      <c r="E6" s="8">
        <v>885</v>
      </c>
      <c r="F6" s="8">
        <v>885</v>
      </c>
      <c r="G6" s="7" t="s">
        <v>23</v>
      </c>
      <c r="H6" s="7" t="s">
        <v>14</v>
      </c>
      <c r="I6" s="9" t="s">
        <v>15</v>
      </c>
    </row>
    <row r="7" spans="1:9" s="10" customFormat="1" ht="81">
      <c r="A7" s="6" t="str">
        <f>"40101"</f>
        <v>40101</v>
      </c>
      <c r="B7" s="7" t="s">
        <v>10</v>
      </c>
      <c r="C7" s="7" t="s">
        <v>19</v>
      </c>
      <c r="D7" s="7" t="s">
        <v>24</v>
      </c>
      <c r="E7" s="8">
        <v>1125</v>
      </c>
      <c r="F7" s="8">
        <v>1125</v>
      </c>
      <c r="G7" s="7" t="s">
        <v>25</v>
      </c>
      <c r="H7" s="7" t="s">
        <v>14</v>
      </c>
      <c r="I7" s="9" t="s">
        <v>15</v>
      </c>
    </row>
    <row r="8" spans="1:9" s="10" customFormat="1" ht="175.5">
      <c r="A8" s="6" t="str">
        <f>"40101"</f>
        <v>40101</v>
      </c>
      <c r="B8" s="7" t="s">
        <v>10</v>
      </c>
      <c r="C8" s="7" t="s">
        <v>19</v>
      </c>
      <c r="D8" s="7" t="s">
        <v>26</v>
      </c>
      <c r="E8" s="8">
        <v>3024</v>
      </c>
      <c r="F8" s="8">
        <v>3024</v>
      </c>
      <c r="G8" s="7" t="s">
        <v>27</v>
      </c>
      <c r="H8" s="7" t="s">
        <v>14</v>
      </c>
      <c r="I8" s="9" t="s">
        <v>15</v>
      </c>
    </row>
    <row r="9" spans="1:9" s="10" customFormat="1" ht="189">
      <c r="A9" s="6" t="str">
        <f>"40101"</f>
        <v>40101</v>
      </c>
      <c r="B9" s="7" t="s">
        <v>10</v>
      </c>
      <c r="C9" s="7" t="s">
        <v>19</v>
      </c>
      <c r="D9" s="7" t="s">
        <v>28</v>
      </c>
      <c r="E9" s="8">
        <v>6261</v>
      </c>
      <c r="F9" s="8">
        <v>3409</v>
      </c>
      <c r="G9" s="7" t="s">
        <v>29</v>
      </c>
      <c r="H9" s="7" t="s">
        <v>14</v>
      </c>
      <c r="I9" s="9" t="s">
        <v>15</v>
      </c>
    </row>
    <row r="10" spans="1:9" s="10" customFormat="1" ht="67.5">
      <c r="A10" s="6" t="str">
        <f>"40101"</f>
        <v>40101</v>
      </c>
      <c r="B10" s="7" t="s">
        <v>10</v>
      </c>
      <c r="C10" s="7" t="s">
        <v>19</v>
      </c>
      <c r="D10" s="7" t="s">
        <v>30</v>
      </c>
      <c r="E10" s="8">
        <v>6792</v>
      </c>
      <c r="F10" s="8">
        <v>3706</v>
      </c>
      <c r="G10" s="7" t="s">
        <v>31</v>
      </c>
      <c r="H10" s="7" t="s">
        <v>14</v>
      </c>
      <c r="I10" s="9" t="s">
        <v>15</v>
      </c>
    </row>
    <row r="11" spans="1:9" s="10" customFormat="1" ht="120" customHeight="1">
      <c r="A11" s="6" t="str">
        <f>"40101"</f>
        <v>40101</v>
      </c>
      <c r="B11" s="7" t="s">
        <v>10</v>
      </c>
      <c r="C11" s="7" t="s">
        <v>19</v>
      </c>
      <c r="D11" s="7" t="s">
        <v>32</v>
      </c>
      <c r="E11" s="8">
        <v>6980</v>
      </c>
      <c r="F11" s="8">
        <v>6980</v>
      </c>
      <c r="G11" s="7" t="s">
        <v>33</v>
      </c>
      <c r="H11" s="7" t="s">
        <v>14</v>
      </c>
      <c r="I11" s="9" t="s">
        <v>15</v>
      </c>
    </row>
    <row r="12" spans="1:9" s="10" customFormat="1" ht="162">
      <c r="A12" s="6" t="str">
        <f>"40101"</f>
        <v>40101</v>
      </c>
      <c r="B12" s="7" t="s">
        <v>10</v>
      </c>
      <c r="C12" s="7" t="s">
        <v>19</v>
      </c>
      <c r="D12" s="7" t="s">
        <v>34</v>
      </c>
      <c r="E12" s="8">
        <v>8226</v>
      </c>
      <c r="F12" s="8">
        <v>3765</v>
      </c>
      <c r="G12" s="7" t="s">
        <v>35</v>
      </c>
      <c r="H12" s="7" t="s">
        <v>14</v>
      </c>
      <c r="I12" s="9" t="s">
        <v>15</v>
      </c>
    </row>
    <row r="13" spans="1:9" s="10" customFormat="1" ht="175.5" customHeight="1">
      <c r="A13" s="6" t="str">
        <f>"40101"</f>
        <v>40101</v>
      </c>
      <c r="B13" s="7" t="s">
        <v>10</v>
      </c>
      <c r="C13" s="7" t="s">
        <v>16</v>
      </c>
      <c r="D13" s="7" t="s">
        <v>36</v>
      </c>
      <c r="E13" s="8">
        <v>14990</v>
      </c>
      <c r="F13" s="8">
        <v>2545</v>
      </c>
      <c r="G13" s="7" t="s">
        <v>37</v>
      </c>
      <c r="H13" s="7" t="s">
        <v>14</v>
      </c>
      <c r="I13" s="9" t="s">
        <v>15</v>
      </c>
    </row>
    <row r="14" spans="1:9" s="10" customFormat="1" ht="202.5">
      <c r="A14" s="6" t="str">
        <f>"40101"</f>
        <v>40101</v>
      </c>
      <c r="B14" s="7" t="s">
        <v>10</v>
      </c>
      <c r="C14" s="7" t="s">
        <v>16</v>
      </c>
      <c r="D14" s="7" t="s">
        <v>38</v>
      </c>
      <c r="E14" s="8">
        <v>36598</v>
      </c>
      <c r="F14" s="8">
        <v>1079</v>
      </c>
      <c r="G14" s="7" t="s">
        <v>39</v>
      </c>
      <c r="H14" s="7" t="s">
        <v>14</v>
      </c>
      <c r="I14" s="9" t="s">
        <v>15</v>
      </c>
    </row>
    <row r="15" spans="1:9" s="10" customFormat="1" ht="216">
      <c r="A15" s="6" t="str">
        <f>"40101"</f>
        <v>40101</v>
      </c>
      <c r="B15" s="7" t="s">
        <v>10</v>
      </c>
      <c r="C15" s="7" t="s">
        <v>16</v>
      </c>
      <c r="D15" s="7" t="s">
        <v>40</v>
      </c>
      <c r="E15" s="8">
        <v>42294</v>
      </c>
      <c r="F15" s="8">
        <v>1947</v>
      </c>
      <c r="G15" s="7" t="s">
        <v>41</v>
      </c>
      <c r="H15" s="7" t="s">
        <v>14</v>
      </c>
      <c r="I15" s="9" t="s">
        <v>15</v>
      </c>
    </row>
    <row r="16" spans="1:9" s="10" customFormat="1" ht="202.5">
      <c r="A16" s="6" t="str">
        <f>"40101"</f>
        <v>40101</v>
      </c>
      <c r="B16" s="7" t="s">
        <v>10</v>
      </c>
      <c r="C16" s="7" t="s">
        <v>19</v>
      </c>
      <c r="D16" s="7" t="s">
        <v>42</v>
      </c>
      <c r="E16" s="8">
        <v>116480</v>
      </c>
      <c r="F16" s="8">
        <v>36398</v>
      </c>
      <c r="G16" s="7" t="s">
        <v>43</v>
      </c>
      <c r="H16" s="7" t="s">
        <v>14</v>
      </c>
      <c r="I16" s="9" t="s">
        <v>15</v>
      </c>
    </row>
    <row r="17" spans="1:9" s="10" customFormat="1" ht="175.5">
      <c r="A17" s="6" t="str">
        <f>"40101"</f>
        <v>40101</v>
      </c>
      <c r="B17" s="7" t="s">
        <v>10</v>
      </c>
      <c r="C17" s="7" t="s">
        <v>44</v>
      </c>
      <c r="D17" s="7" t="s">
        <v>45</v>
      </c>
      <c r="E17" s="8">
        <v>224124</v>
      </c>
      <c r="F17" s="8">
        <v>0</v>
      </c>
      <c r="G17" s="7" t="s">
        <v>46</v>
      </c>
      <c r="H17" s="7" t="s">
        <v>14</v>
      </c>
      <c r="I17" s="9" t="s">
        <v>15</v>
      </c>
    </row>
    <row r="18" spans="1:9" s="10" customFormat="1" ht="40.5">
      <c r="A18" s="6" t="str">
        <f>"40101"</f>
        <v>40101</v>
      </c>
      <c r="B18" s="7" t="s">
        <v>10</v>
      </c>
      <c r="C18" s="7" t="s">
        <v>47</v>
      </c>
      <c r="D18" s="7" t="s">
        <v>48</v>
      </c>
      <c r="E18" s="8">
        <v>700</v>
      </c>
      <c r="F18" s="8">
        <v>0</v>
      </c>
      <c r="G18" s="7" t="s">
        <v>49</v>
      </c>
      <c r="H18" s="7" t="s">
        <v>14</v>
      </c>
      <c r="I18" s="9" t="s">
        <v>15</v>
      </c>
    </row>
    <row r="19" spans="1:9" s="10" customFormat="1" ht="94.5">
      <c r="A19" s="6" t="str">
        <f>"40101"</f>
        <v>40101</v>
      </c>
      <c r="B19" s="7" t="s">
        <v>10</v>
      </c>
      <c r="C19" s="7" t="s">
        <v>50</v>
      </c>
      <c r="D19" s="7" t="s">
        <v>51</v>
      </c>
      <c r="E19" s="8">
        <v>1041</v>
      </c>
      <c r="F19" s="8">
        <v>250</v>
      </c>
      <c r="G19" s="7" t="s">
        <v>52</v>
      </c>
      <c r="H19" s="7" t="s">
        <v>14</v>
      </c>
      <c r="I19" s="9" t="s">
        <v>15</v>
      </c>
    </row>
    <row r="20" spans="1:9" s="10" customFormat="1" ht="94.5">
      <c r="A20" s="6" t="str">
        <f>"40101"</f>
        <v>40101</v>
      </c>
      <c r="B20" s="7" t="s">
        <v>10</v>
      </c>
      <c r="C20" s="7" t="s">
        <v>47</v>
      </c>
      <c r="D20" s="7" t="s">
        <v>53</v>
      </c>
      <c r="E20" s="8">
        <v>1208</v>
      </c>
      <c r="F20" s="8">
        <v>604</v>
      </c>
      <c r="G20" s="7" t="s">
        <v>54</v>
      </c>
      <c r="H20" s="7" t="s">
        <v>14</v>
      </c>
      <c r="I20" s="9" t="s">
        <v>15</v>
      </c>
    </row>
    <row r="21" spans="1:9" s="10" customFormat="1" ht="121.5">
      <c r="A21" s="6" t="str">
        <f>"40101"</f>
        <v>40101</v>
      </c>
      <c r="B21" s="7" t="s">
        <v>10</v>
      </c>
      <c r="C21" s="7" t="s">
        <v>55</v>
      </c>
      <c r="D21" s="7" t="s">
        <v>56</v>
      </c>
      <c r="E21" s="8">
        <v>1242</v>
      </c>
      <c r="F21" s="8">
        <v>818</v>
      </c>
      <c r="G21" s="7" t="s">
        <v>57</v>
      </c>
      <c r="H21" s="7" t="s">
        <v>14</v>
      </c>
      <c r="I21" s="9" t="s">
        <v>15</v>
      </c>
    </row>
    <row r="22" spans="1:9" s="10" customFormat="1" ht="121.5">
      <c r="A22" s="6" t="str">
        <f>"40101"</f>
        <v>40101</v>
      </c>
      <c r="B22" s="7" t="s">
        <v>10</v>
      </c>
      <c r="C22" s="7" t="s">
        <v>58</v>
      </c>
      <c r="D22" s="7" t="s">
        <v>59</v>
      </c>
      <c r="E22" s="8">
        <v>2202</v>
      </c>
      <c r="F22" s="8">
        <v>1101</v>
      </c>
      <c r="G22" s="7" t="s">
        <v>60</v>
      </c>
      <c r="H22" s="7" t="s">
        <v>14</v>
      </c>
      <c r="I22" s="9" t="s">
        <v>15</v>
      </c>
    </row>
    <row r="23" spans="1:9" s="10" customFormat="1" ht="81">
      <c r="A23" s="6" t="str">
        <f>"40101"</f>
        <v>40101</v>
      </c>
      <c r="B23" s="7" t="s">
        <v>10</v>
      </c>
      <c r="C23" s="7" t="s">
        <v>61</v>
      </c>
      <c r="D23" s="7" t="s">
        <v>62</v>
      </c>
      <c r="E23" s="8">
        <v>3140</v>
      </c>
      <c r="F23" s="8">
        <v>445</v>
      </c>
      <c r="G23" s="7" t="s">
        <v>63</v>
      </c>
      <c r="H23" s="7" t="s">
        <v>14</v>
      </c>
      <c r="I23" s="9" t="s">
        <v>15</v>
      </c>
    </row>
    <row r="24" spans="1:9" s="10" customFormat="1" ht="79.5" customHeight="1">
      <c r="A24" s="6" t="str">
        <f>"40101"</f>
        <v>40101</v>
      </c>
      <c r="B24" s="7" t="s">
        <v>10</v>
      </c>
      <c r="C24" s="7" t="s">
        <v>50</v>
      </c>
      <c r="D24" s="7" t="s">
        <v>64</v>
      </c>
      <c r="E24" s="8">
        <v>8060</v>
      </c>
      <c r="F24" s="8">
        <v>0</v>
      </c>
      <c r="G24" s="7" t="s">
        <v>65</v>
      </c>
      <c r="H24" s="7" t="s">
        <v>14</v>
      </c>
      <c r="I24" s="9" t="s">
        <v>15</v>
      </c>
    </row>
    <row r="25" spans="1:9" s="10" customFormat="1" ht="60" customHeight="1">
      <c r="A25" s="6" t="str">
        <f>"40101"</f>
        <v>40101</v>
      </c>
      <c r="B25" s="7" t="s">
        <v>10</v>
      </c>
      <c r="C25" s="7" t="s">
        <v>50</v>
      </c>
      <c r="D25" s="7" t="s">
        <v>66</v>
      </c>
      <c r="E25" s="8">
        <v>14969</v>
      </c>
      <c r="F25" s="8">
        <v>7485</v>
      </c>
      <c r="G25" s="7" t="s">
        <v>67</v>
      </c>
      <c r="H25" s="7" t="s">
        <v>14</v>
      </c>
      <c r="I25" s="9" t="s">
        <v>15</v>
      </c>
    </row>
    <row r="26" spans="1:9" s="10" customFormat="1" ht="67.5" customHeight="1">
      <c r="A26" s="6" t="str">
        <f>"40101"</f>
        <v>40101</v>
      </c>
      <c r="B26" s="7" t="s">
        <v>10</v>
      </c>
      <c r="C26" s="7" t="s">
        <v>50</v>
      </c>
      <c r="D26" s="7" t="s">
        <v>68</v>
      </c>
      <c r="E26" s="8">
        <v>18893</v>
      </c>
      <c r="F26" s="8">
        <v>18345</v>
      </c>
      <c r="G26" s="7" t="s">
        <v>69</v>
      </c>
      <c r="H26" s="7" t="s">
        <v>14</v>
      </c>
      <c r="I26" s="9" t="s">
        <v>15</v>
      </c>
    </row>
    <row r="27" spans="1:9" s="10" customFormat="1" ht="67.5">
      <c r="A27" s="6" t="str">
        <f>"40101"</f>
        <v>40101</v>
      </c>
      <c r="B27" s="7" t="s">
        <v>10</v>
      </c>
      <c r="C27" s="7" t="s">
        <v>50</v>
      </c>
      <c r="D27" s="7" t="s">
        <v>70</v>
      </c>
      <c r="E27" s="8">
        <v>26859</v>
      </c>
      <c r="F27" s="8">
        <v>180</v>
      </c>
      <c r="G27" s="7" t="s">
        <v>71</v>
      </c>
      <c r="H27" s="7" t="s">
        <v>14</v>
      </c>
      <c r="I27" s="9" t="s">
        <v>15</v>
      </c>
    </row>
    <row r="28" spans="1:9" s="10" customFormat="1" ht="160.5" customHeight="1">
      <c r="A28" s="6" t="str">
        <f>"40101"</f>
        <v>40101</v>
      </c>
      <c r="B28" s="7" t="s">
        <v>10</v>
      </c>
      <c r="C28" s="7" t="s">
        <v>72</v>
      </c>
      <c r="D28" s="7" t="s">
        <v>73</v>
      </c>
      <c r="E28" s="8">
        <v>32458</v>
      </c>
      <c r="F28" s="8">
        <v>16229</v>
      </c>
      <c r="G28" s="7" t="s">
        <v>74</v>
      </c>
      <c r="H28" s="7" t="s">
        <v>14</v>
      </c>
      <c r="I28" s="9" t="s">
        <v>15</v>
      </c>
    </row>
    <row r="29" spans="1:9" s="10" customFormat="1" ht="175.5">
      <c r="A29" s="6" t="str">
        <f>"40101"</f>
        <v>40101</v>
      </c>
      <c r="B29" s="7" t="s">
        <v>10</v>
      </c>
      <c r="C29" s="7" t="s">
        <v>72</v>
      </c>
      <c r="D29" s="7" t="s">
        <v>75</v>
      </c>
      <c r="E29" s="8">
        <v>278372</v>
      </c>
      <c r="F29" s="8">
        <v>67</v>
      </c>
      <c r="G29" s="7" t="s">
        <v>76</v>
      </c>
      <c r="H29" s="7" t="s">
        <v>14</v>
      </c>
      <c r="I29" s="9" t="s">
        <v>15</v>
      </c>
    </row>
    <row r="30" spans="1:9" s="10" customFormat="1" ht="67.5">
      <c r="A30" s="6" t="str">
        <f>"40101"</f>
        <v>40101</v>
      </c>
      <c r="B30" s="7" t="s">
        <v>77</v>
      </c>
      <c r="C30" s="7" t="s">
        <v>78</v>
      </c>
      <c r="D30" s="7" t="s">
        <v>79</v>
      </c>
      <c r="E30" s="11">
        <v>92758</v>
      </c>
      <c r="F30" s="11">
        <v>0</v>
      </c>
      <c r="G30" s="7" t="s">
        <v>80</v>
      </c>
      <c r="H30" s="9" t="s">
        <v>15</v>
      </c>
      <c r="I30" s="9" t="s">
        <v>15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2003-05-11T05:24:34Z</dcterms:created>
  <dcterms:modified xsi:type="dcterms:W3CDTF">2003-05-11T05:55:46Z</dcterms:modified>
  <cp:category/>
  <cp:version/>
  <cp:contentType/>
  <cp:contentStatus/>
</cp:coreProperties>
</file>