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412" sheetId="1" r:id="rId1"/>
  </sheets>
  <definedNames/>
  <calcPr fullCalcOnLoad="1"/>
</workbook>
</file>

<file path=xl/sharedStrings.xml><?xml version="1.0" encoding="utf-8"?>
<sst xmlns="http://schemas.openxmlformats.org/spreadsheetml/2006/main" count="1322" uniqueCount="506">
  <si>
    <t xml:space="preserve">　三重県中央卸売市場協力会が行う場内の清掃及びごみ処理事業に対し助成を行い、市場環境の改善を図る。                                                                                                                                                                                                                                                                                                                                                                                                                                                                                                                                              </t>
  </si>
  <si>
    <t xml:space="preserve">沿岸漁業改善資金貸付事業費                                  </t>
  </si>
  <si>
    <t xml:space="preserve">　沿岸漁業者等に経営等改善資金、生活改善資金及び青年漁業者等養成確保資金を無利子で貸し付けることにより、沿岸漁業の健全な発展と漁業生産力の増大及び沿岸漁業者の福祉の向上を図る。
　沿岸漁業改善資金助成法（昭和５４年法律第２５号）に基づき、沿岸漁業改善資金貸付事業特別会計にかかる事務費。                                                                                                                                                                                                                                                                                                                    </t>
  </si>
  <si>
    <t xml:space="preserve">業務運営管理費                                              </t>
  </si>
  <si>
    <t xml:space="preserve">市場業務運営事務費                                          </t>
  </si>
  <si>
    <t xml:space="preserve">１．目的
　卸売市場法、県条例等に基づき中央卸売市場の適正かつ効果的な業務運営を行うための検査及び指導監督を行う。
  卸売業者、仲卸業者の財務健全化のための指導を行う。
２．効果
　生鮮食料品の公正かつ円滑な取引を通じ適正価格の形成と安定供給を確保し、もって県民食生活の安定に貢献する。                                                                                                                                                                                                                                                                  </t>
  </si>
  <si>
    <t xml:space="preserve">市場業務団体指導費                                          </t>
  </si>
  <si>
    <t xml:space="preserve">１．目的及び効果
　卸売市場の公平な取引の確保のため、場内業者に講習会を実施し、資質の向上を図る。
　また、利害の対立する業者間の取引ルールの確率を図る取引部会に出席する。
２．内容
　 （１）せり人試験及びせり人講習会（卸）
　 （２）取引部会指導
　 （３）売買参加者等承認、登録事務                                                                                                                                                                 </t>
  </si>
  <si>
    <t xml:space="preserve">施設管理費                                                  </t>
  </si>
  <si>
    <t xml:space="preserve">市場施設維持管理費                                          </t>
  </si>
  <si>
    <t xml:space="preserve">　市場の各施設について、関係法令（電気事業法、消防法、水質汚濁防止法、高圧ガス保安法、水道法、小規模水道条例等）に基づき、点検修理を行い、安定で適切な施設の維持管理を図る。                                                                                                                                                                                                                                                                                                                                                                                                                                                                    </t>
  </si>
  <si>
    <t xml:space="preserve">奨励貸付事業費                                              </t>
  </si>
  <si>
    <t xml:space="preserve">農業改良資金一般会計繰出金                                  </t>
  </si>
  <si>
    <t xml:space="preserve">　貸付の財源である政府貸付金の借入に対する償還（県債償還）に伴い、一般会計への繰り出しを行う。
●根拠法令
　農業改良資金助成法                                                                                                                                                                                                                                                                                                                                                                                                                                                                </t>
  </si>
  <si>
    <t xml:space="preserve">農業改良資金貸付事業費                                      </t>
  </si>
  <si>
    <t xml:space="preserve">木材産業等高度化推進資金貸付事業費                          </t>
  </si>
  <si>
    <t xml:space="preserve">　木材の生産及び流通の合理化を促進するため、木材関連事業者等に対し、低利の資金を融通し、併せて資金制度の普及啓蒙、運営協議会の開催を行う。
●根拠法令
　林業経営基盤の強化等の促進のための資金の融通等に関する暫定措置法第６条
　林業経営基盤の強化等の促進のための資金の融通等に関する暫定措置法施行規則                                                                                                                                                                                                                                              </t>
  </si>
  <si>
    <t>予備費　　　　　　　　　　　　　　　　　　　　　　　　　　　</t>
  </si>
  <si>
    <t xml:space="preserve">　農業改良資金貸付事業の業務勘定及び貸付勘定に属する繰越金を管理する。
●根拠法令名
　農業改良資金助成法
　青年等の就農促進のための資金の貸付に関する特別措置法                                                                                                                                                                                                                                                                                                                                                                          </t>
  </si>
  <si>
    <t xml:space="preserve">　沿岸漁業改善資金の貸付財源を預金として一時的に管理する。                                                                                                                                                                                                                                                                                                                                                                                                                                                                                                                                                                                      </t>
  </si>
  <si>
    <t xml:space="preserve">　前年度繰越金、本年度発生する林業改善資金償還にかかる次年度繰越金、木材産業等高度化推進資金利子収入及び特別会計運用益（預金利子）、林業就業促進資金償還に係る繰越金を次年度貸付財源に充当するため、予備費として保留する。                                                                                                                                                                                                                                                                                                                                                                                                                      </t>
  </si>
  <si>
    <t xml:space="preserve">林業改善資金貸付事業費                                      </t>
  </si>
  <si>
    <t xml:space="preserve">　林業従事者等に林業経営の改善、労働災害の防止及び後継者の育成に要する資金を無利子で融資し、林業の振興を図り、併せて制度の普及啓発、運営協議会の開催、貸付及び償還事務の一部を三重県森林組合連合会に委託する。                                                                                                                                                                                                                                                                                                                                                                                                                                  </t>
  </si>
  <si>
    <t xml:space="preserve">林業就業促進資金貸付事業費                                  </t>
  </si>
  <si>
    <t xml:space="preserve">林業就業促進資金貸付金                                      </t>
  </si>
  <si>
    <t xml:space="preserve">　新たに林業に就業しようとする者、又は認定計画に従って新たに林業労働者を雇い入れようとする認定事業主に対し、その就業に必要な林業の技術、就業の準備等に要する資金を無利子で貸付け、林業労働力の確保を図る。                                                                                                                                                                                                                                                                                                                                                                                                                                      </t>
  </si>
  <si>
    <t xml:space="preserve">　本県沿岸漁業の重要種であるアワビ類資源変動に及ぼす沿岸環境の影響を明らかにするとともに、アワビ類の人工種苗放流の高度化を目指す。                          
（１）沿岸岩礁域における海洋環境の把握              
（２）海藻による生産に関する研究                    
（３）定着性水産物の生態に関する研究                                                                                                                                                                                                                                                                                                                                        </t>
  </si>
  <si>
    <t xml:space="preserve"> 県下ではトマトの養液栽培の導入が進んでいるが、ロッ クウールや湛液循環式など施設費の高いシステムを導入しているのが現状であり、低コストシステムの開発が望まれている。                                             
　そこで、新しい超低コスト給液装置の開発、本県で開発 されたイチゴの高設システムを利用したトマト栽培の検討、あるいはベットの高さの調整、培地の保温システムの改良等により、超低コストと環境への負荷も低減が可能な新養液栽培システムを中央普及センターと共同で開発する。                                                                                                                                                            </t>
  </si>
  <si>
    <t xml:space="preserve">①農業者に対し農業改良資金の貸付を行う。　　　　　　
②農業改良資金制度の運営に必要な事務費
●実施期間
①償還期間 ５～１０年以内
②無利子貸付
●根拠法令名
　農業改良資金助成法                                                                                                                                                                                                                                                                                                    </t>
  </si>
  <si>
    <t xml:space="preserve">　様々な外部経済効果を有する農山村の環境保全機能を定量的に評価し、これを地理的解析と合わせて今後重点的に保全すべき農山村エリアを抽出することにより保全基準を策定し、農山村振興政策の基礎資料とする。また、今後県ＧＩＳに農山村地域保全計画レイヤを構築する場合の技術指標となることを目標に置き、さらに環境保全機能の定量的評価にインターネットの双方向を利用した住民による評価を加えた手法の確立を試みる。                      
(1)現況調査による地理的解析　H14～15                
(2)農山村地域の環境保全機能の定量的評価　H14～16    
(3)マッピング手法の開発と保全基準の策定　H16                                                            </t>
  </si>
  <si>
    <t xml:space="preserve">  高級茶を対象として水・窒素の循環利用による半閉鎖系茶生産システムを確立するため、溶脱液集水のための暗渠施工方法と循環利用方式を開発する。                   
　一方、一般茶を対象に窒素投入量とコストの大幅削減を 図るため、茶芽の再性能を活かした樹体制御による超低投入年一回摘採方式を開発する。                                                                                                                                                                                                                                                                                                                                                </t>
  </si>
  <si>
    <t xml:space="preserve">　県民の食に対する安全性や生活環境の汚染について関心が高まっている。このような状況の中で、無農薬・無化学肥料を基本とする有機農産物に対する需要が増加しており、農林水産省ではＪＡＳ規格を改正し、政令で指定する措置を講じようとしている。　　　　　　　　　　　　　　　
　そこで、ＪＡＳ規格への対応を図るとともに、農業が有する資源循環機能を発揮し、環境の保全・維持をすすめ、さらに人や自然に優しい環境を創造するため、有機農業生産技術を確立し、環境修復に対する評価手法を開発し検証する。　　　　　　　　　　　　　　　　　　　　　　　　そして、有機農業が環境に与える影響を知るとともに、地域農業の活性化を支援する。                        </t>
  </si>
  <si>
    <t xml:space="preserve">　ロックウールは、その使用に際しての科学的安定性・作物に与える影響及び作業性などの点で優れた特性を有しているため、規模拡大と生産の安定化を求める農家の間に普及してきた。　　　　　　　　　　　　　　　　　　　　　
　しかし、同時に使用済みロックウールの廃棄処分と培養液の廃棄問題が河川、伊勢湾などの環境を汚染することが懸念される。　　　　　　　　　　　　　　　　　　　　　
　そこで、ロックウールに代わる新しい固形培地の検索と培地に適する栽培技術を開発すると共に、循環式養液栽培における培養液の殺菌と環境への負荷を軽減する技術をともなった環境保全型養液栽培システムを開発する。                                                          </t>
  </si>
  <si>
    <t xml:space="preserve">　茶産地における硝酸態窒素の地下水汚濁が問題となっていることから、新しいタイプの肥料や効率的な施肥方法と茶の生育・品質との関係を総合的に検討する。また、硝酸を分解するバイオリアクタ資材の下層土埋設効果を検討し、硝酸態窒素の地下溶脱をなくすことにより、環境負荷の少ない技術体系の開発を図る。　　　　　　　　　　　　　
①　窒素低投入型栽培技術及び加工技術の開発　　　　　
②　硝酸溶脱抑止のための土壌窒素管理法の開発                                                                                                                                                                                                                      </t>
  </si>
  <si>
    <t xml:space="preserve">　ポットに緑化植物を定植し土中に埋設する栽培法（土中埋設ポット栽培）は、出荷時に根巻き不要でかん水等の管理が省力的に行える栽培法として注目されているため、生産技術の体系化を図る。                               
（1）生産農家意向調査 H14                           
（2）根域制限による効率的な増殖法の開発 H14～15     
（3）根域制限生産技術の確立 H14～17                 
（4）根域制限技術を用いた新しい利用法の開発 H17～18                                                                                                                                                                                                                </t>
  </si>
  <si>
    <t xml:space="preserve">　地盤沈下に起因して生じた農用地及び農業用施設の効用の低下を従前の状態に回復させるために行う。                                                                                                                                                                                                                                                                                                                                                                                                                                                                                                                                                  </t>
  </si>
  <si>
    <t>防災ダム事業費</t>
  </si>
  <si>
    <t xml:space="preserve">１．防災ダム
　河川の上流に洪水調節用ダムの新設又は改修を行って下流沿岸耕地及び農業施設等の洪水被害を防止する。
２．防災ため池
　既設の農業用ため池に洪水調節機能を賦与するとともに改修を行い、洪水による被害を未然に防止する。
３．地震対策ため池防災
　大規模な地震の発生により決壊する恐れのある農業用ため池を改修し、民生の安全及び国土の保全を図る。                                                                                                                                                                  </t>
  </si>
  <si>
    <t>県営ため池等整備事業費</t>
  </si>
  <si>
    <t xml:space="preserve">１．ため池等整備一般型
　老朽化による決壊、漏水を防止するための堤体の改修。
２．農業用河川工作物応急対策
　河川に設置された農業用河川工作物の構造が不適当なものについて、災害を未然に防止するための改善措置。
３．用排水施設整備（土砂崩壊）
　水路等の改修を行い、農用地、農用施設の災害を未然に防止する。
４．利活用保全整備
　ため池の利活用上必要な施設の整備。                                                                                                                        </t>
  </si>
  <si>
    <t>湛水防除事業費</t>
  </si>
  <si>
    <t xml:space="preserve">　排水条件の悪化した地域の湛水被害の発生を未然に防止するため排水機、樋門、排水路等の新設改修を行う。                                                                                                                                                                                                                                                                                                                                                                                                                                                                                                                                              </t>
  </si>
  <si>
    <t>森林組合振興対策費</t>
  </si>
  <si>
    <t>森林組合指導事業費</t>
  </si>
  <si>
    <t xml:space="preserve">　森林組合法第１１１条第４項の規定による常例検査後の森林組合の運営の適正化を図るための指導を行う。
　生産森林組合については、その実態が極めて脆弱であることから、地域森林の適正管理を実施するための指導を行う。
　森林組合統計事業は、林野庁が全国一斉に実施する森林統計調査のための事務で、森林組合等の財務の実態を把握し基礎資料を得ることを目的にしている。                                                                                                                                                                                                                                </t>
  </si>
  <si>
    <t>特用林産振興対策事業費</t>
  </si>
  <si>
    <t>特用林産需要拡大推進事業費</t>
  </si>
  <si>
    <t xml:space="preserve">　特用林産物の需給動向を的確に捉え、消費者ニーズに合致した生産品を計画的かつ安定的に供給するため、生産・流通・消費の代表者による協議会を開催し、三重県特用林産振興基本計画の見直しを行うとともに、県産きのこ等の需用拡大を図るための方策を検討する。                                                                                                                                                                            </t>
  </si>
  <si>
    <t>農林水産商工部</t>
  </si>
  <si>
    <t>入会資源総合活用促進対策事業費</t>
  </si>
  <si>
    <t xml:space="preserve">　入会林野等の整備と入会資源の活用を適正に推進するため、入会資源総合活用促進対策事業実施要領に基づき、コンサルタントの設置、市町村や入会集団に対する助言指導及び嘱託登記を行う。                                                                                                                                                                                                                                                                                                                                                                                                                                                                </t>
  </si>
  <si>
    <t>林業・木材産業構造改革事業費</t>
  </si>
  <si>
    <t>林業・木材産業経営評価促進事業費補助金</t>
  </si>
  <si>
    <t xml:space="preserve">  森林・林業基本法が制定され、林業政策の大幅な転換が図られたが、その前提として林業構造改善事業をはじめとする、これまでの施策により整備された施設を最大限活用し、その効果をより向上させる必要があることから、既存施設のなかで経営が思わしくない施設について、計画の時点修正を行い、経営評価と管理指導を行うことによって、経営の合理化と今後の経営戦略の構築を図る。
①経営管理指導事業（国補）
②専門的経営指導事業（県単）
③経営改善推進費（県単）                                                                                                                                    </t>
  </si>
  <si>
    <t>林業・木材産業構造改革推進事業費</t>
  </si>
  <si>
    <t xml:space="preserve">　「望ましい林業構造」と「木材産業の構造改革」の実現 を目指す林業・木材産業構造改革事業を円滑に実施するため、関係者の相互連携を推進するとともに、県が事業実施市町村及び実施主体に対する指導等を行うために必要な経費                                                                                                                                                                                                                                                                                                                                                                                                                              </t>
  </si>
  <si>
    <t>林業普及指導事業費</t>
  </si>
  <si>
    <t>普及指導活動事業費</t>
  </si>
  <si>
    <t xml:space="preserve">　森林所有者に対して、林業に関する技術及び知識の普及と森林施業に関する指導を行い、林業技術の改善、林業経営の合理化、森林の整備等を促進するとともに、林業経営体及び事業体を育成し、流域管理システムを推進し、林業の振興と森林の有する諸機能の高度発揮に資する。
1 巡回指導
2 地区運営
3 技術研修
4 技術現地適応化事業
5 普及情報活動システム化事業                                                                                                                                </t>
  </si>
  <si>
    <t>森林組合等経営基盤強化対策事業費</t>
  </si>
  <si>
    <t>森林組合等経営基盤強化対策事業費補助金</t>
  </si>
  <si>
    <t xml:space="preserve">  森林法の改正により森林の利活用にゾーニング手法が取り入れられたことから、林業経営体が樹立する森林施業計画は資源循環利用林、共生林及び環境林の３タイプに適応する計画が求められている。このため、経営計画樹立に係る生産・森林管理の効率化を推進するとともに、森林組合が経営受託する不在村所有者等の顧客満足度の向上を推進する。                                                                                                                                                                                                                                                                                      </t>
  </si>
  <si>
    <t>林業経営構造対策事業費補助金</t>
  </si>
  <si>
    <t xml:space="preserve">　林業の持続的かつ健全な発展と林産物を安定供給できる 「望ましい林業構造」を実現するため、林業の生産性向上に資する施設を中心とした整備を実施するとともに、所得向上に資する森林空間活用施設等の整備を行う。
①市町村推進事業
②経営確立推進事業…森林資源調査測量等
③路網整備…林道・作業道の開設等
④施設整備…林業生産効率化・経営安定化施設等
</t>
  </si>
  <si>
    <t>木材産業構造改革事業費補助金</t>
  </si>
  <si>
    <t xml:space="preserve">　三重県産材の生産、加工、流通における低コスト化、品質向上などを図ることによって消費者の評価を得るため、重点的に取り組むべき部門について定量的な目標を示し、個別目標ごとにその達成に向けて当面行うべき具体的な取組を明らかにした三重県木材産業構造改革プログラムに基づき、県産材の差別化を図るための情報化、加工、流通の施設整備に対して支援する。                                                                                                                                                                                                                                                                                              </t>
  </si>
  <si>
    <t>消費が変える林業・木材産業創造事業費</t>
  </si>
  <si>
    <t xml:space="preserve">　消費者から加工、林業経営者までの幅広いネットワークによって消費者ニーズに応え、満足度の向上を図ることの出来る木材流通とするための活動に対して支援するとともに、消費者が選択できる住宅建設の確立、さらに他県産材との差別化を図るためのＣＯＣ認証を促進し、その販売戦略を構築する。
　森林所有者等による計画的かつ一体的な森林施業の実施に不可欠な地域活動の支援を行う。
(1)ネットワーク活動
(2)顔の見える三重の家づくり支援
(3)ＣＯＣ製品の販売戦略
(4)木材生産活動支援                                </t>
  </si>
  <si>
    <t>新優良木造住宅建設促進事業費</t>
  </si>
  <si>
    <t xml:space="preserve">　森林は木材生産による雇用の場の創出はもとより、二酸化炭素の固定等、様々な公益的機能を有し、地域経済・環境に対して大きな貢献をしている。しかし、長期的な木材価格の低迷等が林業・木材産業の収益性の低下をもたらし、森林の循環的利用を困難なものとしている。林業・木材産業の活性化を図るためには、木造住宅の建設促進による木材の需要拡大が必要である。  　このため、地域材を使用した木造住宅建設への低利融資を実施して、木材の需要を促進する。また、低利融資を円滑に進めるために、事務の委託を行う。                                                                                                    </t>
  </si>
  <si>
    <t>林業総務管理費</t>
  </si>
  <si>
    <t xml:space="preserve">　林業行政の推進を図るために、林業関係団体の経費の一部を負担する。                                                                                                                                                                                                                                                                                                                                                                                                                                                                                                                                                                              </t>
  </si>
  <si>
    <t xml:space="preserve">地域特性を生かした生産振興と安心で効率的な流通体制の確立                                                                </t>
  </si>
  <si>
    <t xml:space="preserve">技術支援強化費                                              </t>
  </si>
  <si>
    <t xml:space="preserve">花植木指導研修費                                            </t>
  </si>
  <si>
    <t xml:space="preserve">　花植木生産者、指導者及び一般消費者を対象として研修、指導診断、情勢の提供等を行うことにより、生産者、指導者の資質向上を図り、消費者の花植木に対する理解を深め、生産振興と消費拡大に資する。                                                                                                                                                                                                                                                                                                                                                                                                                                                    </t>
  </si>
  <si>
    <t xml:space="preserve">総合企画局                    </t>
  </si>
  <si>
    <t xml:space="preserve">総合企画局（ 科学技術振興センター） </t>
  </si>
  <si>
    <t xml:space="preserve">特定試験研究費                                              </t>
  </si>
  <si>
    <t xml:space="preserve">計量分析アプローチによるシクラメンの品質評価に関する研究費  </t>
  </si>
  <si>
    <t xml:space="preserve">　本県の基幹的鉢花であるシクラメンについて、市場の評価を高めることを目的に、生産から消費に至る品質評価を計量的に分析し、産地、販売ターゲットの要求に応じたシクラメンの評価指標を構築し、産地の競争力を強化する。  また、特に流通の主体である卸売市場の花き品質の評価を高めるため、シクラメンの独自出荷規格の基準を分析し、生産現場へ導入するための基礎的検討を行う。                                                                                                                                                                                                                                                                            </t>
  </si>
  <si>
    <t xml:space="preserve">経常試験研究費                                              </t>
  </si>
  <si>
    <t xml:space="preserve">林業研究部国補経常試験研究費                                </t>
  </si>
  <si>
    <t xml:space="preserve">　日本ザルによる農林作物被害を軽減するため、簡易な侵入防止柵を開発する。さらにモデル地区を指定して、ラジオテレメトリー（電波発信・受信）システムを導入し、群れの接近を前もって探知して効率的に追い払うことでどれだけ被害が軽減できるかモニタリングを行う。                                                                                                                                                                                                                                                                                                                                                                                      </t>
  </si>
  <si>
    <t xml:space="preserve">委託試験研究費                                              </t>
  </si>
  <si>
    <t xml:space="preserve">畜産研究部委託試験研究費                                    </t>
  </si>
  <si>
    <t xml:space="preserve">  生物系特定産業技術研究推進機構から委託された指定課題（細断型ロールベーラの利用試験）について、試験研究を実施する。                                                                                                                                                                                                                                                                                                                                                                                                                                                                                                                            </t>
  </si>
  <si>
    <t xml:space="preserve">環境保全機能評価事業費                                      </t>
  </si>
  <si>
    <t xml:space="preserve">県産米品質低下要因の解明と安定栽培技術開発費                </t>
  </si>
  <si>
    <t xml:space="preserve"> 近年の県産米の品質低下要因を明らかにするとともに、 高品質化へ向けた生育診断技術、施肥方法、最適移植時期等を明らかにし、高温条件下における高品質米生産のための栽培方法を確立する。                                                                                                                                                                                                                                                                                                                                                                                                                                                              </t>
  </si>
  <si>
    <t xml:space="preserve">新品種の選定及び地域特産物の高品質技術開発費                </t>
  </si>
  <si>
    <t xml:space="preserve">　地域特産物の生産基盤強化と魅力ある新商材開発のため、小麦については、実需者ニーズに対応して「農林61号」に替わる新品種を選定、高品質栽培・加工技術を確立し、カキ、ナシ、ウメについては新品種ならびに伝統的な品種の高品質商材化のための栽培技術を確立する。さらに、有望な穀物資源を探索し、新規食品素材への活用等可能性を検討する。                                                                                                                                                                                                                                                                                                              </t>
  </si>
  <si>
    <t xml:space="preserve">伊勢湾底魚資源の回復に関する研究費                          </t>
  </si>
  <si>
    <t xml:space="preserve">　伊勢湾沿岸の漁業を支える重要底魚資源、特に近年減少が著しいマアナゴ、シャコを対象に、湾内における生活史とその中で見られる生態的特性を把握するとともに、個体数の変動がどのような要因（環境・人為的）によって規定されるのかを明らかにし、資源の回復を図るための方策を見いだす。                                                                                                                                                                                                                                                                                                                                                                  </t>
  </si>
  <si>
    <t xml:space="preserve">新地場産きのこ生産技術開発事業費                            </t>
  </si>
  <si>
    <t xml:space="preserve">　ハタケシメジは、新しい食用きのことして有望であり、三重県特産きのことしてブランド化を図るため、栽培技術の高度化並びに新品種の開発を行う。また、ハタケシメジに続く新しいきのことしてオオイチョウタケ等新きのこの栽培方法を検討する。                                                                                                                                                                                                                                                                                                                                                                                                            </t>
  </si>
  <si>
    <t xml:space="preserve">経営戦略に即した低投入循環型茶生産システム開発費            </t>
  </si>
  <si>
    <t xml:space="preserve">資源循環型農業と環境修復研究事業費                          </t>
  </si>
  <si>
    <t>自発摂餌システム導入による養殖管理技術の高度化に関する研究費</t>
  </si>
  <si>
    <t xml:space="preserve">　三重県の主要な産業に一つである魚類養殖業は、飼料費の高騰や漁価の低下などにより苦しい経営を迫られている。また、養殖魚への過剰な給餌や、養殖魚からの排泄物を原因とした、自家汚染による養殖漁場の環境悪化による生産性の低下という問題を抱えている。自発摂餌システムによる養殖では、残餌の発生を防ぐことが可能であり、それにより、無駄な給餌を防ぎ効率的な養殖生産が期待されることから、同システムを現場導入するための基礎的なデータ収集を行う。                                                                                                                                                                                                  </t>
  </si>
  <si>
    <t xml:space="preserve">トマト等果菜の超低コスト養液栽培システム開発費              </t>
  </si>
  <si>
    <t xml:space="preserve">地域基幹農業緊急対策事業費                                  </t>
  </si>
  <si>
    <t xml:space="preserve">茶園の少肥料栽培技術開発事業費                              </t>
  </si>
  <si>
    <t xml:space="preserve">農業研究部国補経常試験研究費                                </t>
  </si>
  <si>
    <t xml:space="preserve">　県下の農業の動向と発展に照らして、重要な試験研究課題で普及指導奨励等行政に直接役立つ技術の確立のための試験研究を効率的に推進する。                                                                                                                                                                                                                                                                                                                                                                                                                                                                                                            </t>
  </si>
  <si>
    <t xml:space="preserve">緑化植物新生産方式開発試験研究費                            </t>
  </si>
  <si>
    <t xml:space="preserve">原種及び奨励品種決定事業費                                  </t>
  </si>
  <si>
    <t xml:space="preserve">　稲、麦、大豆の奨励品種を有望系統の品種、収量、耐病性等を検討し、さらに有望品種において現地適性を検討し、本県に適する品種選定の資とする。また、原種及び原々種を生産し普及を図る。                                                                                                                                                                                                                                                                                                                                                                                                                                                              </t>
  </si>
  <si>
    <t xml:space="preserve">深層水利用閉鎖養殖システム開発研究事業費                    </t>
  </si>
  <si>
    <t xml:space="preserve">　魚類養殖業は残餌の発生や養殖魚からの排泄により漁場を汚染している。海域の環境保全の観点から、環境中に汚染物質を排出しない、閉鎖式養殖システムの開発を行う必要がある。そこで、高水温で高成長を示し、単価の高いクエを供試魚とし、その循環濾過式閉鎖養殖システム開発のための基礎試験を行い、既存のヒラメ養殖施設での利用も視野に入れた検討を行う。クエはウイルス対策が必要なことから清浄性に着目し、海洋深層水を利用する。                                                                                                                                                                                                                        </t>
  </si>
  <si>
    <t xml:space="preserve">微生物制御による採卵鶏農場における悪臭・衛生対策技術開発費  </t>
  </si>
  <si>
    <t xml:space="preserve"> 本県の採卵鶏農家戸数は全国13位、飼養羽数は15位と全 国に上位にあり、かつ比較的混在地域に立地する特徴がある。このため、鶏糞等の悪臭に対する苦情の発生率は増加傾向にあり、悪臭防止法の規制強化、環境三法の施行などの法規制が強化されるなか、早急な対策を講ずる必要がある。また、労働生産性を上げるため高密度かつ機械化の進んだウインドレス鶏舎が普及しつつあるが、一方で鶏舎内の粉塵量及びアンモニア濃度の上昇等、環境の悪化に伴う鶏疾病が潜在的に増加しており、健康な鶏を飼育するために鶏舎内及び周辺における衛生環境技術の確立が求められている。そこで、これらの問題を解決するために、採卵鶏の農家における悪臭及び粉塵量抑制技術を開発する。    </t>
  </si>
  <si>
    <t xml:space="preserve">水産研究部国補経常試験研究費                                </t>
  </si>
  <si>
    <t xml:space="preserve">　全国的な枠組みのなかで実施が必要な試験研究等を国の助成により実施する。                                                                                                                                                                                                                                                                                                                                                                                                                                                                                                                                                                        </t>
  </si>
  <si>
    <t xml:space="preserve">ＩＴ活用型海洋構造調査事業費                                </t>
  </si>
  <si>
    <t xml:space="preserve">　本県の気候や海洋生物資源の動向に大きな影響を及ぼす熊野灘沿岸域の海況と黒潮からの暖水波及との関連について、平成１４年度から運行を開始する新調査船「あさま」により最新の調査機器を用いて観測を行うとともに、海洋版ＧＩＳや衛星パケット通信等のＩＴ関連技術を用いて調査結果の迅速な解析を行いその情報の伝達を行う。      （１）海洋観測データの収集                          （２）人工衛星情報の解析                          　（３）海況構造の迅速な把握及び提供                  （４）地域の人材育成と利用普及の推進                                                                                                                        </t>
  </si>
  <si>
    <t xml:space="preserve">水産研究部県単経常試験研究費                                </t>
  </si>
  <si>
    <t xml:space="preserve">　魚介類の増養殖技術、本県沿岸・沖合水域の開発のために緊急に対応が必要な技術の開発、漁場環境のモニタリング、魚病対策、内水面調査等、地域において要請される技術課題への対応や研究を行う。                                                                                                                                                                                                                                                                                                                                                                                                                                                        </t>
  </si>
  <si>
    <t xml:space="preserve">農業研究部県単経常試験研究費                                </t>
  </si>
  <si>
    <t xml:space="preserve">　国庫補助試験研究と併行して、県内農業で問題となっている課題について緊急に解決を必要とする試験を行う。                                                                                                                                                                                                                                                                                                                                                                                                                                                                                                                                          </t>
  </si>
  <si>
    <t xml:space="preserve">アワビ類資源の持続的生産に関する研究費                      </t>
  </si>
  <si>
    <t xml:space="preserve">農業研究部委託試験研究費                                    </t>
  </si>
  <si>
    <t xml:space="preserve">　農林水産省及び独立行政法人から委託された指定課題について、試験研究を実施する。                                                                                                                                                                                                                                                                                                                                                                                                                                                                                                                                                                </t>
  </si>
  <si>
    <t xml:space="preserve">畜産研究部県単経常試験研究費                                </t>
  </si>
  <si>
    <t xml:space="preserve">　県下の畜産業の動向と発展に照らして、重要な試験研究課題で普及・指導・奨励等行政に直接役立つ技術の確立のための試験研究を効率的に推進する。                                                                                                                                                                                                                                                                                                                                                                                                                                                                                                      </t>
  </si>
  <si>
    <t xml:space="preserve">特別受託研究事業費                                          </t>
  </si>
  <si>
    <t xml:space="preserve">　農業技術を支える生産環境資材、特に新規に開発されつつある殺菌・植物生育調節剤、除草剤肥料等の新資材について、農薬としての登録取得及び効果、薬害等を確認するため地域適応性試験を実施する。                                                                                                                                                                                                                                                                                                                                                                                                                                                      </t>
  </si>
  <si>
    <t xml:space="preserve">畜産研究部国補経常試験研究費                                </t>
  </si>
  <si>
    <t xml:space="preserve">  県下の畜産業の動向と発展に照らして、重要な試験研究課題で普及・指導・奨励等行政に直接役立つ技術の確立のための試験研究を効率的に推進する。                                                                                                                                                                                                                                                                                                                                                                                                                                                                                                      </t>
  </si>
  <si>
    <t xml:space="preserve">水産研究部委託試験研究費                                    </t>
  </si>
  <si>
    <t xml:space="preserve">　全国的な枠組みのなかで実施が必要な試験研究等を委託により実施する。                                                                                                                                                                                                                                                                                                                                                                                                                                                                                                                                                                            </t>
  </si>
  <si>
    <t xml:space="preserve">一般管理費                                                  </t>
  </si>
  <si>
    <t xml:space="preserve">一般運営事務費                                              </t>
  </si>
  <si>
    <t xml:space="preserve">　市場事業にかかる一般事務経費及び全国中央卸売市場協会に参加する負担金を要求するものである。                                                                                                                                                                                                                                                                                                                                                                                                                                                                                                                                                      </t>
  </si>
  <si>
    <t xml:space="preserve">県有資産所在市町村交付金・消費税                            </t>
  </si>
  <si>
    <t xml:space="preserve">（１）「国有財産等所在市町村交付金法」に基づき、
　三雲町に対して交付金を交付する。
（２）事業収入に対しての消費税を納付する。                                                                                                                                                                                                                                                                                                                                                                                                                                                                                              </t>
  </si>
  <si>
    <t xml:space="preserve">市場環境対策事業費                                          </t>
  </si>
  <si>
    <t xml:space="preserve">　農業協同組合、森林組合、漁業協同組合、農業共済団体、土地改良区の健全な育成を図るため、法に基づき各団体の業務並びに会計の状況について検査する。
①法の遵守体制とリスク管理体制の整備及び実施状況の検証
②信用事業及び共済事業を行う組合について重点的に実施
③貸出金の事前審査､貸付後の事務・債権管理の適正性の検証
④資産査定(自己査定)、決算(償却･引当て)の適正性の検証                                                                                                                                                        </t>
  </si>
  <si>
    <t>国営農地開発事業負担金償還金</t>
  </si>
  <si>
    <t xml:space="preserve">　国営青蓮寺地区総合農地開発事業に係る県負担金及び地元負担金、並びに国営御浜地区農地開発事業に係る県負担金及び地元負担金の平成１５年度分を償還する。                                                                                                                                                                                                                                                                                                                                                                                                                                                                                            </t>
  </si>
  <si>
    <t>国営等関連対策事業費</t>
  </si>
  <si>
    <t xml:space="preserve">　事業が完了し管理体制に移行している水資源公団営三重用水事業及中勢用水事業について、管理している関係機関に協力するとともに関係市町村や受益者との連絡協議を行い、建設事業費の償還を円滑に推進し、管理に協力する。平成７年度から工事着手した国営宮川用水第二期事業については、①斎宮調整池や導水路等の大規模工事についての地元交渉には、国（東海農政局）に協力して参加する、②２１世紀型大規模経営を樹立するため、営農対策に協力する。国営木曽岬干拓事業にかかる優先配分問題の解決のための交渉を行う。農地開発事業完了地区において償還指導を行う。                                                                                              </t>
  </si>
  <si>
    <t>木曽川用水施設緊急改築事業負担金償還金</t>
  </si>
  <si>
    <t xml:space="preserve">　木曽川用水事業の三重県農業用水は、長島町及び木曽岬町地域の農業用水の取水の安定化と用水施設の近代化を図る目的で、水資源開発公団事業として特別会計により、昭和３９年度から実施し、昭和５７年度に建設事業が完了した。しかし、通水開始以来１８年余りが経過し、施設の老朽化や地盤沈下の影響等により安全通水に著しい支障をきたしていたことから、水管理・施設管理及び防災上の見地から緊急に対策を講じる必要があったことから、平成８年度より水資源開発公団により「木曽川用水施設緊急改築事業」として着手し１３年度に完了した。本事業に係る平成１５年度分の県負担金を償還する。                                                                          </t>
  </si>
  <si>
    <t>木曽川用水負担金償還金</t>
  </si>
  <si>
    <t xml:space="preserve">　木曽川用水事業の三重県農業用水は、長島町及び木曽岬町地域の農業用水の取水の安定化と用水施設の近代化を図る目的で、水資源開発公団事業として特別会計により、昭和３９年度から実施し、昭和５７年度に建設事業が完了した。
　本事業に関し、水資源開発公団が直接管理する管理費について負担する。                                                                                                                                                                                                                                                                                                        </t>
  </si>
  <si>
    <t>農林水産商工部</t>
  </si>
  <si>
    <t>国営造成施設管理体制整備促進事業費</t>
  </si>
  <si>
    <t xml:space="preserve">　農業水利施設は農業生産面での役割だけでなく、水資源の涵養や洪水防止等の多面的機能を有している。さらに、これらの施設に対し、近年の都市化・混住化に伴い環境への配慮や安全管理の強化等複雑かつ高度な管理が必要となってきている。
　このため、国営造成施設を管理する土地改良区の管理体制の整備・強化のために県及び市町村が事業主体となり、管理体制整備計画の策定事業、整備推進事業、強化支援事業を行うものである。システム整備事業は、土地改良施設の図面・施設台帳の管理システム化を行い施設管理の高度化を図る。                                                            </t>
  </si>
  <si>
    <t>国営宮川用水第二期負担金償還金</t>
  </si>
  <si>
    <t xml:space="preserve">　国営宮川用水事業は、昭和３２年度に着工し、昭和４１年度に４０億円の事業費を投じて粟生頭首工、導水路、幹線用水路が完成した。しかし、施設の老朽化が進むと共に、営農形態の変化、土地利用の変化等により、用水不足が生じてきたことから、用水の確保と老朽した施設の改修及び水管理施設の拡充を行うため、国営かんがい排水事業「宮川用水第二期地区」として、平成７年度に着工した。本事業に係る平成１５度分の県負担金を償還する。                                                                                                                                                                </t>
  </si>
  <si>
    <t>中勢用水事業負担金</t>
  </si>
  <si>
    <t xml:space="preserve">　国営中勢用水事業は、中勢２市３町に係る農水の不安を解消するため、昭和４７年度に着工し、平成２年度に安濃ダム、第三頭首工、幹線水路が完成した。本事業に係る平成１５年度県負担金及び地元負担金を償還する。                                                                                                                                                                                                                                                                                                                                                                                                                        </t>
  </si>
  <si>
    <t>三重用水事業負担金償還金</t>
  </si>
  <si>
    <t xml:space="preserve">　三重用水事業は、北勢１１市町に係る農水・上水・工水の多目的大規模利水事業である。昭和３９年度に国営事業として着手し、昭和４６年度に水資源開発公団に継承され、平成４年度に事業完了し、平成５年度から管理に移行している。本事業に関する平成１５年度建設費償還と水資源開発公団が直接管理する管理費について負担する。                                                                                                                                                                                                                                                                                </t>
  </si>
  <si>
    <t>土地改良推進事業費</t>
  </si>
  <si>
    <t>経営体育成促進換地等調整事業費</t>
  </si>
  <si>
    <t xml:space="preserve">　換地を伴う土地改良事業実施予定地区において事業採択の前年度に土地改良法に基づく換地計画樹立のための基礎調査及び設計基準の作成等を行うことにより、換地処分による農用地の集団化を図るとともに、育成すべき経営体への新規利用権設定、農作業の受託等の促進を図る。また、事業着工後においても継続的に農用地の集積を図ることにより、経営体の育成を図りつつ土地利用の合理化を図る。                                                                                                                                                                                                                                                                      </t>
  </si>
  <si>
    <t>農業農村整備事業生態系調査費</t>
  </si>
  <si>
    <t xml:space="preserve">　農業農村整備を実施する地域における動植物の生態系を調査し、希少生物の有無について調査するとともに、ため池改修工事が希少生物に及ぼす影響と影響を回避する方法について検討する。
採択基準
　生態系調査は農業農村整備事業により工事を計画している事業実施前の事業予定地区
　魚類の詳細調査については、事業採択後に施設の初落水をする施設。                                                                                                                                                  </t>
  </si>
  <si>
    <t>土地改良事業計画審査対策事業費</t>
  </si>
  <si>
    <t xml:space="preserve">　土地改良事業計画の審査の適正化を図る。                                                                                                                                                                                                                                                                                                                                                                                                                                                                                                                                                                                                          </t>
  </si>
  <si>
    <t>土地改良財産管理事業費</t>
  </si>
  <si>
    <t xml:space="preserve">　過去に取得した農道敷等で、既に登記が完了しているにもかかわらず、関係者からの申出等により、県に測量図等の瑕疵があったと認められる場合等に、適切な登記の処理を行う。                                                                                                                                                                                                                                                                                                                                                                                                                                                                            </t>
  </si>
  <si>
    <t>県営事業実施計画調査費</t>
  </si>
  <si>
    <t xml:space="preserve">　高度な技術を要する県営土地改良事業を適切に実施するため、事業計画の策定を行う。
事業種類
１．県営ほ場整備事業等計画調査
２．県営ため池等整備事業計画調査
３．県営農道整備事業計画調査
４．国営関連県営かんがい排水事業計画調査
５．節水型土地改良事業計画調査
採択基準
　次年度において、事業採択が確実な地区                </t>
  </si>
  <si>
    <t>農林産物獣害対策事業費</t>
  </si>
  <si>
    <t xml:space="preserve">　有害野生動物による農林作物被害のうち、特に被害の大きい猿・猪等について防護柵等を設置し防除することにより農林作物を猿・猪等の被害から守り、農林作物の安定供給に資する。
採択基準
　有害野生動物による農林作物被害を受けていて、防護  柵等を設置しようとしている市町村に対して補助する。                                                                                                                                                                                                                  </t>
  </si>
  <si>
    <t>換地処分促進対策事業費</t>
  </si>
  <si>
    <t xml:space="preserve">　ほ場整備事業などの換地を必要とする事業の換地処分を促進するため、換地業務従事者などに対する研修等を通じて換地事務の円滑な推進体制を確立する。                                                                                                                                                                                                                                                                                                                                                                                                                                                                                              </t>
  </si>
  <si>
    <t>国営等関連特別県単事業費</t>
  </si>
  <si>
    <t xml:space="preserve">　国営及び公団営事業の事業効果を早期に発現するため、その受益地内において補助事業で対応できない末端用水路及び施設の整備を５ヶ年計画（H3～H7）、第２次５ヶ年計画（H8～H12）に基づき整備を行ってきたところであるが 、 この５ヶ年計画及び第２次５ヶ年計画で対応できない 事業量を抱えている現状を鑑み、第３次５ヶ年計画（H13 ～H17）により、上位事業との整合を図りながら、実施要 望地区を計画的に推進していく。                                                                                                                                                                                                                                      </t>
  </si>
  <si>
    <t>土地改良推進対策事業費</t>
  </si>
  <si>
    <t xml:space="preserve">　土地改良事業の円滑な推進を図るため土地改良事業団体連合会において、土地改良施設の診断及び指導、土地改良事業計画の樹立、土地改良事業実施等についての助言・指導を行う。                                                                                                                                                                                                                                                                                                                                                                                                                                                                            </t>
  </si>
  <si>
    <t>希少生物保全事業費</t>
  </si>
  <si>
    <t xml:space="preserve">農業基盤整備を実施するにあたり、絶滅危惧種や地域において保全が必要とされている希少生物等が生息する場合は、従来工法との差額にかかる工事費の地元負担金を県が補助することにより、生態系に配慮した整備を推進し、自然と共生する社会づくり、都市住民にとっても魅力的な、個性ある地域づくりを進めます。
採択基準
　絶滅危惧種や希少生物などが生息する水路やため池など農業用施設の改修にあたり、生態系に配慮した工法を採用する地区において、従来工法との差額分に係る地元負担金を補助する。                                          </t>
  </si>
  <si>
    <t>担い手育成支援事業費</t>
  </si>
  <si>
    <t xml:space="preserve">　ガット・ウルグアイラウンド農業合意に伴う新たな国境措置の下で、農地の効率的利用の促進により、土地改良事業効果が一層発現されるよう担い手への農用地の利用集積を進めることが緊急の課題となっている。このため、担い手への農用地利用集積に積極的に取り組む土地改良事業地区であって、土地改良負担金の水準が一定以上の地区について、農家負担の軽減や土地改良事業の効果の高度化を図るための諸活動に対して、資金協会が土地改良区等へ交付する助成金の１／２を補助する。また、助成金を交付する資金協会から県が事務の一部（土地改良区への指導等）を受託する。                                                                      </t>
  </si>
  <si>
    <t>水田農業振興緊急整備事業費</t>
  </si>
  <si>
    <t xml:space="preserve">　食料自給率の向上と農村の健全な発展を図るために複数の、土地改良事業を総合的・一体的に実施することにより効率的な複合経営の確立を図る。
事業種類
・水田農業振興緊急整備型
採択基準　　受益面積　20ha以上                                                                                                                                                                                            </t>
  </si>
  <si>
    <t>団体営調査設計事業費</t>
  </si>
  <si>
    <t xml:space="preserve">　団体営土地改良事業を有効かつ適切に実施するため、  事業実施予定地区の事業計画書及び実施設計書を作成    する経費に対して補助するものである。                                                                    採択基準
　団体営土地改良事業を実施することが確実な地区
根拠法令等
　団体営調査設計事業実施要綱、土地改良関係補助金交付要綱                                                                              </t>
  </si>
  <si>
    <t>土地改良施設安全管理指導事業費</t>
  </si>
  <si>
    <t xml:space="preserve">　頭首工及び排水機場等の施設につき、常時機能を十分に発揮させるために施設管理の技術指導及び点検整備を行い管理の適正化を図るとともに未然に災害を防止する。                                                                                                                                                                                                                                                                                                                                                                                                                                                                                        </t>
  </si>
  <si>
    <t>団体営かんがい排水事業費</t>
  </si>
  <si>
    <t xml:space="preserve">１．土地改良施設修繕保全事業
　土地改良事業で造成された基幹施設の修繕又は保全工事を行う。
２．農業水利保全支援事業
　土地改良区等が水利権の変更更新をする場合、技術的支　援を行う。                                                                                                                                                                                                                                                                                                                                                                </t>
  </si>
  <si>
    <t>麦・大豆づくりスケールアップ事業費</t>
  </si>
  <si>
    <t xml:space="preserve">　排水不良のため集団的な麦・大豆作の団地形成の障害となっている水田に対して、排水対策を実施することにより、集落全体のブロックローテーションによる麦・大豆作の集団化と担い手への利用集積を誘導する。
採択基準
　受益面積５ha未満
　市町村が地域の合意のもと、水田農業経営確立対策に沿った麦・大豆の作付け計画を策定し、次年度に受益地を含めておおむね１ha以上の麦・大豆等の集団的な営農が確実な地域                                                                                                    </t>
  </si>
  <si>
    <t>財産適正管理処理委託等事業費</t>
  </si>
  <si>
    <t xml:space="preserve">１．県営土地改良事業により取得した公共用地のうち事業完了地区の登記未済について、平成１４年度からの第６次５カ年計画により、未登記の解消を図り財産を確定する。
２．過年度未登記土地解消のための調査、調印、測量、登記事務                                                                                                                                                                                                                                                                                                                                                                      </t>
  </si>
  <si>
    <t>県営農地開発事業費</t>
  </si>
  <si>
    <t xml:space="preserve">　需要の増大が見込まれる農産物の生産の増強、経営規模拡大を図るため、農用地を開発し、農業の生産性の向上、農業生産の選択的拡大、農業構造の改善を図る。また、併せて国土資源の保全及び高度利用に努める。
造成面積　　４０ｈａ以上
根拠法令　　土地改良法                                                                                                                                                                                                                                            </t>
  </si>
  <si>
    <t>基盤整備促進事業費</t>
  </si>
  <si>
    <t xml:space="preserve">　農作物の需要動向に即応できる多様な営農形態の選択が可能となる、きめの細かい土地基盤の整備及び農用地の利用集積等の加速的な推進を図る。
事業種類
・一般型
・農道環境整備型
採択基準      受益面積　５ha以上                                                                                                                                        </t>
  </si>
  <si>
    <t>農地等高度利用促進事業費</t>
  </si>
  <si>
    <t xml:space="preserve">　地域の特性に応じて、農地の汎用化等の高度利用を行うためのきめ細かい整備を機動的に促進するとともに、農用地の利用集積の加速的な推進を図る。
事業種類
・農地維持保全型
・担い手育成型
採択基準　　　受益面積　5ha以上                                                                                                                                         </t>
  </si>
  <si>
    <t>畑地帯総合農地整備事業費</t>
  </si>
  <si>
    <t xml:space="preserve">１．担い手育成畑地帯総合整備事業
　畑作農業の担い手による連坦的ほ場の形成等に向け農地利用流動化を促進し、担い手の経営安定を図るため効率的な基盤整備と生産環境整備を総合的に実施する。
２．担い手育成農地集積事業
　担い手育成畑地帯総合整備事業実施地区で農用地の利用集積を２０％以上増加する。
３．緊急畑地帯総合整備事業
　農産物の輸入自由化の影響を被る畑作物の生産地において生産性の向上、他作物への転換の円滑化等農業経営の合理化を図るため生産基盤の総合的な整備を行う。                                                            </t>
  </si>
  <si>
    <t>県単土地基盤整備事業費</t>
  </si>
  <si>
    <t xml:space="preserve">　農業生産性の向上と良好な営農が営まれるよう農業生産基盤及び農村生活環境の整備を行い、農業農村にとって最も基礎的な資源である農地や、農村環境、自然環境を確保し、担い手を育成する。
１．小規模土地改良事業
２．農村基盤総合整備事業
３．小草地造成改良事業
４．土地改良施設整備補修事業
採択基準
１，２　受益面積２ha以上１０ha未満
３　　　受益面積０．３ha以上１０ha未満
４      受益面積２０ha以上                          </t>
  </si>
  <si>
    <t>県営かんがい排水事業費</t>
  </si>
  <si>
    <t xml:space="preserve">１．一般型
　基幹かんがい排水施設の整備を図る。
２．排水対策特別型
　水田農業経営確立対策の円滑な推進及び転作の定着のた　めの施設整備を行う。
３．基幹水利施設補修事業
　土地改良事業で造成された基幹水利施設の機能維持を図るための改良及び補強を行う。
４．農業水利施設保全対策事業
　既存の農業水利施設の劣化を防ぐため施設の現況調査を行い適切な予防対策を行う。                                                                            </t>
  </si>
  <si>
    <t>経営体育成基盤整備事業費</t>
  </si>
  <si>
    <t xml:space="preserve">　自立した経営体の育成・確保を重点的に進めるため、大区画整理や農道及び農業用用排水施設などの生産基盤を整備するとともに、認定農業者や農業生産法人等への農地集積を行い、農業の構造改革を図る。
ハード事業
（ほ場整備）担い手育成・一般・大区画型
（土地総）　担い手育成・担い手支援・一般型
ソフト事業
21世紀モデル経営体育成促進事業
生態系保全型水田整備推進事業
実施計画                                          </t>
  </si>
  <si>
    <t>農村地域計画総合推進事業費</t>
  </si>
  <si>
    <t>優良農地等確保促進事業費補助金</t>
  </si>
  <si>
    <t xml:space="preserve">　農用地利用計画の総合的な見直しを行う市町村のうち、土地利用の競合を生じている市町村においてモデル的に、農用地区域以外の農地についての農用地区域への編入の可能性の検討、農用地区域内に確保された農地等についての詳細な土地利用計画の検討、地域住民の土地利用に関する意識を高めるための普及活動、行政・団体が一体となって取り組むための体制整備等を行う。                                                                                                                                                                                                                                                                                          </t>
  </si>
  <si>
    <t>農地総務費</t>
  </si>
  <si>
    <t xml:space="preserve">①訴訟対策費
　県営ほ場整備事業　　上野南部第二地区　丹生地区
②東海農用地等集団化協議会費
③三重地区用地対策連絡協議会会費負担金
④全国猿害対策協議会負担金                                                                                                                                  </t>
  </si>
  <si>
    <t>換地清算金</t>
  </si>
  <si>
    <t xml:space="preserve">　換地処分を伴う県営ほ場整備事業、県営中山間地域総合整備事業、県営畜産経営環境整備事業についての換地清算金                                                                                                                                                                                                                                                                                                                                                                                                                                                                                                                                        </t>
  </si>
  <si>
    <t>農地対価経理事業費</t>
  </si>
  <si>
    <t xml:space="preserve">１　事業又は細事業の目的及び効果、内容
　農地法第７８条の規定に基く国有農地の管理、売渡及び売払事務、農業経営基盤強化措置特別会計法に基づく売渡対価並びに使用料の徴収を行う。また、農業経営基盤強化措置特別会計法に基づき、売渡対価及び使用料の徴収事務について市町村の指導・監査を行う。
２　根拠法令（要綱）名、条項
　農地法第３６条・第７８条・第８０条等
　農業経営基盤強化措置特別会計法第１条等
　農地対価等徴収令第１条・第２条等
３　負担区分　　国１０／１０　一部県費              </t>
  </si>
  <si>
    <t>農地調整費</t>
  </si>
  <si>
    <t xml:space="preserve">①　農地に関する許可、民事調停、土地管理情報収集分析調査等を実施することにより、農地法の適正な運用を図る。
②　農地の一時転用を伴う砂利採取の認可を行い、砂利採取後早急に農地に復元することにより、農地の形質の向上を図り、農業生産の維持増進と砂利の供給を図る。
③　「農業振興地域の整備に関する法律」に基づき市町村農業振興地域整備計画の適正な管理について助言を行うともに、都市計画関連土地利用調整調査を通じ良好な農業振興地域の保全・形成に努める。                                                                                                                        </t>
  </si>
  <si>
    <t>未墾地処理費</t>
  </si>
  <si>
    <t>未墾地処理事業費</t>
  </si>
  <si>
    <t xml:space="preserve">１　事業又は細事業の目的及び効果、内容
　開拓財産（未墾地）、開拓道水路の管理及び売渡・売払・譲与等の処分。県民等の相談・要望に対応する登記是正等の措置。
２　根拠法令（要綱）名、条項
　農地法第８０条等
　農業経営基盤強化措置特別会計法第１条等
　国有農地等売払事務処理要領
３　負担区分　　国　１０／１０（一部県費）                                                              </t>
  </si>
  <si>
    <t>団体営ため池等整備事業費</t>
  </si>
  <si>
    <t xml:space="preserve">１．用排水施設整備
　改築後における自然的社会状況の変化等に対応して早急に整備を要する頭首工、揚排水機場水路等の用排水施設の改修を行う。
２．危険ため池緊急整備
　灌漑用ため池で老朽化による決壊、漏水を防止するため、堤体及び付帯施設の改修を行う。                                                                                                                                                                                                                                                                                        </t>
  </si>
  <si>
    <t>農地保全整備事業費</t>
  </si>
  <si>
    <t xml:space="preserve">　土地の平均傾斜度１５゜以上の急傾斜地帯や浸食を受けやすい性状の土壌地帯において農地の浸食崩壊防止のために行う。                                                                                                                                                                                                                                                                                                                                                                                                                                                                                                                                </t>
  </si>
  <si>
    <t>地すべり対策事業費</t>
  </si>
  <si>
    <t xml:space="preserve">　地すべりによる被害を除去または軽減し国土の保全と民生の安定を図るため、地すべり防止施設の新設を行う。                                                                                                                                                                                                                                                                                                                                                                                                                                                                                                                                          </t>
  </si>
  <si>
    <t>地盤沈下対策事業費</t>
  </si>
  <si>
    <t xml:space="preserve">　本県農林水産業の振興に関する重要事項についての諮問機関である農業、林業及び水産業の各振興対策審議会を設置し、本県農林水産業の振興に資する。
●実施期間、全体計画、年次計画
　平成１５年度開催計画　３審議会　１回
●負担区分
　事業費ベース　県１０／１０                                                                                                                                                                                                                                                                                            </t>
  </si>
  <si>
    <t>みえの地産地消推進事業費</t>
  </si>
  <si>
    <t>地域特産品認証事業費</t>
  </si>
  <si>
    <t xml:space="preserve">　県内産の原材料を利用し県内で製造された食品を発掘し、認証基準を定め、基準に適合した商品を地域特産品として認証、販売することにより、県内産品の消費拡大・イメージアップを図る。                                                                                                                                                                                                                                                                                                                                                                                                                                                                    </t>
  </si>
  <si>
    <t>環境にやさしいみえのコメ普及推進事業費</t>
  </si>
  <si>
    <t xml:space="preserve">①環境にやさしいみえのコメ普及推進事業費
　伊勢湾等の浄化対策の一環として、県産米の主力品種（三重コシヒカリ、伊賀コシヒカリ、みえのえみ）を無洗米として普及推進するため、ＰＲ活動・販売対策等を展開する。
　また、生産面についても、環境にやさしい視点で見直し、広く生産者、消費者にアピールする。
②県産米学校給食導入促進事業費
　学校給食用の米に、県産米の無洗米利用を促進することにより、次世代を担う児童・生徒と保護者の環境及び地域農業への理解を促し、地産地消の推進に資する。        </t>
  </si>
  <si>
    <t>土地改良直轄調査受託事業費</t>
  </si>
  <si>
    <t>土地改良直轄調査費</t>
  </si>
  <si>
    <t xml:space="preserve">　農業生産基盤及び農村環境整備等を円滑に推進するための、水・土地等に関する国の直轄調査の一部を受託、実施する。
①都市計画関連土地利用調査　②広域農村総合整備基本調査　③農業基盤整備基礎調査　④農用地建設業務統計調査　⑤経済効果測定基準調査　⑥中山間地域農林地整備計画策定調査 ⑦農業水利基本調査　⑧多面的機能維持増進調査　⑨事業計画管理調査　⑩農業農村環境情報整備調 査                                                                                                                                                                                                              </t>
  </si>
  <si>
    <t>みえ食生活指針普及推進事業費</t>
  </si>
  <si>
    <t>「みえ食生活指針」の普及・啓発、食生活指針普及ボランティアの活動支援や、食事の楽しさ・大切さを子どもたちに教える「食農教育」を実践するモデル園・校を指定します。</t>
  </si>
  <si>
    <t>農林水産商工部</t>
  </si>
  <si>
    <t>人と自然にやさしいみえの農産物表示制度推進事業費</t>
  </si>
  <si>
    <t xml:space="preserve">　生産者に持続性の高い生産方法（有機質資材による土づくり、化学肥料・農薬の低減、環境への負荷が少ない資材の使用）への取り組みを促進し、その方法で作られた県内農産物について、生産方法を公開し、表示する制度の円滑な運営を図り、消費者が安心できる県内農産物を購入できるよう運営機関を支援するとともに適切な表示や量販店等における地場産コーナー等の設置を推進する。                                                                                                                                                                                                                                                                        </t>
  </si>
  <si>
    <t>農林水産商工部</t>
  </si>
  <si>
    <t>食と農のネットワーク推進事業費</t>
  </si>
  <si>
    <t>「地産地消運動」を生活者の視点に立って進めるため、県民が広く参加する推進母体「地産地消ネットワークみえ」と県・市町村が協働を図りつつ、フォーラムの開催や情報発信、実践活動を行う。また、市町村の取り組みに対して助成を行う。</t>
  </si>
  <si>
    <t>農林水産商工部</t>
  </si>
  <si>
    <t>農政総務費</t>
  </si>
  <si>
    <t>懇話会開催費</t>
  </si>
  <si>
    <t xml:space="preserve">  農林水産商工部の主要な事務事業において、委員として出席した県民からそれぞれの立場で評価を受け、新規事業の計画立案並びに継続事業の変更及び廃止の判断材料として活用する。                                                                                                                                                                                                                                                                                                                                                                                                                                                                        </t>
  </si>
  <si>
    <t>農政関係団体育成負担金</t>
  </si>
  <si>
    <t xml:space="preserve">　農林水産顕彰、啓発関係行事並びに農林水産業に関する 調査研究等を実施することにより、国民の農林水産業に対する認識を深め、農林水産業者の技術改善及び経営発展の意欲の高揚を図る。                                                                                                                                                                                                                                                                                                                                                                                                                                                                  </t>
  </si>
  <si>
    <t>研修会参加負担金</t>
  </si>
  <si>
    <t xml:space="preserve"> 各種研修会参加に係る負担金                                                                                                                                                                                                                                                                                                                                                                                                                                                                                                                                                                                                                     </t>
  </si>
  <si>
    <t>職員研修事業費</t>
  </si>
  <si>
    <t xml:space="preserve">　政策開発研修センターにおける職員研修にかかる経費行政経営品質研修にかかる経費                                                                                                                                                                                                                                                                                                                                                                                                                                                                                                                                                                </t>
  </si>
  <si>
    <t>一般管理事業費</t>
  </si>
  <si>
    <t xml:space="preserve">　農林水産商工部及び各県民局農政・農林（水産）商工部の運営にかかる経費                                                                                                                                                                                                                                                                                                                                                                                                                                                                                                                                                                            </t>
  </si>
  <si>
    <t>生鮮食料品流通対策事業費</t>
  </si>
  <si>
    <t>ＪＡＳ表示モニタリング協働事業費</t>
  </si>
  <si>
    <t xml:space="preserve">　食品の品質表示については、平成１２年７月から生鮮食品の原産地表示が、平成１３年４月からは、加工食品及び遺伝子組み換え食品の表示が義務付けられているとともに有機食品の表示規制も行われている。しかしながら、本年に入り雪印食品をはじめとして、原産地の偽装等ＪＡＳ法違反事例が多発している中で、監視指導体制の充実等食品表示の適正化に向けた取組の強化が緊急の課題となっている。このため、食品表示制度の普及・指導に加え、消費者の協力を得た食品表示のモニタリング、食品表示１１０番による情報の受付、表示不適正商品の買取・鑑定等を実施する。                                                </t>
  </si>
  <si>
    <t>地域食品振興対策事業費</t>
  </si>
  <si>
    <t xml:space="preserve">　近年、食品産業を取り巻く環境は、ＪＡＳ法改正、ＰＬ制度の法制化、リサイクル法の導入、HACCP方式よる衛生 管理対策等大きな動きが相次いでいる。これらの変化に的確に対応し、また、生産から加工、流通、消費に至るﾌｰﾄﾞｼｽﾃﾑ全体の中、いかに食品産業団体として活動していくかといったリスク管理構築等の課題解決、食ニーズを基点とした新製品開発による地域ブランドの創出及び食品の提供を実施する。
（細々事業名）
①食品産業振興指導推進費
　特定農産加工業経営改善臨時措置法にかかる承認等事務
②地域ブランド新製品開発事業費
③技術力向上人材育成支援事業費補助金                </t>
  </si>
  <si>
    <t>農産物の生産振興事業費</t>
  </si>
  <si>
    <t>三重の農産物安全安心確保緊急対策事業費</t>
  </si>
  <si>
    <t xml:space="preserve">　無登録農薬の使用等により、発生した消費者の食に対する不安、県内産農産物の信頼失墜を回復し、消費者への安全で安心できる県内産農産物の生産供給体制を構築するため、県下の生産組織のリーダー等を対象とした研修会及び安心安全確保検討会等を開催するとともに地域で生産組織が先導的に取り組むことに対して支援する。                                                                                                                                                                                                                                                                                                                                      </t>
  </si>
  <si>
    <t>食の安心リーディングビジネス創出事業費</t>
  </si>
  <si>
    <t>食の安全・安心を確保するための事業展開が、経営上プラスに働く環境を整備するため、食の安全・安心確保をキーコンセプトとした新商品開発やその取り組みを消費者に的確に伝達するコミュニケーション戦略展開、流通チャネル開拓等を促進することを目的にビジネスプランコンペを実施し、その優秀なプランの実践を支援する。</t>
  </si>
  <si>
    <t>農林水産商工部</t>
  </si>
  <si>
    <t>米の生産振興対策事業費</t>
  </si>
  <si>
    <t xml:space="preserve">  米・麦・大豆の生産振興を図るため、農産物種子対策、生産体制の整備、計画出荷数量の配分を行う。また、全国農産園芸主務課長会の負担金を負担する。
①主要農産物種子対策費
②米・麦・大豆生産総合対策事業費
　ア 米産地体制確立推進事業費
　イ 新たなみえの米戦略策定事業費
　ウ 麦生産総合対策事業費
　エ 大豆生産総合対策事業費
　オ 米・麦・大豆生産総合対策事業費
③米買入対策事業費                                                                                      </t>
  </si>
  <si>
    <t>果実生産振興対策事業費</t>
  </si>
  <si>
    <t xml:space="preserve">　果樹産地において、低コスト、高品質生産を推進することにより産地の体質強化を図る。また、果実の長期需用見通しに立脚した生産誘導を推進し消費者（県民）の求める安心・安全な果実生産を推進する。うんしゅうみかんについては、需給調整並びに認定農業者の経営安定に関する事業を実施するための交付準備金に対して、助成を行うとともに、関係団体に対して指導を行う。                                                                              </t>
  </si>
  <si>
    <t>野菜生産振興対策事業費</t>
  </si>
  <si>
    <t xml:space="preserve">　野菜生産に大きな役割を果たす指定産地と特定産地について安定出荷と産地維持のため価格低落時に価格安定対策事業を実施する。また、それらの産地について、安定的な生産出荷体制確立のため野菜指定産地等整備活性化協議会を設置し、総合的、専門的な産地指導を行う。さらに、輸入急増野菜に対抗できる産地を確立するため、低コスト化や契約取引の推進、高付加価値化等の取り組みに対し支援する。                                                                                                                                                                                                                                                                </t>
  </si>
  <si>
    <t>卸売市場等流通対策事業費</t>
  </si>
  <si>
    <t xml:space="preserve">　県内における生鮮食料品の合理的安定的な流通を推進する。また、市場における流通の近代化、合理化を推進する。
（１）卸売市場審議会の開催
（２）中央卸売市場事業特別会計健全化のための繰出金
（３）中央卸売市場の指導監督等
（４）地方卸売市場の指導監督等
（５）卸売市場活性化等事業
（６）県外卸売市場、産地及び消費地の動向調査
（７）卸売市場関係資金等の普及・指導等                                                                                                                      </t>
  </si>
  <si>
    <t>水田農業推進対策事業費</t>
  </si>
  <si>
    <t>生産調整推進対策推進費</t>
  </si>
  <si>
    <t xml:space="preserve">  生産調整の着実かつ的確な実施と地域の実態に即した効率的な生産調整推進に資するため、推進指導、電算処理並びに水田農業経営確立助成補助金交付事務及び調査事務を行うとともに、平成１６年度からスタートする新対策にともなう地域の特色ある産地づくりに向けた取組計画の作成を支援するため、市町村等へ推進事務費を交付する。水田農業経営確立助成補助金交付に係る確認事務が円滑に実施できるよう市町村に委託費を交付する。
①生産調整推進対策市町村等推進交付事業
②生産調整推進対策推進事業
③水田農業経営確立対策推進確認事務委託事業                                                            </t>
  </si>
  <si>
    <t>元気ある林業経営体等育成事業費</t>
  </si>
  <si>
    <t>地域森林整備推進事業費</t>
  </si>
  <si>
    <t xml:space="preserve">　地域の森林の適切な管理・経営を担える意欲ある林業経営体を育成するために、林業経営基盤の強化の促進等のための資金の融通等に関する暫定措置法に基づく林業経営改善計画の認定を推進するとともに、森林の所有権の移転等のあっせん制度等を有効に活用し、規模拡大林家への助成を行う。
●負担区分
　国1/2　県1/2　一部県費                                                                                                                                                                                      </t>
  </si>
  <si>
    <t>みえの農産物安全・安心確保モデル育成事業費</t>
  </si>
  <si>
    <t xml:space="preserve">　県内農産物の安全性、品質に関わる三重県版農産物管理マニュアルの開発・導入と、みえの認証制度の導入推進を行うことで、消費者と農業者の信頼関係を再構築し、消費者の食に対する安全安心の満足度を向上させるとともに農業経営体の自立を支援する。
①三重県版農産物品質管理マニュアルの開発
②三重県版農産物品質管理マニュアル、みえの認証制度の導入推進
③消費者と農業者の交流促進
④農業者への顧客志向の定着                                                                            </t>
  </si>
  <si>
    <t>農的企業の誘致促進事業費</t>
  </si>
  <si>
    <t xml:space="preserve">　近年、大手企業の農業分野への直接参入あるいは契約栽培の分野でも異業種からの参入が進みつつあります。さらに、最近では、食の安全・安心を強く志向する消費者心理や規制緩和の方向性などにより、食品関連企業による直接的な原料確保・生産、生産者と小売・加工業者、消費者との直接取引などの動きが見られます。
　そこで、本県における①企業による直接的な農業生産活動、②企業と農業者の事業連携などの動きを促進することにより、従来の農業者の枠外から、安全・安心な食料生産を積極的に実践する事業活動を誘致し、消費者のニーズや志向に的確に応え得るよう本県農業を加速させるとともに、農業者の経営レベルの向上を図ります。              </t>
  </si>
  <si>
    <t>水産業改良普及事業費</t>
  </si>
  <si>
    <t>普及活動高度化特別対策事業費</t>
  </si>
  <si>
    <t xml:space="preserve">　漁業技術の高度化に対応し、普及職員の資質向上を図る。
　ブロック集団研修会
　普及指導強化・円滑化検討会
　先進地調査・研修                                                                                                                                                                                                                                                                                                                                                                                                                                                                  </t>
  </si>
  <si>
    <t xml:space="preserve">　水産業改良普及職員を配置することにより、沿岸漁業等の経営の近代化を促進し、沿岸漁業等の従事者が地域の特性に適応した合理的な漁業経営を行うように、その自主的な努力の助長を図る。また普及職員の普及指導能力を高めるため各研修への派遣等を行う。
　漁家指導　　巡回指導、情報収集、情報提供
　普及職員研修　　専門技術員研修、普及員行政研修、」新任普及員研修、普及員一般研修                                                                                                                                                                                                                    </t>
  </si>
  <si>
    <t>漁業近代化資金融通事業費</t>
  </si>
  <si>
    <t>合併漁協漁家経営対策資金融通事業費</t>
  </si>
  <si>
    <t xml:space="preserve">  合併後の新漁業協同組合の組合員が、資本装備の高度化及び漁業経営の近代化を推進するため借り入れた漁業近代化資金の利子負担等の軽減を図ると共に漁協合併の促進を図る。                                                                                                                                                                                                                                                                                                                                                                                                                                                                              </t>
  </si>
  <si>
    <t>水産物生産流通等高度化資金融通事業費</t>
  </si>
  <si>
    <t xml:space="preserve">　中小漁業者及び漁業団体が資源管理型漁業又は生産から販売までの各段階における流通高度化の取り組みに必要な低利の運転資金等を融通する融資機関に対し利子補給を行うことにより、漁業経営の安定を図るとともに、魚価の安定にも資することを目的とする。
・融資枠等
（１）水産物生産流通等高度貸金
　イ　利子補給率　１．２％                                                                                                                                                                                                                                      </t>
  </si>
  <si>
    <t>漁業経営改善促進資金融通事業費</t>
  </si>
  <si>
    <t xml:space="preserve">　中小漁業者の経営の改善合理化に向けた取組みを支援するため、漁業経営の改善及び再建整備に関する特別措置法に基づく漁業経営改善計画の認定を受けた中小漁業者のうち、経営の多角化や協業化、販売方法の改善等の取組みを行うものに対して、低利の短期運転資金を融通する。                                                                                                                                                                                                                                                                                                                                                                                </t>
  </si>
  <si>
    <t>漁業経営維持安定資金融通事業費</t>
  </si>
  <si>
    <t xml:space="preserve">　漁業経営再建計画に従い経営の再建を図ろうとする沿岸漁業者及び鰹鮪漁業者に対し、固定化債権の整理等に必要な資金（漁業経営維持安定資金）を融資した金融機関に利子補給措置を講ずる。
●融資枠等
（１）漁業経営維持安定資金
　イ　平成15年度融資枠1.0億円（沿岸漁業者）
　ロ　利子補給率　1.25％
　ハ　利子補給期間　原則7年間（特認10年間）
　ニ　漁業経営維持安定資金融通事業費補助金                                                                                                                  </t>
  </si>
  <si>
    <t>農林水産金融推進事業費</t>
  </si>
  <si>
    <t>金融公庫受託事務費</t>
  </si>
  <si>
    <t xml:space="preserve">（農林漁業資金融通事務費）
　農林漁業金融公庫の有功活用を推進するため、関係機関、団体との連携を図る。
（公営企業金融公庫業務受託事務費）
　公営企業金融公庫から委嘱を受け、公有林造林資金等の借入に関する指導を行う。                                                                                                                                                                                                                                                                                                                                                    </t>
  </si>
  <si>
    <t>農業経営改善促進資金融通事業費</t>
  </si>
  <si>
    <t xml:space="preserve">　認定農業者に対して経営改善を図るため必要な低利運転資金を供給するため、農業信用基金協会に低利預託基金（信農連からの借入）を造成し、借入金に利子助成を行う。　　　　　　　　　　　　　　　　　　　　　　　　　　（農業改善促進資金融通事業費補助金）                                                                                                                                                                                                                                                                                                                                                                                            </t>
  </si>
  <si>
    <t>農業経営基盤強化資金融通事業費</t>
  </si>
  <si>
    <t xml:space="preserve">　農業経営基盤強化資金（農林漁業金融公庫資金）に対して利子助成を行い、認定農業者の金利負担の軽減を図る。                                                                                                                                                                                                                                                                                                                                                                                                                                                                                                                                        </t>
  </si>
  <si>
    <t>真珠養殖業特別災害資金融通事業費</t>
  </si>
  <si>
    <t xml:space="preserve">　近年に類を見ない低水温により被害を受けた真珠養殖業 者の経営状況が悪化し、既存の融資制度では対応が難しいので、損失補償と融資機関への利子補給による無担保の融資制度を創設し、被害を受けた真珠養殖業者の経営再建を図る。
●目的及び効果、内容
　融資機関に対し利子補給を行うことで円滑な融資を可能にすることで、被害を受けた真珠養殖業者の再生を図る。                                                                                                                                                                                                                  </t>
  </si>
  <si>
    <t>農家負担軽減支援特別資金融通事業費</t>
  </si>
  <si>
    <t xml:space="preserve">　農業者の金利負担の軽減を図り、効率的かつ安定的な経営体の育成を支援するため既往債務の借換に対して国、県が利子助成を行う。                                                                                                                                                                                                                                                                                                                                                                                                                                                                                                                      </t>
  </si>
  <si>
    <t>特別会計繰出金</t>
  </si>
  <si>
    <t>農林漁業資金貸付事業特別会計繰出金</t>
  </si>
  <si>
    <t xml:space="preserve">１農業改良資金貸付事業の運営に要する事務費及び貸付所　額を充足するに必要な資金造成費を特別会計へ繰出す。　２林業改善資金貸付事業に必要な資金を特別会計に繰出す。　３沿岸漁業者に経営等改善資金等を無利子で貸付けする沿岸漁業改善資金貸付事業特別会計に事務費を繰出す。
●根拠法令（要綱）名
１農業改良資金助成法
　青年等就農促進のための資金の貸付に関する特別措置法
２林業改善資金助成法
　林業経営基盤の強化等の促進のための資金の融通関する　特別措置法
３沿岸漁業改善資金助成法                            </t>
  </si>
  <si>
    <t xml:space="preserve">　三重県漁業近代化資金利子補給金交付規則及び三重県漁業近代化資金融通制度要綱に基づき、漁業者等の資本装備の高度化と近代化に必要な資金の円滑な融通を図るため、利子補給措置を講ずる。
●根拠法令等
　漁業近代化資金助成法
●融資枠等
(1)平成１５年度融資枠　　２０．５億円
　　内訳：一般資金　１７．５億円
　　　　　　特定資金　 ２．０億円
(2)利子補給率　０．６％～１．２５％
(3)利子補給期間　最長２０年間              </t>
  </si>
  <si>
    <t>森林育成促進資金貸付金</t>
  </si>
  <si>
    <t>森林育成促進資金貸付事業費</t>
  </si>
  <si>
    <t xml:space="preserve">　事業活動を展開する森林組合の資金調達を円滑にするため融資制度を創設し、経営の多様化、協業化、販売方法、改善及び強化を図ることにより、森林育成を促進し、森林環境保全に寄与する。また、林業資金制度に必要な事務費。
●根拠法令
　三重県補助金等交付規則
　三重県森林育成促進資金融資要綱
　国産材振興対策事業実施要領
　農林漁業信用基金調査等委嘱要綱                                                                                                                                                                                                                                      </t>
  </si>
  <si>
    <t>農業経営近代化資金融通事業費</t>
  </si>
  <si>
    <t xml:space="preserve"> 資本整備の高度化を図ろうとする農業者に対する施設資 金等の融通に対して、国･県が利子助成を行う。またそれ に係る事務費等必要な経費。
●実施期間
  ①償還期間  25年以内 ②融資枠 38.5億円（内訳 農業経営近代化資金 30.5億円  農業経営負担軽減支援資金  5億円 中山間地域活性化資金 3億円）③融資機関  農協、信農連、銀行等
● 根拠法令名等
  農業近代化資金助成法、三重県農業経営近代化資金利子補給金交付規則、農業信用保証保険法、農業経営負担軽減支援資金融通措置要綱、三重県補助金等交付要綱、中山間地域活性化資金の融通に関する措置要綱 </t>
  </si>
  <si>
    <t>農林水産団体検査事業費</t>
  </si>
  <si>
    <t xml:space="preserve">　本格的な２００海里時代を迎える中で、水産資源の回復、漁場等の保全、漁村の振興といった水産業をめぐる主要課題に対応して、資源管理型漁業、つくり育てる漁業の一層の推進を図るとともに、水産物の生産性の向上等が喫緊の課題となっている。
　このため、共同漁業権の区域内等地先の漁場と密接に関連する第１種漁港及び一部第２種漁港等を計画的かつ一体的に整備し、地域における水産資源の維持・増大と水産物の生産機能の増大を図り、県民のニーズに的確に対応した水産物の安定供給と漁業地域の活性化に資する。                                                                                                                                                    </t>
  </si>
  <si>
    <t>県営漁場環境保全創造事業費</t>
  </si>
  <si>
    <t>広域漁場整備事業費</t>
  </si>
  <si>
    <t xml:space="preserve">　利用が地元の漁業より広い共同漁業権の区域外の漁場を計画的かつ一体的、大規模に整備することにより、水産資源の持続的利用と水産物の安定的な供給に資することを目的とする。
○事業内容
・共同漁業権の区域外において、利用が広範囲にわたる規模の大きな漁場施設を整備する事業                                                                                                                                                                                                                                                                                      </t>
  </si>
  <si>
    <t>県営地域水産物供給基盤整備事業費</t>
  </si>
  <si>
    <t xml:space="preserve">　本格的な２００海里時代を迎える中で、水産資源の回復、漁場等の保全、漁村の振興といった水産業をめぐる主要課題に対応して、資源管理型漁業、つくり育てる漁業の一層の推進を図るとともに、水産物の生産性の向上等が喫緊の課題となっている。
　このため、共同漁業権の区域内等地先の漁場と密接に関連する第１種漁港及び一部第２種漁港等を計画的かつ一体的に整備し、地域における水産資源の維持・増大と水産物の生産流通機能の増大を図り、県民のニーズに的確に対応した水産物の安定供給と漁業地域の活性化に資する。                                                                                                                                                </t>
  </si>
  <si>
    <t>県営広域漁港整備事業費</t>
  </si>
  <si>
    <t xml:space="preserve">　本格的な２００海里時代を迎える中で、我が国周辺水域を高度に利用し、県民に安全な水産物を効率的に供給していくため、産地市場の統合の促進、水産物の品質・衛生管理の強化、水産物の生産性の向上と物流の効率化等による水産物の集出荷機能の強化や広域的に活動する漁船の安全性の確保が求められている。このため、一部第２種漁港、第３種漁港又は第４種漁港等の計画的な整備による、水産物の生産・流通の拠点づくりを推進し、県民のニーズに的確に対応した水産物の安定供給に資する。                                                                                                                                                                            </t>
  </si>
  <si>
    <t>漁業協同組合組織強化事業費</t>
  </si>
  <si>
    <t>地区合併協議会推進事業費補助金</t>
  </si>
  <si>
    <t xml:space="preserve">　漁協合併にあたっては、合併参加漁協等で構成される地区合併推進協議会において、総合的に協議、調整が行われる。広域合併を推進するには、協議会の運営を指導する連合会の役割がより重要になってくるため、経費の一部を助成する。                                                                                                                                                                                                                                                                                                                                                                                                                        </t>
  </si>
  <si>
    <t>漁協合併等対策指導事業費</t>
  </si>
  <si>
    <t xml:space="preserve">　漁業を取り巻く情勢は厳しいものがあり、漁協経営は益々不安定な状況になっている。このような状況に対処するため、経営内容の正確な把握を行い、改善指導を実施するとともに、合併を推進し、漁協組織を再編する。                                                                                                                                                                                                                                                                                                                                                                                                              </t>
  </si>
  <si>
    <t>漁協事業基盤強化総合対策事業利子補給補助金</t>
  </si>
  <si>
    <t xml:space="preserve">　漁協合併等の促進や合併等実施漁協の事業基盤を強化するため、財務改善計画を樹立し実行している漁協に対し、助成（利子補給）を行う。                                                                                                                                                                                                                                                                                                                                                                                                                                                                                                                </t>
  </si>
  <si>
    <t>漁業経営強化特別対策事業費</t>
  </si>
  <si>
    <t>漁業共済推進・漁協指導事業費</t>
  </si>
  <si>
    <t xml:space="preserve">①漁業共済推進事業費（事務費）
　異常気象又は不慮の事故等によって、受ける損失を補填することにより、漁業の再生産と経営の安定化を図るため、漁業災害補償法に基づく漁業共済の加入推進に努める。
②漁業共済（赤潮特約）事業費補助金
　異常な赤潮による損失に備え、養殖漁業経営の安定を図るため、漁業共済の養殖共済・赤潮特約の掛け金の一部を補助する。
③漁協指導事業費（事務費）
　漁業協同組合の運営の適正化を図るため、水産業協同組合法等に基づき指導監督を行う。                                                                          </t>
  </si>
  <si>
    <t>漁協組織緊急再編対策事業利子補給補助金</t>
  </si>
  <si>
    <t xml:space="preserve">　漁協合併を行った新漁協及び信用事業譲渡を行った漁協の経営基盤を確立するため、財務改善計画を樹立し実行している漁協に対し助成（利子補給）を行う。                                                                                                                                                                                                                                                                                                                                                                                                                                                                                                </t>
  </si>
  <si>
    <t>漁協再編促進事業費補助金</t>
  </si>
  <si>
    <t xml:space="preserve">　三重県漁協経営強化基本方針に基づき合併した新漁協の経営基盤を確立し、早期自立を促進するため運営体制、施設及び機器整備等に要する経費の一部を助成する。
①合併漁協自立支援事業利子補給補助金
②合併漁協自立基盤確立事業費補助金
●負担区分
①県2/3以内　その他1/3（予算　県10/10）
②県1/2以内　その他1/2（予算　県10/10）                                                                                                                                                             </t>
  </si>
  <si>
    <t>信用事業運営効率化推進事業費補助金</t>
  </si>
  <si>
    <t xml:space="preserve">　三重県信用漁業協同組合連合会（信漁連）の経営基盤の強化を図り、地区漁協等から信用事業の譲り受けを計画的に推進させるため、組織の合理化と効率的な運営に資する機器整備の導入経費を助成する。
①効率化機器等整備事業
②効率化店舗指導事業                                                                                                                                                                                                                                                                                                                                                  </t>
  </si>
  <si>
    <t>陸上無線局維持費</t>
  </si>
  <si>
    <t>固定局保守点検費</t>
  </si>
  <si>
    <t xml:space="preserve">　三重県漁業無線局は、県下の沿岸漁船に対して、指導、安全、緊急、遭難、非常、医療等の公共通信を行っている。当該通信を行う通信システムは、海岸局の連絡線として県防災無線の中継局にチャンネルを増設して使用しており、人命財産の保全等の観点から当チャンネルについて年２回の保守点検を行う。                                                                                                                                                                                                                                                                                                                                                        </t>
  </si>
  <si>
    <t>ノリ養殖振興施設整備対策事業費</t>
  </si>
  <si>
    <t>ノリ養殖振興施設整備資金融通事業費</t>
  </si>
  <si>
    <t xml:space="preserve">　木曽三川河口地域では、古くから漁業と農業が複合的に営まれ、特に漁業でノリ養殖が全国的に有名であったが、近年、価格低迷、漁場環境悪化等により、漁業経営は厳しい状況にある。さらに、農業所得の拡大の拡大を目指した木曽岬干拓事業の干拓地利用計画の変更により、漁業振興を早急に図る必要が生じてきた。このため、ノリ養殖業の関連施設の整備等により、地域の漁業振興を図る。
　・漁業近代貸金に上乗せ利子補給                                                                                                                                                                                                                                    </t>
  </si>
  <si>
    <t>水産調整費</t>
  </si>
  <si>
    <t>連絡調整事務費</t>
  </si>
  <si>
    <t xml:space="preserve">水産行政を円滑に推進するため、下記事業等を実施する。
１．水産施策推進会議、水産関係団体負担金等
２．漁業権設定河川における地域開発等に関する連絡会議
３．水産要覧印刷                                                                                                                                                                                                                                                                                                                                                                                                                                                                    </t>
  </si>
  <si>
    <t>消費者に安心される養殖水産物の生産体制整備事業費</t>
  </si>
  <si>
    <t xml:space="preserve">　消費者が求める養殖水産物について信頼ある安全性の情報を提供するために飼料、水産用医薬品、養殖資機材の使用状況等の養殖場から発進される情報の公正な監視体制の整備を推進する。                                                                                                                                                                                                                                                                                                                                                                                                                                                                    </t>
  </si>
  <si>
    <t>漁船登録事務費</t>
  </si>
  <si>
    <t xml:space="preserve">①漁船の登録をさせることによって、その動向を把握するとともに、適正な管理等を促す。
１）漁船の建造等の許可、登録及び検認等
２）小型船舶の船籍簿の管理等
３）漁船保険に関する事務
②漁船登録事務は漁業者からの申請に基づき漁船法に定める手続きに従う事務であり、正当な要件を備えた申請者に対し登録票の交付等を速やかに行うための電算処理委託を実施する。
③事務の迅速化、データベース化、経費の節減等のため、電算処理の外部委託に代わる独自の電算システムを開発する。                                                </t>
  </si>
  <si>
    <t>三重県漁業無線局負担金</t>
  </si>
  <si>
    <t xml:space="preserve">　県と三重県鰹鮪漁業協同組合との二重免許で運用している三重県漁業無線局(中短波・短波)において、県が実施する公共通信に必要な維持運営費を負担する。
　また、平成８年度から運用を開始した超短波無線(県と 三重県超短波無線漁業協同組合との二重免許)についても 公共通信分を負担する。県内の遠洋、近海かつお・まぐろ漁船、まき網漁船及び沿岸漁船などに対して、指導、安全、緊急、遭難、非常、医療等の公共通信を行う。                                                                                                                                                                                        </t>
  </si>
  <si>
    <t>新鮮でおいしい養殖水産物確立総合対策事業費</t>
  </si>
  <si>
    <t xml:space="preserve">　輸入水産物の増加及び養殖漁場の悪化による生産性・競争力の低下等の状況に対処するため、地域の特性に即した持続的養殖の推進や経営の合理化等により養殖水産物の安定的な供給体制の確立を図る。                                                                                                                                                                                                                                                                                                                                                                                                                                                        </t>
  </si>
  <si>
    <t>漁業経営構造改善事業費</t>
  </si>
  <si>
    <t xml:space="preserve">  水産基本法の基本理念を踏まえ、効率的かつ安定的な漁業経営の育成と水産物供給機能を維持強化する観点から、広域的な視点からの事業推進、担い手の育成・確保の強化を図り、持続的漁業生産体制を構築するのに必要な漁業生産基盤としてのしての共同利用施設等の整備を推進するために必要な事業を総合的かつ有機的に実施する。
内容
（１）持続的漁業生産環境整備事業
（２）漁業経営・担い手対策事業
（３）水産物流通高度化事業
（４）漁業地域活性化事業                                                                             </t>
  </si>
  <si>
    <t>漁村コミュニティ基盤整備事業費</t>
  </si>
  <si>
    <t xml:space="preserve">　漁村は、地域住民の生活の場であると同時に、水産業の持続的発展の基盤としての役割を担っているが、都市部に比べて高齢化の進行が著しく、生活基盤の整備水準も低いことから、早急に生活環境の改善を図り、高齢者が安心して暮らせる生活基盤の整備を推進するとともに、地域資源を活用した都市との交流促進、水産業のＩＴ化等による漁村の活性化に資する。
 ＜内容＞生活基盤施設、交流基盤施設、情報基盤施設                                                                                                                                                                                                                    </t>
  </si>
  <si>
    <t>内水面漁場管理委員会総務費</t>
  </si>
  <si>
    <t>全国内水面漁場管理委員会連合会負担金</t>
  </si>
  <si>
    <t xml:space="preserve">　内水面漁場管理委員会の相互連絡を密にし、重要諸課題の解決を図り適正円滑な運営を期し、以て全国内水面漁業の発展に寄与し、その使命を達成する。
・内水面漁場管理委員会の相互連絡協議
・内水面漁業振興策の研究に関する事項
・連合会の運営に必要な資料の作成
・内水面漁場管理委員会の職員の研修
・漁場管理対策検討会の運営                                                                                                                                                                                                                                          </t>
  </si>
  <si>
    <t>内水面漁場管理委員会事務費</t>
  </si>
  <si>
    <t xml:space="preserve">　本県内水面漁場における内水面漁業、水産動植物の採捕及び増殖に関する事項の調整を図るため、内水面漁場管理委員会を運営する。
委員会等開催計画
　区　分　　　　　　　　　　　開催回数
　委員会　　　　　　　　　　　７
　全員協議会　　　　　　　　１
　全内漁関連関係会議　　３                                                                                                                                                                                  </t>
  </si>
  <si>
    <t>内水面漁場管理委員報酬</t>
  </si>
  <si>
    <t xml:space="preserve">　内水面漁場管理委員会は、地方自治法第１８０条の５第２項に基づき都道府県におかれている執行機関である。内水面漁場管理委員会は、漁業法第１３０条により都道府県に置き当該都道府県の区域内に存する内水面動植物の採捕及び増殖に関する事項における事務を処理する。これらの活動に対して報酬を支払う。                                                                                                                                                                                                                                                                                                                                              </t>
  </si>
  <si>
    <t>ＢＳＥ検査体制強化推進事業費</t>
  </si>
  <si>
    <t xml:space="preserve">　新たに施行されたＢＳＥ対策特別措置法により、平成15年4月1日から24ヵ月齢以上の死亡牛全頭のＢＳＥ検査を実施する                                                                                                                                                                                                                                                                                                                                                                                                                                                                                                                                  </t>
  </si>
  <si>
    <t>家畜の防疫衛生指導事業費</t>
  </si>
  <si>
    <t xml:space="preserve">　人畜共通伝染病等の家畜伝染病の発生及び、万一発生した場合のまん延防止を図るとともに、衛生技術指導による家畜の損耗防止と動物用医薬品等の適正使用を推進し安全な畜産物の安定的な供給に資する。                                                                                                                                                                                                                                                                                                                                                                                                                                                    </t>
  </si>
  <si>
    <t>畜産物の生産振興事業費</t>
  </si>
  <si>
    <t>中小家畜対策事業費</t>
  </si>
  <si>
    <t xml:space="preserve">１．安定的な生産及び供給のために鶏卵については需給調整協議会を通じて自主的な生産調整を指導し、採卵鶏素びな及びﾌﾞﾛｲﾗｰについては羽数等の調査を行い協議会等を通じて計画生産を推進し、価格の安定を図る。
２．調査により連続して収集された養豚農家の飼養に係る各種データの相関を回帰分析することで、今後の出荷動向を予測し、肉豚生産者及び流通・輸入関係者等に国内生産見通しの情報を提供することで肉豚の供給や価格の安定を図る。                                                                                                                                                                                                          </t>
  </si>
  <si>
    <t>畜産物安全安心確保事業費</t>
  </si>
  <si>
    <t xml:space="preserve">①家畜個体識別情報活用促進事業
　三重県の牛肉安全安心システムの円滑な運営を図るため、生産履歴情報を生産者が適正に管理できるよう、研修会及び巡回指導を実施する。
②三重の牛肉安全安心システム構築事業
　構築されたシステムを円滑かつ迅速に運営し、消費者に正確な情報を提供するため生産情報等の情報更新を適宜実施するとともに、枝肉サンプルと店頭販売される牛肉の同一性をＤＮＡ検査により確認する。                                                                                                                                                                                </t>
  </si>
  <si>
    <t>酪農振興対策事業費</t>
  </si>
  <si>
    <t>　乳用牛群の効率的な能力検定を普及定着させるとともに、生乳乳製品の流通改善に取り組み、生乳の適性な取引価格を形成することにより、酪農経営の安定的発展を図るため、以下の事業を実施する。
（１）乳用牛群検定普及定着化促進事業費補助金
　乳用牛群検定の普及定着及び後代検定実施による優良雄牛の確保
（２）生乳乳製品流通対策事業費
　生乳計画生産・乳質改善の推進指導に対し助成する。また、学校給食用牛乳の安定的確保を図る。
（３）畜産共進会出品負担金
　ﾎﾙｽﾀｲﾝ共進会に出品展示し、改良体制の強化を図る。</t>
  </si>
  <si>
    <t>肉牛振興対策事業費</t>
  </si>
  <si>
    <t xml:space="preserve">　肉用牛肥育経営及び繁殖経営の安定のため、①肉用子牛生産者積立金助成事業費補助金（子牛生産者が肉用子牛価格安定基金加入時に積立てる生産者積立金に県が１／４助成する。）　②肉用牛経営安定対策等受託事業費（農畜産業振興事業団が行う肥育経営、子牛生産者対策及びＢＳＥ対策事業の円滑な推進を図るため、当該業務の一部を受託する。）　③三重の牛肉生産振興事業費（エライザ検査で陽性となり、確認検査で陰性となった牛の販売価格差を補てんする）　④銘柄牛肉生産振興対策事業（銘柄牛の維持のため、肉質の維持・確保、受入体制の整備等を行う。）                                                                </t>
  </si>
  <si>
    <t>畜産総合対策事業費</t>
  </si>
  <si>
    <t xml:space="preserve">　効率的で生産性の高い畜産経営体の育成、体質強化、家畜・鶏の改良増殖、適正な家畜取引及びＢＳＥつなぎ資金の利子助成を行い畜産業の振興に資する。また、養蜂振興法に基づき養蜂業者の指導監督、転飼調整を実施する。
①畜産総合対策推進指導事業費
②畜産関係中央団体委託事業費
③畜産経営技術高度化促進事業費
④家畜改良増殖推進事業費
⑤家畜取引改善対策事業費
⑥牛海綿状脳症つなぎ資金事業費補助金                                                                                                                        </t>
  </si>
  <si>
    <t>飼料対策事業費</t>
  </si>
  <si>
    <t xml:space="preserve">　飼料作物等の作付け拡大、生産性の向上による飼料自給率の向上を目指し、平成12年度に策定した「三重県飼料増産推進計画」を実現するため、関係機関の連携を進めるとともに、本県に適した優良草種・品種の選定、飼料作物等の生産・利用技術を確立する。また、流通する飼料の品質及び安全性を確保するとともに、家畜への適正な給与を確保するため「飼料の安全性の確保及び品質の改善に関する法律」に基ずき、飼料製造・販売業者への立入調査及び畜産農家に対する巡回指導等を行う。　　　　　　　　　　　　　　　　　　　　　
①自給飼料対策事業
②流通飼料対策事業                                  </t>
  </si>
  <si>
    <t>食肉市場再編事業費</t>
  </si>
  <si>
    <t>１．市場機能強化対策事業費補助金・・・最近の食肉輸入　の増加等による全国的な生産農家の廃業等出荷頭数が減少し集荷に対する市場競争を招いていることに鑑み、四日市畜産公社が行う卸売市場機能強化対策を支援し、公社の経営安定を図る。
２．食肉処理施設再整備事業費補助金・・・四日市市が実施した四日市畜産公社の食肉処理施設再整備費の市債償還元金・利子に対して補助する。
３．食肉処理施設経営改善対策事業費補助金・・・県南部地域の基幹食肉処理施設として松阪牛等食肉の生産流通を支える松阪食肉センターの安定した運営を確保するため取扱頭数の増加安定等経営改善対策に対し補助する。</t>
  </si>
  <si>
    <t>米穀流通対策事業費</t>
  </si>
  <si>
    <t xml:space="preserve">　主要食糧の需給及び価格の安定に関する法律に基づく米穀販売業登録等の事業を行うとともに、消費者に米穀を安定的に供給するために、米穀販売業者制度の適正かつ円滑な運営を図る。また、米の消費動向と食生活の現状等に鑑み、米食を中心とした日本型食生活の推進、米の消費拡大及び米飯給食推進を図る。
①米穀流通対策事業費
②米食推進事業費                                                                                                                                                                                                </t>
  </si>
  <si>
    <t>農業経営総務費</t>
  </si>
  <si>
    <t>改良普及員資格試験実施事業費</t>
  </si>
  <si>
    <t xml:space="preserve">　農業及び農家生活並びに水産業の変革、急速な技術の進展、経営の高度化等に応え普及指導に従事する改良普及員・水産業改良普及員の資質について筆記試験及び口述試験を実施する。毎年１回実施。                                                                                                                                                                                                                                                                                                                                                                                                                                                          </t>
  </si>
  <si>
    <t>三重県農業技術情報システム整備事業費</t>
  </si>
  <si>
    <t xml:space="preserve">　農業農村に関する最新情報や施策等の情報を一元的管理・蓄積し、敏速かつ正確に提供するシステムの整備及び運営を図る。                                                                                                                                                                                                                                                                                                                                                                                                                                                                                                                                </t>
  </si>
  <si>
    <t>農業経営体育成普及事業費</t>
  </si>
  <si>
    <t xml:space="preserve">　経営感覚に優れた経営体の育成、担い手農業者の確保育成、地産地消をふまえた産地育成指導等を行う農業改良普及センターの充実、整備、普及員の資質向上を図る。                                                                                                                                                                                                                                                                                                                                                                                                                                                                                        </t>
  </si>
  <si>
    <t>農業共済団体助成費</t>
  </si>
  <si>
    <t>農業共済団体等事務費助成事業費</t>
  </si>
  <si>
    <t xml:space="preserve">①　農業共済団体等事務費補助金
　農業災害補償法第１４条の規定に基づき、農業共済団体に対して国が負担する事務費の交付を行う。農業共済団体が実施する農業共済事業の適正な実施と組織強化推進のため指導、調査・啓蒙活動を行う。
②　農業共済損害防止事業費補助金
　家畜、水稲、畑作物（大豆）及び園芸施設内作物の損害防止及び事故率の低下を図る。                                                                                                                                                                                                                                        </t>
  </si>
  <si>
    <t>農業協同組合育成指導事業費</t>
  </si>
  <si>
    <t>農協系統事業・組織改革推進事業費</t>
  </si>
  <si>
    <t xml:space="preserve">　農業協同組合等が農業協同組合法に基づく適正な運営が確保されるよう指導を行うとともに、食料・農業・農村基本法の基本理念の実現に向けた系統全体の事業・組織改革に向けての指導・調整・支援を行う。                                                                                                                                                                                                                                                                                                                                                                                                                                                    </t>
  </si>
  <si>
    <t>経営構造対策事業費</t>
  </si>
  <si>
    <t xml:space="preserve">　食料・農業・農村基本法の基本理念と政策課題に即し、効率的・安定的な経営体が地域農業の相当部分を占める農業構造を確立するため、新規就農の促進、認定農業者の育成、法人経営への発展等担い手となる経営体の確保・育成を目的とした経営構造対策を推進する。                                                                                                                                                                                                                                                                                                                                                                                            </t>
  </si>
  <si>
    <t>農業・林業・水産業振興対策審議会費</t>
  </si>
  <si>
    <t>（単位：千円）</t>
  </si>
  <si>
    <t>政策体系コード</t>
  </si>
  <si>
    <t>政策体系名称</t>
  </si>
  <si>
    <t>事業名称</t>
  </si>
  <si>
    <t>細事業名称</t>
  </si>
  <si>
    <t>事業費</t>
  </si>
  <si>
    <t>県費</t>
  </si>
  <si>
    <t>事業概要（目的）</t>
  </si>
  <si>
    <t>部局名称</t>
  </si>
  <si>
    <t>所属名称</t>
  </si>
  <si>
    <t>地域特性を生かした生産振興と安心で効率的な流通体制の確立</t>
  </si>
  <si>
    <t>県営海岸保全施設等災害復旧事業費</t>
  </si>
  <si>
    <t>平成１４年災害復旧事業費</t>
  </si>
  <si>
    <t xml:space="preserve">　公共土木施設災害復旧事業費国庫負担法に関する法律により復旧する。                                                                                                                                                                                                                                                                                                                                                                                                                                                                                                                             </t>
  </si>
  <si>
    <t>農林水産商工部</t>
  </si>
  <si>
    <t>農林水産商工部</t>
  </si>
  <si>
    <t>平成１３年災害復旧事業費</t>
  </si>
  <si>
    <t xml:space="preserve">　公共土木施設災害復旧事業費国庫負担法に関する法律により復旧する。                                                                                                                                                                                                                                                                                                                                                                                                                                                                                                                                                                                </t>
  </si>
  <si>
    <t>平成１５年災害復旧事業費</t>
  </si>
  <si>
    <t>団体営災害耕地復旧事業費</t>
  </si>
  <si>
    <t xml:space="preserve">　農地、農業施設の災害を農林水産施設災害復旧事業費、国庫補助の暫定処置に関する法律により復旧する。                                                                                                                                                                                                                                                                                                                                                                                                                                                                                                                                              </t>
  </si>
  <si>
    <t>漁業調整委員会総務費</t>
  </si>
  <si>
    <t>全国海区漁業調整委員会連合会負担金</t>
  </si>
  <si>
    <t xml:space="preserve">　海区漁業調整委員会の相互連絡を密にし、重要諸問題の解決を図り適正円滑な運営を期し以って全国水産業の発展に寄与してその使命を達成する。
１　海区漁業調整委員会の相互連絡協議
２　漁業振興策の研究に関する事項
３　連合会の運営に必要な資料の作成
４　海区漁業調整委員会の研修
５　連合会会報の発行
６　その他理事会において必要と認める事項                                                                                                                                                                        </t>
  </si>
  <si>
    <t>水面総合利用調整推進事業費</t>
  </si>
  <si>
    <t xml:space="preserve">　三重県の重要産業である水産業の活性化を図るため、地域の漁業問題に精通した海区漁業調整委員会が主体となって、①資源回復計画の推進②遊漁等の適正な資源利用③地元漁業者との対話等を促進する。また、内水面漁場管理委員会は、現在全国的に深刻な問題となっている外来魚について、移植防止の啓発や駆除の推進等を促進する。                                                                                                                                                                                                                                                                                                      </t>
  </si>
  <si>
    <t>漁業調整委員会事務費</t>
  </si>
  <si>
    <t xml:space="preserve">　当海区における漁業の総合的な漁業調整及び海面利用を図るために海区漁業調整委員会を運営する。
委員会等開催計画
  区分　　　　　　　　　　　開催回数
  委員会　　　　　　　　　　　１４
　小委員会　　　　　　　　　１０
  連合海区委員会等　　　　３
　全漁調連関係会議　　　　４
　東日本ブロック会議　　　　１ 
　一都六県連絡会議　　　　１                                                                                </t>
  </si>
  <si>
    <t>漁業調整委員報酬</t>
  </si>
  <si>
    <t xml:space="preserve">　海区漁業調整委員会は、地方自治法第１８０条の５第２項に基づき都道府県に置かれている執行機関である。海区漁業調整委員会は漁業法第８４条により主務大臣が定める海区に置き三重県地先海面は「三重海区」と指定されている。
　海区漁業調整委員会の権限は大きく分けて諮問事項（漁業権に関する行政処分への意見）建議事項（知事に対し変更等促す行為）決定事項（漁業調整のための委員会指示）等を有しこれらの委員会活動に対し報酬を支払う。                                                                                                                                                                  </t>
  </si>
  <si>
    <t>漁港管理費</t>
  </si>
  <si>
    <t xml:space="preserve">　県営漁港の管理に伴う経費                                                                                                                                                                                                                                                                                                                                                                                                                                                                                                                                                                                                                        </t>
  </si>
  <si>
    <t>漁業監督費</t>
  </si>
  <si>
    <t>漁業取締事業費</t>
  </si>
  <si>
    <t xml:space="preserve">　漁業秩序を維持するため、関係機関との連絡を密にしながら、漁業取締業務を実施する。また、漁業取締船の機能維持管理を行う。
１）漁業取締業務
２）海上保安部との連携
３）密漁防止対策協議会・海難防止連絡協議会との連携
４）漁業取締船の乗務員等の関係者に対する研修
５）漁業取締船の修理等維持管理                                                                                                                                                                                                                                      </t>
  </si>
  <si>
    <t>漁業取締船整備費</t>
  </si>
  <si>
    <t xml:space="preserve">　漁業取締船の安全航行を図るため、法定検査を受検するとともに、漁業取締船の機能の充実を図る。
１）漁業取締船「伊勢」定期検査
２）漁業取締船「はやたか」定期検査                                                                                                                                                                                                                                                                                                                                                                                                                                                  </t>
  </si>
  <si>
    <t>漁場環境保全推進事業費</t>
  </si>
  <si>
    <t>貝毒成分等モニタリング事業費</t>
  </si>
  <si>
    <t xml:space="preserve">  赤潮の発生にかかる漁業被害等の未然防止又は軽減を図り、漁業経営の安定を図るため、貝毒成分のモニタリング事業を実施し、総合的な情報管理体制を確立する。
（１）定期的な貝毒検査の実施
（２）有害プランクトン発生時における貝毒検査の実施
（３）貝毒発生時の情報収集体制、情報連絡体制の確立                                                                                                                                                                                                                                                                     </t>
  </si>
  <si>
    <t>栽培漁業推進事業費</t>
  </si>
  <si>
    <t>日本栽培漁業協会負担金</t>
  </si>
  <si>
    <t xml:space="preserve">　社団法人日本栽培漁業協会は日本沿岸における水産資源の涵養のため、それぞれの海域に適した重要水族の種苗の大量生産、供給及び放流管理を行うことによる漁業の栽培化を図ることを目的として設立さている。本県の栽培漁業の発展を図るため会員として加入しているので、その負担金を拠出する。                                                                                                                                                                                                                                                                                                                                                              </t>
  </si>
  <si>
    <t>漁場保全対策推進事業費</t>
  </si>
  <si>
    <t xml:space="preserve">　沿岸及び内水面の漁場を保全するため、漁場の監視及び保全、被害発生時の情報連絡等、漁場監視体制を整備し、公害等による漁業被害の未然防止を図る。
（１）調査指導員による水質監視と生物モニタリング調査　（２）情報連絡体制の整備　（３）検討会の開催　（４）漁場環境保全推進ブロック会議の開催（幹事県）  （５）漁民の森づくり活動の推進                                                                                                                                                                                                                                      </t>
  </si>
  <si>
    <t>栽培漁業センター整備費</t>
  </si>
  <si>
    <t xml:space="preserve">　三重県栽培漁業センターは昭和５３年から５５年にかけて建設されたので、施設の老朽化が目立っているので、円滑な業務の遂行や作業の安全性確保のために施設の整備を図る。
　また、平成７年に竣工し平成８年から始動した三重県尾鷲栽培漁業センターも修繕の必要が出てきたため、施設の整備を図る。                                                                                                                                                                                                                                                                                                            </t>
  </si>
  <si>
    <t>内水面域振興活動推進事業費</t>
  </si>
  <si>
    <t>内水面域振興活動推進事業費補助金</t>
  </si>
  <si>
    <t xml:space="preserve">  環境問題に対する意識が高まる中で、内水面漁業の振興においても、内水面生態系、環境の保全が重要な課題となっているため、次の事業を実施する。
①内水面域振興活動推進事業
　水面利用者に対する知識普及啓発活動や河川清掃等。
②海産稚アユの利用可能性試験事業
　利用となっている本県沿岸海域に生息する海産稚アユを生態系に配慮した放流用種苗として有効活用するための漁獲方法や飼育方法の確立。                                                                                                                                                                                        </t>
  </si>
  <si>
    <t>遊漁調整費</t>
  </si>
  <si>
    <t>遊漁調整通常事務費</t>
  </si>
  <si>
    <t xml:space="preserve">１．海面における遊漁と漁業との間の漁場海面利用調整を図るために次の事業を行う。
・漁場利用協定等の促進、海面利用協議会の運営
・遊漁船業者への安全講習会および立ち入り検査等
・プレジャーボート等の漁場利用適正化対策
２．遊漁船業の適正化に関する法律が改正され、遊漁船業者を登録するために次の事業を行う。
・遊漁船業者の登録原簿の作成
・遊漁船業者登録システムへの入力作業
・遊漁船業務主任者に対する講習会の開催
３．（社）全国遊漁船業協会への負担金                                                                    </t>
  </si>
  <si>
    <t>資源管理体制・機能強化総合対策事業費</t>
  </si>
  <si>
    <t>資源回復計画推進事業費</t>
  </si>
  <si>
    <t xml:space="preserve">　地域の重要な産業である水産業の活性化を図るために、地域における資源管理の実施主体である漁協等漁業者団体の機能強化を図るとともに、資源の適切な利用、管理を実現する上で必要な資源回復計画の策定及び推進、モニタリング調査、資源管理指針の策定等の取り組みを推進する。                                                                                                                                                                                                                                                                                                                                                                            </t>
  </si>
  <si>
    <t>漁獲可能量の適切な管理推進事業費</t>
  </si>
  <si>
    <t xml:space="preserve">  漁獲可能量制度（TAC）に基づき水産資源の管理を行う ため、漁獲量の解析、漁業指導などにより、計画に基づく適切な漁業管理、漁獲量管理を行います。                                                                                                                                                                                                                                                                                                                                                                                                                                                                                                  </t>
  </si>
  <si>
    <t>漁業管理事務費</t>
  </si>
  <si>
    <t>漁業調整通常事務費</t>
  </si>
  <si>
    <t xml:space="preserve">　海面及び内水面漁業における漁業生産力の向上及び高度利用を目的として、漁業の安全操業、経営安定化等を図るための漁業調整を行う。
・ 漁業の免許、登録及び漁業許可に関する事務
・ 漁業間の調整及び紛争処理
・ 漁業権漁場の調査
・ 漁業権切替作業
・ 大臣許可漁業における他県との連絡調整                                                                                                                                                                                                                             </t>
  </si>
  <si>
    <t>稚あゆ放流事業費補助金</t>
  </si>
  <si>
    <t xml:space="preserve">(1)第５種共同漁業権に基づく稚あゆの放流は主に琵琶湖産稚あゆに頼っているが、放流適期に適正な放流サイズの稚あゆが入手困難であることから、種苗の高騰に苦慮している現状にある。種苗を安定確保することが、水産資源の確保につながるため、あゆ種苗放流費に対して助成する。
(2)遊漁者の要請に応えるため、義務放流量の維持及び良質種苗の確保を図る。
(3)放流河川　熊野川を含む県内河川（12水系22河川）                                                                                                                    </t>
  </si>
  <si>
    <t>資源増大実証事業費</t>
  </si>
  <si>
    <t xml:space="preserve">　放流効果を発現させ、その効果を検証するために、種苗の大量放流、放流による資源や地元経済への効果・影響等のモニタリング調査、その結果等の県民に対するＰＲ等を実施し、広く関係者に費用負担を求めながら栽培漁業を推進していく体制を構築する。                                                                                                                                                                                                                                                                                                                                                                                                      </t>
  </si>
  <si>
    <t>美しい「みえのうみ」維持・創造プロジェクト事業費</t>
  </si>
  <si>
    <t xml:space="preserve">　内湾域の環境悪化は、生活排水、産業系排水等の不特定多数の原因者によるものであることから、海域の環境問題を改善するためには、住民の参画・協働が不可欠です。当プロジェクトは、「さかなの立場」に立って、住民自らが流域環境を診断し、美しい「みえのうみ」の創造に向けた取り組みの方向性を提言、実践することで、その効果として海の恵みを実感し、県民一人ひとりが生活のあり方を改め、自発的・主体的な行動を広げていくことを目的とします。                                                                                                                                                                                                        </t>
  </si>
  <si>
    <t>種苗生産推進事業費</t>
  </si>
  <si>
    <t xml:space="preserve">　県内のつくり育てる漁業の促進を図るため、県栽培漁業センター（浜島）において、アワビ、クルマエビ、ヒラメ等の種苗生産を行う必要があり、この種苗生産推進事業を財団法人三重県水産振興事業団に委託する。また、あわせて県尾鷲栽培漁業センターにおいて、マダイ、トラフグ、カサゴ等の種苗生産を行う必要があり、この種苗生産推進事業を財団法人三重県水産振興事業団に補助する。                                                                                                                                                                                                                                                            </t>
  </si>
  <si>
    <t>伊勢湾漁業振興計画事業費</t>
  </si>
  <si>
    <t>伊勢湾漁業振興基金出捐金</t>
  </si>
  <si>
    <t xml:space="preserve">　湾内の漁場環境悪化により大きな影響を受けるクルマエビ、ヨシエビ等は早急に資源の回復措置を講じる必要がある種の１つである。これらの資源量の回復を図るには、漁場環境の回復策を講じることとあわせ、中間育成を行った後に放流するといった効果的な栽培漁業の手法を長期にわたり実施していく必要がある。このため、伊勢湾におけるクルマエビ、ヨシエビ等の資源回復を目指した栽培漁業の推進に資するため、財団法人三重県水産振興事業団に創設した基金に出捐するものである。                                                                                                                                                                                  </t>
  </si>
  <si>
    <t>県単漁港環境整備事業費</t>
  </si>
  <si>
    <t>県単公共事業</t>
  </si>
  <si>
    <t xml:space="preserve">　近年における親水性ブームに伴い漁港区域内に来航する外来者が増加している。これに伴い、これらの利用者が落としていくゴミ及び河川又は漁港全面の海域から流入する大小のゴミのために漁港区域内における漁業活動に支障を来す等放置できない状況にある。このため、安全で使いやすい漁港及び漁港区域内の美化、環境保全に資することを目指し、漁港区域内の清掃等を行う。                                                                                                                                                                                                                                                                                        </t>
  </si>
  <si>
    <t>漁村総合整備事業費</t>
  </si>
  <si>
    <t>公共事業</t>
  </si>
  <si>
    <t xml:space="preserve">　条件不利地域に立地する漁村においては、過疎化、高齢化による地域活力の低下が著しく、基幹産業である水産業の振興とあわせて、生活基盤の整備などにより定住環境の改善を総合的に進める必要がある。このため、水産業の基盤となる漁港・漁場の整備と、生活環境の改善、都市との交流促進、高齢者等福祉に資する施設の整備を地域特性に応じて組み合わせて実施し、もって、水産業の振興を核とした総合的な漁業振興に資する。                                                                                                                                                                                                                                      </t>
  </si>
  <si>
    <t>県単沿岸漁場整備事業費</t>
  </si>
  <si>
    <t xml:space="preserve">　水産業振興対策の一環として、漁業者から要望があり、また、効果の高い事業であるにもかかわらず、受益者、構造、規模等が国の採択基準に満たないため、国の補助対象とならない小規模な事業で市町村及び漁協等が実施する事業に対して、補助及び指導を行う。また、海洋牧場等、県の財産である施設の維持管理に係る事業を行う。                                                                                                                                                                                                                                                                                                          </t>
  </si>
  <si>
    <t>市町村営漁場環境保全創造事業費</t>
  </si>
  <si>
    <t xml:space="preserve">　近年、沿岸域の工業化、都市化の進展に伴う工業排水、都市排水、各種廃棄物の流入等により、沿岸の漁場環境が悪化しており、漁場としての効用の低下が問題となっている。
　このため、効用の低下している漁場の生産力の回復や水産資源の生息場の環境改善及び一定期間の採捕の制限等による資源保護のための施設の整備により、水産資源の生息環境の保全・創造に資することを目的とする。
○事業内容
・堆積物除去
・底質改善（しゅんせつ、作れい、耕耘、客土、覆土等）
・着底基質（投石、コンクリートブロック等）の設置等  </t>
  </si>
  <si>
    <t>沿岸漁場整備開発事業調査費</t>
  </si>
  <si>
    <t>伊勢湾の藻場造成推進事業調査費</t>
  </si>
  <si>
    <t xml:space="preserve">　閉鎖性内湾である伊勢湾では、陸域からの汚染負荷により海洋環境が悪化し漁業生産に大きな影響を与えている。　海藻（草）の繁茂する藻場は、産卵や幼稚魚の生育する再生産の場のみならず、二酸化炭素や窒素、リン等の栄養塩を取り込むことにより水質を浄化する機能を有する等、重要かつ多面的な機能を有しているものの、伊勢湾においての藻場面積（アマモ）は大きく減少し、それが沿岸漁業の衰退の原因にもなっている。
　このため、藻場（アマモ場）造成事業に必要な育成手法の検討や実証試験等の調査を実施し、伊勢湾内のアマモ場を保全・回復させ、水質の浄化能力を高め水産資源の維持増大、生産の安定を図る。                            </t>
  </si>
  <si>
    <t>市町村営漁港漁場機能高度化事業費</t>
  </si>
  <si>
    <t xml:space="preserve">　水産物の生産及び流通の基盤となる漁港及び漁場に対する各種ニーズに的確に対応するため、漁港・漁場施設を総合的に維持、補強若しくは改良することにより、漁港・漁場施設の利用を増進させるとともに、水産資源の生息環境の保全、品質・衛生管理強化、高齢者への配慮、新技術を応用した施設の導入等による既存漁港・漁場施設の機能の高度化、多機能利用の増大を図る。                                                                                                                                                                                                                                                                                          </t>
  </si>
  <si>
    <t>自然浄化機能を活用した英虞湾環境改善事業費</t>
  </si>
  <si>
    <t xml:space="preserve">　英虞湾の大規模浚渫事業により発生した有機物を多く含む浚渫土を活用するという新たな手法を用いて、自然浄化機能や生物生産機能等を発揮することが可能となる干潟造成手法を確立するため、干潟を造成します。                                                                                                                                                                                                                                                                                                                                                                                                                                            </t>
  </si>
  <si>
    <t>県単漁港改良事業費</t>
  </si>
  <si>
    <t xml:space="preserve">　漁港の基盤である漁港のの計画的な施設整備を行い、漁港能の推進と安全性の確保を図りもって地域漁業の健全な発展を図る。また、漁港区域内における諸施設の老朽化、損壊等に伴う緊急を要する調査及び今後の津波対策に資するための海岸保全施設等の調査事業を行う。国補対象の漁港事業の効果を一層発揮するために整備の必要な施設、他に水産施設と有機的連携をもたすのに必要な施設等について整備する。                                                                                                                                                                                                                            </t>
  </si>
  <si>
    <t>県営漁港環境整備事業費</t>
  </si>
  <si>
    <t xml:space="preserve">　漁港区域内の漁港施設用地等において、植栽・休憩所・運動施設等の整備を行い、漁港環境の向上を図る。                                                                                                                                                                                                                                                                                                                                                                                                                                                                                                                                                </t>
  </si>
  <si>
    <t>市町村営広域漁港整備事業費</t>
  </si>
  <si>
    <t xml:space="preserve">　本格的な２００海里時代を迎える中で、我が国周辺水域を高度に利用し、県民に安全な水産物を効率的に供給していくため、産地市場の統合の促進、水産物の品質・衛生管理の強化、水産物の生産性の向上と物流の効率化等による水産物の集出荷機能の強化や広域的に活動する漁船の安全性の確保が求められている。このため、一部第２種漁港、第３種漁港又は第４種漁港等の計画的な整備による、水産物の生産・流通の拠点づくりを推進し、県民のニーズに的確に対応した水産物の安定供給に資する。                                                                                                                                                                          </t>
  </si>
  <si>
    <t>県営漁港関連道路事業費</t>
  </si>
  <si>
    <t xml:space="preserve">　農林漁業用揮発油税財源身替措置の一環として、漁獲物の流通及び漁業用資材の輸送の合理化によって、漁港施設の充実と漁業生産の近代化を図り、併せて漁村環境の改善を図ることを目途として漁港関連道整備事業を行う。                                                                                                                                                                                                                                                                                                                                                                                                                                      </t>
  </si>
  <si>
    <t>漁業集落環境整備事業費</t>
  </si>
  <si>
    <t xml:space="preserve">　漁業の振興を図るため、その基盤である漁港の機能の増進とその背後の漁業集落における生活環境の改善を総合的に整備する。                                                                                                                                                                                                                                                                                                                                                                                                                                                                                                                              </t>
  </si>
  <si>
    <t>市町村営地域水産物供給基盤整備事業費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</si>
</sst>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_ "/>
  </numFmts>
  <fonts count="2">
    <font>
      <sz val="11"/>
      <name val="ＭＳ Ｐゴシック"/>
      <family val="0"/>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NumberFormat="1" applyFill="1" applyBorder="1" applyAlignment="1">
      <alignment vertical="center" wrapText="1"/>
    </xf>
    <xf numFmtId="0" fontId="0" fillId="0" borderId="1" xfId="0" applyFill="1" applyBorder="1" applyAlignment="1">
      <alignment vertical="center" wrapText="1"/>
    </xf>
    <xf numFmtId="177" fontId="0" fillId="0" borderId="1" xfId="0" applyNumberFormat="1" applyFill="1" applyBorder="1" applyAlignment="1">
      <alignment vertical="center" wrapText="1"/>
    </xf>
    <xf numFmtId="0" fontId="0" fillId="0" borderId="1" xfId="0" applyFill="1" applyBorder="1" applyAlignment="1">
      <alignment vertical="center" wrapText="1" shrinkToFit="1"/>
    </xf>
    <xf numFmtId="0" fontId="0" fillId="0" borderId="0" xfId="0" applyFill="1" applyAlignment="1">
      <alignment vertical="center" wrapText="1"/>
    </xf>
    <xf numFmtId="178" fontId="0" fillId="0" borderId="1" xfId="0" applyNumberFormat="1" applyFill="1" applyBorder="1" applyAlignment="1">
      <alignment vertical="center" wrapText="1"/>
    </xf>
    <xf numFmtId="0" fontId="0" fillId="0" borderId="0" xfId="0" applyFill="1" applyBorder="1" applyAlignment="1">
      <alignment vertical="center" wrapText="1" shrinkToFit="1"/>
    </xf>
    <xf numFmtId="0" fontId="0" fillId="0" borderId="1" xfId="0" applyNumberFormat="1" applyFill="1" applyBorder="1" applyAlignment="1">
      <alignment horizontal="center" vertical="center" wrapText="1"/>
    </xf>
    <xf numFmtId="179" fontId="0" fillId="0" borderId="1" xfId="0" applyNumberFormat="1" applyFill="1" applyBorder="1" applyAlignment="1">
      <alignment vertical="center" wrapText="1" shrinkToFit="1"/>
    </xf>
    <xf numFmtId="0" fontId="0" fillId="0" borderId="2" xfId="0" applyNumberFormat="1" applyFill="1" applyBorder="1" applyAlignment="1">
      <alignment horizontal="center" vertical="center" wrapText="1"/>
    </xf>
    <xf numFmtId="0" fontId="0" fillId="0" borderId="2" xfId="0" applyNumberFormat="1" applyFill="1" applyBorder="1" applyAlignment="1">
      <alignment vertical="center" wrapText="1"/>
    </xf>
    <xf numFmtId="176" fontId="0" fillId="0" borderId="1" xfId="0" applyNumberForma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2"/>
  <sheetViews>
    <sheetView tabSelected="1" zoomScale="50" zoomScaleNormal="50" workbookViewId="0" topLeftCell="A89">
      <selection activeCell="O125" sqref="O125"/>
    </sheetView>
  </sheetViews>
  <sheetFormatPr defaultColWidth="9.00390625" defaultRowHeight="13.5"/>
  <cols>
    <col min="2" max="3" width="12.25390625" style="0" customWidth="1"/>
    <col min="4" max="4" width="12.00390625" style="0" customWidth="1"/>
    <col min="7" max="7" width="44.875" style="0" customWidth="1"/>
  </cols>
  <sheetData>
    <row r="1" spans="1:9" s="2" customFormat="1" ht="13.5">
      <c r="A1" s="1"/>
      <c r="I1" s="3" t="s">
        <v>406</v>
      </c>
    </row>
    <row r="2" spans="1:9" s="2" customFormat="1" ht="13.5">
      <c r="A2" s="4" t="s">
        <v>407</v>
      </c>
      <c r="B2" s="4" t="s">
        <v>408</v>
      </c>
      <c r="C2" s="4" t="s">
        <v>409</v>
      </c>
      <c r="D2" s="4" t="s">
        <v>410</v>
      </c>
      <c r="E2" s="5" t="s">
        <v>411</v>
      </c>
      <c r="F2" s="5" t="s">
        <v>412</v>
      </c>
      <c r="G2" s="4" t="s">
        <v>413</v>
      </c>
      <c r="H2" s="4" t="s">
        <v>414</v>
      </c>
      <c r="I2" s="4" t="s">
        <v>415</v>
      </c>
    </row>
    <row r="3" spans="1:9" s="10" customFormat="1" ht="94.5">
      <c r="A3" s="6" t="str">
        <f>"40102"</f>
        <v>40102</v>
      </c>
      <c r="B3" s="7" t="s">
        <v>416</v>
      </c>
      <c r="C3" s="7" t="s">
        <v>369</v>
      </c>
      <c r="D3" s="7" t="s">
        <v>369</v>
      </c>
      <c r="E3" s="8">
        <v>9262</v>
      </c>
      <c r="F3" s="8">
        <v>4632</v>
      </c>
      <c r="G3" s="7" t="s">
        <v>370</v>
      </c>
      <c r="H3" s="7" t="s">
        <v>420</v>
      </c>
      <c r="I3" s="9" t="s">
        <v>421</v>
      </c>
    </row>
    <row r="4" spans="1:9" s="10" customFormat="1" ht="148.5">
      <c r="A4" s="6" t="str">
        <f>"40102"</f>
        <v>40102</v>
      </c>
      <c r="B4" s="7" t="s">
        <v>416</v>
      </c>
      <c r="C4" s="7" t="s">
        <v>344</v>
      </c>
      <c r="D4" s="7" t="s">
        <v>345</v>
      </c>
      <c r="E4" s="8">
        <v>1010</v>
      </c>
      <c r="F4" s="8">
        <v>1010</v>
      </c>
      <c r="G4" s="7" t="s">
        <v>346</v>
      </c>
      <c r="H4" s="7" t="s">
        <v>420</v>
      </c>
      <c r="I4" s="9" t="s">
        <v>421</v>
      </c>
    </row>
    <row r="5" spans="1:9" s="10" customFormat="1" ht="94.5">
      <c r="A5" s="6" t="str">
        <f>"40102"</f>
        <v>40102</v>
      </c>
      <c r="B5" s="7" t="s">
        <v>416</v>
      </c>
      <c r="C5" s="7" t="s">
        <v>226</v>
      </c>
      <c r="D5" s="7" t="s">
        <v>234</v>
      </c>
      <c r="E5" s="8">
        <v>5290</v>
      </c>
      <c r="F5" s="8">
        <v>2645</v>
      </c>
      <c r="G5" s="7" t="s">
        <v>235</v>
      </c>
      <c r="H5" s="7" t="s">
        <v>420</v>
      </c>
      <c r="I5" s="9" t="s">
        <v>236</v>
      </c>
    </row>
    <row r="6" spans="1:9" s="10" customFormat="1" ht="216">
      <c r="A6" s="6" t="str">
        <f>"40102"</f>
        <v>40102</v>
      </c>
      <c r="B6" s="7" t="s">
        <v>416</v>
      </c>
      <c r="C6" s="7" t="s">
        <v>226</v>
      </c>
      <c r="D6" s="7" t="s">
        <v>229</v>
      </c>
      <c r="E6" s="8">
        <v>5086</v>
      </c>
      <c r="F6" s="8">
        <v>5086</v>
      </c>
      <c r="G6" s="7" t="s">
        <v>230</v>
      </c>
      <c r="H6" s="7" t="s">
        <v>420</v>
      </c>
      <c r="I6" s="9" t="s">
        <v>421</v>
      </c>
    </row>
    <row r="7" spans="1:9" s="10" customFormat="1" ht="94.5">
      <c r="A7" s="6" t="str">
        <f>"40102"</f>
        <v>40102</v>
      </c>
      <c r="B7" s="7" t="s">
        <v>416</v>
      </c>
      <c r="C7" s="7" t="s">
        <v>226</v>
      </c>
      <c r="D7" s="7" t="s">
        <v>240</v>
      </c>
      <c r="E7" s="8">
        <v>23193</v>
      </c>
      <c r="F7" s="8">
        <v>13277</v>
      </c>
      <c r="G7" s="7" t="s">
        <v>241</v>
      </c>
      <c r="H7" s="7" t="s">
        <v>420</v>
      </c>
      <c r="I7" s="9" t="s">
        <v>242</v>
      </c>
    </row>
    <row r="8" spans="1:9" s="10" customFormat="1" ht="135">
      <c r="A8" s="6" t="str">
        <f>"40102"</f>
        <v>40102</v>
      </c>
      <c r="B8" s="7" t="s">
        <v>416</v>
      </c>
      <c r="C8" s="7" t="s">
        <v>226</v>
      </c>
      <c r="D8" s="7" t="s">
        <v>237</v>
      </c>
      <c r="E8" s="8">
        <v>6514</v>
      </c>
      <c r="F8" s="8">
        <v>6514</v>
      </c>
      <c r="G8" s="7" t="s">
        <v>238</v>
      </c>
      <c r="H8" s="7" t="s">
        <v>420</v>
      </c>
      <c r="I8" s="9" t="s">
        <v>239</v>
      </c>
    </row>
    <row r="9" spans="1:9" s="10" customFormat="1" ht="94.5">
      <c r="A9" s="6" t="str">
        <f>"40102"</f>
        <v>40102</v>
      </c>
      <c r="B9" s="7" t="s">
        <v>416</v>
      </c>
      <c r="C9" s="7" t="s">
        <v>226</v>
      </c>
      <c r="D9" s="7" t="s">
        <v>227</v>
      </c>
      <c r="E9" s="8">
        <v>2500</v>
      </c>
      <c r="F9" s="8">
        <v>1250</v>
      </c>
      <c r="G9" s="7" t="s">
        <v>228</v>
      </c>
      <c r="H9" s="7" t="s">
        <v>420</v>
      </c>
      <c r="I9" s="9" t="s">
        <v>421</v>
      </c>
    </row>
    <row r="10" spans="1:9" s="10" customFormat="1" ht="175.5">
      <c r="A10" s="6" t="str">
        <f>"40102"</f>
        <v>40102</v>
      </c>
      <c r="B10" s="7" t="s">
        <v>416</v>
      </c>
      <c r="C10" s="7" t="s">
        <v>279</v>
      </c>
      <c r="D10" s="7" t="s">
        <v>279</v>
      </c>
      <c r="E10" s="8">
        <v>5437</v>
      </c>
      <c r="F10" s="8">
        <v>5437</v>
      </c>
      <c r="G10" s="7" t="s">
        <v>280</v>
      </c>
      <c r="H10" s="7" t="s">
        <v>420</v>
      </c>
      <c r="I10" s="9" t="s">
        <v>264</v>
      </c>
    </row>
    <row r="11" spans="1:9" s="10" customFormat="1" ht="175.5">
      <c r="A11" s="6" t="str">
        <f>"40102"</f>
        <v>40102</v>
      </c>
      <c r="B11" s="7" t="s">
        <v>416</v>
      </c>
      <c r="C11" s="7" t="s">
        <v>475</v>
      </c>
      <c r="D11" s="7" t="s">
        <v>476</v>
      </c>
      <c r="E11" s="8">
        <v>250000</v>
      </c>
      <c r="F11" s="8">
        <v>250000</v>
      </c>
      <c r="G11" s="7" t="s">
        <v>477</v>
      </c>
      <c r="H11" s="7" t="s">
        <v>421</v>
      </c>
      <c r="I11" s="9" t="s">
        <v>421</v>
      </c>
    </row>
    <row r="12" spans="1:9" s="10" customFormat="1" ht="216">
      <c r="A12" s="6" t="str">
        <f>"40102"</f>
        <v>40102</v>
      </c>
      <c r="B12" s="7" t="s">
        <v>416</v>
      </c>
      <c r="C12" s="7" t="s">
        <v>488</v>
      </c>
      <c r="D12" s="7" t="s">
        <v>489</v>
      </c>
      <c r="E12" s="8">
        <v>29000</v>
      </c>
      <c r="F12" s="8">
        <v>29000</v>
      </c>
      <c r="G12" s="7" t="s">
        <v>490</v>
      </c>
      <c r="H12" s="7" t="s">
        <v>420</v>
      </c>
      <c r="I12" s="9" t="s">
        <v>421</v>
      </c>
    </row>
    <row r="13" spans="1:9" s="10" customFormat="1" ht="94.5">
      <c r="A13" s="6" t="str">
        <f>"40102"</f>
        <v>40102</v>
      </c>
      <c r="B13" s="7" t="s">
        <v>416</v>
      </c>
      <c r="C13" s="7" t="s">
        <v>371</v>
      </c>
      <c r="D13" s="7" t="s">
        <v>371</v>
      </c>
      <c r="E13" s="8">
        <v>81437</v>
      </c>
      <c r="F13" s="8">
        <v>26156</v>
      </c>
      <c r="G13" s="7" t="s">
        <v>372</v>
      </c>
      <c r="H13" s="7" t="s">
        <v>420</v>
      </c>
      <c r="I13" s="9" t="s">
        <v>421</v>
      </c>
    </row>
    <row r="14" spans="1:9" s="10" customFormat="1" ht="108" customHeight="1">
      <c r="A14" s="6" t="str">
        <f>"40102"</f>
        <v>40102</v>
      </c>
      <c r="B14" s="7" t="s">
        <v>416</v>
      </c>
      <c r="C14" s="7" t="s">
        <v>192</v>
      </c>
      <c r="D14" s="7" t="s">
        <v>482</v>
      </c>
      <c r="E14" s="8">
        <v>147306</v>
      </c>
      <c r="F14" s="8">
        <v>24062</v>
      </c>
      <c r="G14" s="7" t="s">
        <v>193</v>
      </c>
      <c r="H14" s="7" t="s">
        <v>420</v>
      </c>
      <c r="I14" s="9" t="s">
        <v>146</v>
      </c>
    </row>
    <row r="15" spans="1:9" s="10" customFormat="1" ht="189">
      <c r="A15" s="6" t="str">
        <f>"40102"</f>
        <v>40102</v>
      </c>
      <c r="B15" s="7" t="s">
        <v>416</v>
      </c>
      <c r="C15" s="7" t="s">
        <v>174</v>
      </c>
      <c r="D15" s="7" t="s">
        <v>479</v>
      </c>
      <c r="E15" s="8">
        <v>8291</v>
      </c>
      <c r="F15" s="8">
        <v>8291</v>
      </c>
      <c r="G15" s="7" t="s">
        <v>175</v>
      </c>
      <c r="H15" s="7" t="s">
        <v>420</v>
      </c>
      <c r="I15" s="9" t="s">
        <v>146</v>
      </c>
    </row>
    <row r="16" spans="1:9" s="10" customFormat="1" ht="148.5">
      <c r="A16" s="6" t="str">
        <f>"40102"</f>
        <v>40102</v>
      </c>
      <c r="B16" s="7" t="s">
        <v>416</v>
      </c>
      <c r="C16" s="7" t="s">
        <v>438</v>
      </c>
      <c r="D16" s="7" t="s">
        <v>439</v>
      </c>
      <c r="E16" s="8">
        <v>29345</v>
      </c>
      <c r="F16" s="8">
        <v>29345</v>
      </c>
      <c r="G16" s="7" t="s">
        <v>440</v>
      </c>
      <c r="H16" s="7" t="s">
        <v>420</v>
      </c>
      <c r="I16" s="9" t="s">
        <v>421</v>
      </c>
    </row>
    <row r="17" spans="1:9" s="10" customFormat="1" ht="148.5">
      <c r="A17" s="6" t="str">
        <f>"40102"</f>
        <v>40102</v>
      </c>
      <c r="B17" s="7" t="s">
        <v>416</v>
      </c>
      <c r="C17" s="7" t="s">
        <v>464</v>
      </c>
      <c r="D17" s="7" t="s">
        <v>465</v>
      </c>
      <c r="E17" s="8">
        <v>14461</v>
      </c>
      <c r="F17" s="8">
        <v>4684</v>
      </c>
      <c r="G17" s="7" t="s">
        <v>466</v>
      </c>
      <c r="H17" s="7" t="s">
        <v>420</v>
      </c>
      <c r="I17" s="9" t="s">
        <v>421</v>
      </c>
    </row>
    <row r="18" spans="1:9" s="10" customFormat="1" ht="94.5">
      <c r="A18" s="6" t="str">
        <f>"40102"</f>
        <v>40102</v>
      </c>
      <c r="B18" s="7" t="s">
        <v>416</v>
      </c>
      <c r="C18" s="7" t="s">
        <v>325</v>
      </c>
      <c r="D18" s="7" t="s">
        <v>328</v>
      </c>
      <c r="E18" s="8">
        <v>1037</v>
      </c>
      <c r="F18" s="8">
        <v>519</v>
      </c>
      <c r="G18" s="7" t="s">
        <v>329</v>
      </c>
      <c r="H18" s="7" t="s">
        <v>420</v>
      </c>
      <c r="I18" s="9" t="s">
        <v>421</v>
      </c>
    </row>
    <row r="19" spans="1:9" s="10" customFormat="1" ht="175.5">
      <c r="A19" s="6" t="str">
        <f>"40102"</f>
        <v>40102</v>
      </c>
      <c r="B19" s="7" t="s">
        <v>416</v>
      </c>
      <c r="C19" s="7" t="s">
        <v>325</v>
      </c>
      <c r="D19" s="7" t="s">
        <v>337</v>
      </c>
      <c r="E19" s="8">
        <v>93206</v>
      </c>
      <c r="F19" s="8">
        <v>93206</v>
      </c>
      <c r="G19" s="7" t="s">
        <v>338</v>
      </c>
      <c r="H19" s="7" t="s">
        <v>420</v>
      </c>
      <c r="I19" s="9" t="s">
        <v>421</v>
      </c>
    </row>
    <row r="20" spans="1:9" s="10" customFormat="1" ht="94.5">
      <c r="A20" s="6" t="str">
        <f>"40102"</f>
        <v>40102</v>
      </c>
      <c r="B20" s="7" t="s">
        <v>416</v>
      </c>
      <c r="C20" s="7" t="s">
        <v>325</v>
      </c>
      <c r="D20" s="7" t="s">
        <v>330</v>
      </c>
      <c r="E20" s="8">
        <v>2638</v>
      </c>
      <c r="F20" s="8">
        <v>1319</v>
      </c>
      <c r="G20" s="7" t="s">
        <v>331</v>
      </c>
      <c r="H20" s="7" t="s">
        <v>420</v>
      </c>
      <c r="I20" s="9" t="s">
        <v>421</v>
      </c>
    </row>
    <row r="21" spans="1:9" s="10" customFormat="1" ht="94.5">
      <c r="A21" s="6" t="str">
        <f>"40102"</f>
        <v>40102</v>
      </c>
      <c r="B21" s="7" t="s">
        <v>416</v>
      </c>
      <c r="C21" s="7" t="s">
        <v>325</v>
      </c>
      <c r="D21" s="7" t="s">
        <v>335</v>
      </c>
      <c r="E21" s="8">
        <v>11935</v>
      </c>
      <c r="F21" s="8">
        <v>7123</v>
      </c>
      <c r="G21" s="7" t="s">
        <v>336</v>
      </c>
      <c r="H21" s="7" t="s">
        <v>420</v>
      </c>
      <c r="I21" s="9" t="s">
        <v>421</v>
      </c>
    </row>
    <row r="22" spans="1:9" s="10" customFormat="1" ht="108">
      <c r="A22" s="6" t="str">
        <f>"40102"</f>
        <v>40102</v>
      </c>
      <c r="B22" s="7" t="s">
        <v>416</v>
      </c>
      <c r="C22" s="7" t="s">
        <v>325</v>
      </c>
      <c r="D22" s="7" t="s">
        <v>339</v>
      </c>
      <c r="E22" s="8">
        <v>100250</v>
      </c>
      <c r="F22" s="8">
        <v>50000</v>
      </c>
      <c r="G22" s="7" t="s">
        <v>340</v>
      </c>
      <c r="H22" s="7" t="s">
        <v>420</v>
      </c>
      <c r="I22" s="9" t="s">
        <v>421</v>
      </c>
    </row>
    <row r="23" spans="1:9" s="10" customFormat="1" ht="94.5">
      <c r="A23" s="6" t="str">
        <f>"40102"</f>
        <v>40102</v>
      </c>
      <c r="B23" s="7" t="s">
        <v>416</v>
      </c>
      <c r="C23" s="7" t="s">
        <v>325</v>
      </c>
      <c r="D23" s="7" t="s">
        <v>326</v>
      </c>
      <c r="E23" s="8">
        <v>1000</v>
      </c>
      <c r="F23" s="8">
        <v>0</v>
      </c>
      <c r="G23" s="7" t="s">
        <v>327</v>
      </c>
      <c r="H23" s="7" t="s">
        <v>420</v>
      </c>
      <c r="I23" s="9" t="s">
        <v>421</v>
      </c>
    </row>
    <row r="24" spans="1:9" s="10" customFormat="1" ht="189">
      <c r="A24" s="6" t="str">
        <f>"40102"</f>
        <v>40102</v>
      </c>
      <c r="B24" s="7" t="s">
        <v>416</v>
      </c>
      <c r="C24" s="7" t="s">
        <v>287</v>
      </c>
      <c r="D24" s="7" t="s">
        <v>287</v>
      </c>
      <c r="E24" s="8">
        <v>85119</v>
      </c>
      <c r="F24" s="8">
        <v>45363</v>
      </c>
      <c r="G24" s="7" t="s">
        <v>310</v>
      </c>
      <c r="H24" s="7" t="s">
        <v>420</v>
      </c>
      <c r="I24" s="9" t="s">
        <v>264</v>
      </c>
    </row>
    <row r="25" spans="1:9" s="10" customFormat="1" ht="94.5">
      <c r="A25" s="6" t="str">
        <f aca="true" t="shared" si="0" ref="A25:A30">"40102"</f>
        <v>40102</v>
      </c>
      <c r="B25" s="7" t="s">
        <v>416</v>
      </c>
      <c r="C25" s="7" t="s">
        <v>287</v>
      </c>
      <c r="D25" s="7" t="s">
        <v>288</v>
      </c>
      <c r="E25" s="8">
        <v>68</v>
      </c>
      <c r="F25" s="8">
        <v>68</v>
      </c>
      <c r="G25" s="7" t="s">
        <v>289</v>
      </c>
      <c r="H25" s="7" t="s">
        <v>420</v>
      </c>
      <c r="I25" s="9" t="s">
        <v>264</v>
      </c>
    </row>
    <row r="26" spans="1:9" s="10" customFormat="1" ht="135">
      <c r="A26" s="6" t="str">
        <f t="shared" si="0"/>
        <v>40102</v>
      </c>
      <c r="B26" s="7" t="s">
        <v>416</v>
      </c>
      <c r="C26" s="7" t="s">
        <v>287</v>
      </c>
      <c r="D26" s="7" t="s">
        <v>303</v>
      </c>
      <c r="E26" s="8">
        <v>4950</v>
      </c>
      <c r="F26" s="8">
        <v>4950</v>
      </c>
      <c r="G26" s="7" t="s">
        <v>304</v>
      </c>
      <c r="H26" s="7" t="s">
        <v>420</v>
      </c>
      <c r="I26" s="9" t="s">
        <v>264</v>
      </c>
    </row>
    <row r="27" spans="1:9" s="10" customFormat="1" ht="189">
      <c r="A27" s="6" t="str">
        <f t="shared" si="0"/>
        <v>40102</v>
      </c>
      <c r="B27" s="7" t="s">
        <v>416</v>
      </c>
      <c r="C27" s="7" t="s">
        <v>294</v>
      </c>
      <c r="D27" s="7" t="s">
        <v>294</v>
      </c>
      <c r="E27" s="8">
        <v>1657</v>
      </c>
      <c r="F27" s="8">
        <v>1068</v>
      </c>
      <c r="G27" s="7" t="s">
        <v>295</v>
      </c>
      <c r="H27" s="7" t="s">
        <v>420</v>
      </c>
      <c r="I27" s="9" t="s">
        <v>264</v>
      </c>
    </row>
    <row r="28" spans="1:9" s="10" customFormat="1" ht="108">
      <c r="A28" s="6" t="str">
        <f t="shared" si="0"/>
        <v>40102</v>
      </c>
      <c r="B28" s="7" t="s">
        <v>416</v>
      </c>
      <c r="C28" s="7" t="s">
        <v>292</v>
      </c>
      <c r="D28" s="7" t="s">
        <v>292</v>
      </c>
      <c r="E28" s="8">
        <v>741</v>
      </c>
      <c r="F28" s="8">
        <v>741</v>
      </c>
      <c r="G28" s="7" t="s">
        <v>293</v>
      </c>
      <c r="H28" s="7" t="s">
        <v>420</v>
      </c>
      <c r="I28" s="9" t="s">
        <v>264</v>
      </c>
    </row>
    <row r="29" spans="1:9" s="10" customFormat="1" ht="202.5">
      <c r="A29" s="6" t="str">
        <f t="shared" si="0"/>
        <v>40102</v>
      </c>
      <c r="B29" s="7" t="s">
        <v>416</v>
      </c>
      <c r="C29" s="7" t="s">
        <v>332</v>
      </c>
      <c r="D29" s="7" t="s">
        <v>333</v>
      </c>
      <c r="E29" s="8">
        <v>4654</v>
      </c>
      <c r="F29" s="8">
        <v>4654</v>
      </c>
      <c r="G29" s="7" t="s">
        <v>334</v>
      </c>
      <c r="H29" s="7" t="s">
        <v>420</v>
      </c>
      <c r="I29" s="9" t="s">
        <v>421</v>
      </c>
    </row>
    <row r="30" spans="1:9" s="10" customFormat="1" ht="189">
      <c r="A30" s="6" t="str">
        <f t="shared" si="0"/>
        <v>40102</v>
      </c>
      <c r="B30" s="7" t="s">
        <v>416</v>
      </c>
      <c r="C30" s="7" t="s">
        <v>358</v>
      </c>
      <c r="D30" s="7" t="s">
        <v>358</v>
      </c>
      <c r="E30" s="8">
        <v>61098</v>
      </c>
      <c r="F30" s="8">
        <v>8984</v>
      </c>
      <c r="G30" s="7" t="s">
        <v>359</v>
      </c>
      <c r="H30" s="7" t="s">
        <v>420</v>
      </c>
      <c r="I30" s="9" t="s">
        <v>421</v>
      </c>
    </row>
    <row r="31" spans="1:9" s="10" customFormat="1" ht="94.5">
      <c r="A31" s="6" t="str">
        <f>"40102"</f>
        <v>40102</v>
      </c>
      <c r="B31" s="7" t="s">
        <v>416</v>
      </c>
      <c r="C31" s="7" t="s">
        <v>441</v>
      </c>
      <c r="D31" s="7" t="s">
        <v>441</v>
      </c>
      <c r="E31" s="8">
        <v>72900</v>
      </c>
      <c r="F31" s="8">
        <v>72900</v>
      </c>
      <c r="G31" s="7" t="s">
        <v>442</v>
      </c>
      <c r="H31" s="7" t="s">
        <v>420</v>
      </c>
      <c r="I31" s="9" t="s">
        <v>421</v>
      </c>
    </row>
    <row r="32" spans="1:9" s="10" customFormat="1" ht="94.5">
      <c r="A32" s="6" t="str">
        <f>"40102"</f>
        <v>40102</v>
      </c>
      <c r="B32" s="7" t="s">
        <v>416</v>
      </c>
      <c r="C32" s="7" t="s">
        <v>503</v>
      </c>
      <c r="D32" s="7" t="s">
        <v>482</v>
      </c>
      <c r="E32" s="8">
        <v>374050</v>
      </c>
      <c r="F32" s="8">
        <v>88150</v>
      </c>
      <c r="G32" s="7" t="s">
        <v>504</v>
      </c>
      <c r="H32" s="7" t="s">
        <v>420</v>
      </c>
      <c r="I32" s="12" t="s">
        <v>421</v>
      </c>
    </row>
    <row r="33" spans="1:9" s="10" customFormat="1" ht="148.5">
      <c r="A33" s="6" t="str">
        <f>"40102"</f>
        <v>40102</v>
      </c>
      <c r="B33" s="7" t="s">
        <v>416</v>
      </c>
      <c r="C33" s="7" t="s">
        <v>427</v>
      </c>
      <c r="D33" s="7" t="s">
        <v>432</v>
      </c>
      <c r="E33" s="8">
        <v>2807</v>
      </c>
      <c r="F33" s="8">
        <v>1129</v>
      </c>
      <c r="G33" s="7" t="s">
        <v>433</v>
      </c>
      <c r="H33" s="7" t="s">
        <v>420</v>
      </c>
      <c r="I33" s="12" t="s">
        <v>421</v>
      </c>
    </row>
    <row r="34" spans="1:9" s="10" customFormat="1" ht="162">
      <c r="A34" s="6" t="str">
        <f>"40102"</f>
        <v>40102</v>
      </c>
      <c r="B34" s="7" t="s">
        <v>416</v>
      </c>
      <c r="C34" s="7" t="s">
        <v>427</v>
      </c>
      <c r="D34" s="7" t="s">
        <v>434</v>
      </c>
      <c r="E34" s="8">
        <v>22740</v>
      </c>
      <c r="F34" s="8">
        <v>20539</v>
      </c>
      <c r="G34" s="7" t="s">
        <v>435</v>
      </c>
      <c r="H34" s="7" t="s">
        <v>420</v>
      </c>
      <c r="I34" s="12" t="s">
        <v>421</v>
      </c>
    </row>
    <row r="35" spans="1:9" s="10" customFormat="1" ht="121.5">
      <c r="A35" s="6" t="str">
        <f>"40102"</f>
        <v>40102</v>
      </c>
      <c r="B35" s="7" t="s">
        <v>416</v>
      </c>
      <c r="C35" s="7" t="s">
        <v>427</v>
      </c>
      <c r="D35" s="7" t="s">
        <v>430</v>
      </c>
      <c r="E35" s="8">
        <v>726</v>
      </c>
      <c r="F35" s="8">
        <v>363</v>
      </c>
      <c r="G35" s="7" t="s">
        <v>431</v>
      </c>
      <c r="H35" s="7" t="s">
        <v>420</v>
      </c>
      <c r="I35" s="12" t="s">
        <v>421</v>
      </c>
    </row>
    <row r="36" spans="1:9" s="10" customFormat="1" ht="148.5">
      <c r="A36" s="6" t="str">
        <f>"40102"</f>
        <v>40102</v>
      </c>
      <c r="B36" s="7" t="s">
        <v>416</v>
      </c>
      <c r="C36" s="7" t="s">
        <v>427</v>
      </c>
      <c r="D36" s="7" t="s">
        <v>428</v>
      </c>
      <c r="E36" s="8">
        <v>250</v>
      </c>
      <c r="F36" s="8">
        <v>250</v>
      </c>
      <c r="G36" s="7" t="s">
        <v>429</v>
      </c>
      <c r="H36" s="7" t="s">
        <v>420</v>
      </c>
      <c r="I36" s="12" t="s">
        <v>421</v>
      </c>
    </row>
    <row r="37" spans="1:9" s="10" customFormat="1" ht="94.5">
      <c r="A37" s="6" t="str">
        <f>"40102"</f>
        <v>40102</v>
      </c>
      <c r="B37" s="7" t="s">
        <v>416</v>
      </c>
      <c r="C37" s="7" t="s">
        <v>436</v>
      </c>
      <c r="D37" s="7" t="s">
        <v>436</v>
      </c>
      <c r="E37" s="8">
        <v>6362</v>
      </c>
      <c r="F37" s="11">
        <v>-1982</v>
      </c>
      <c r="G37" s="7" t="s">
        <v>437</v>
      </c>
      <c r="H37" s="7" t="s">
        <v>420</v>
      </c>
      <c r="I37" s="12" t="s">
        <v>421</v>
      </c>
    </row>
    <row r="38" spans="1:9" s="10" customFormat="1" ht="135">
      <c r="A38" s="6" t="str">
        <f>"40102"</f>
        <v>40102</v>
      </c>
      <c r="B38" s="7" t="s">
        <v>416</v>
      </c>
      <c r="C38" s="7" t="s">
        <v>443</v>
      </c>
      <c r="D38" s="7" t="s">
        <v>444</v>
      </c>
      <c r="E38" s="8">
        <v>902</v>
      </c>
      <c r="F38" s="8">
        <v>451</v>
      </c>
      <c r="G38" s="7" t="s">
        <v>445</v>
      </c>
      <c r="H38" s="7" t="s">
        <v>420</v>
      </c>
      <c r="I38" s="9" t="s">
        <v>421</v>
      </c>
    </row>
    <row r="39" spans="1:9" s="10" customFormat="1" ht="121.5">
      <c r="A39" s="6" t="str">
        <f>"40102"</f>
        <v>40102</v>
      </c>
      <c r="B39" s="7" t="s">
        <v>416</v>
      </c>
      <c r="C39" s="7" t="s">
        <v>443</v>
      </c>
      <c r="D39" s="7" t="s">
        <v>449</v>
      </c>
      <c r="E39" s="8">
        <v>1770</v>
      </c>
      <c r="F39" s="8">
        <v>585</v>
      </c>
      <c r="G39" s="7" t="s">
        <v>450</v>
      </c>
      <c r="H39" s="7" t="s">
        <v>420</v>
      </c>
      <c r="I39" s="9" t="s">
        <v>421</v>
      </c>
    </row>
    <row r="40" spans="1:9" s="10" customFormat="1" ht="202.5">
      <c r="A40" s="6" t="str">
        <f>"40102"</f>
        <v>40102</v>
      </c>
      <c r="B40" s="7" t="s">
        <v>416</v>
      </c>
      <c r="C40" s="7" t="s">
        <v>352</v>
      </c>
      <c r="D40" s="7" t="s">
        <v>352</v>
      </c>
      <c r="E40" s="8">
        <v>16727</v>
      </c>
      <c r="F40" s="8">
        <v>-10226</v>
      </c>
      <c r="G40" s="7" t="s">
        <v>353</v>
      </c>
      <c r="H40" s="7" t="s">
        <v>420</v>
      </c>
      <c r="I40" s="9" t="s">
        <v>421</v>
      </c>
    </row>
    <row r="41" spans="1:9" s="10" customFormat="1" ht="162">
      <c r="A41" s="6" t="str">
        <f>"40102"</f>
        <v>40102</v>
      </c>
      <c r="B41" s="7" t="s">
        <v>416</v>
      </c>
      <c r="C41" s="7" t="s">
        <v>360</v>
      </c>
      <c r="D41" s="7" t="s">
        <v>360</v>
      </c>
      <c r="E41" s="8">
        <v>125000</v>
      </c>
      <c r="F41" s="8">
        <v>11000</v>
      </c>
      <c r="G41" s="7" t="s">
        <v>361</v>
      </c>
      <c r="H41" s="7" t="s">
        <v>420</v>
      </c>
      <c r="I41" s="9" t="s">
        <v>421</v>
      </c>
    </row>
    <row r="42" spans="1:9" s="10" customFormat="1" ht="148.5">
      <c r="A42" s="6" t="str">
        <f>"40102"</f>
        <v>40102</v>
      </c>
      <c r="B42" s="7" t="s">
        <v>416</v>
      </c>
      <c r="C42" s="7" t="s">
        <v>481</v>
      </c>
      <c r="D42" s="7" t="s">
        <v>482</v>
      </c>
      <c r="E42" s="8">
        <v>17420</v>
      </c>
      <c r="F42" s="8">
        <v>5835</v>
      </c>
      <c r="G42" s="7" t="s">
        <v>483</v>
      </c>
      <c r="H42" s="7" t="s">
        <v>420</v>
      </c>
      <c r="I42" s="9" t="s">
        <v>421</v>
      </c>
    </row>
    <row r="43" spans="1:9" s="10" customFormat="1" ht="94.5">
      <c r="A43" s="6" t="str">
        <f>"40102"</f>
        <v>40102</v>
      </c>
      <c r="B43" s="7" t="s">
        <v>416</v>
      </c>
      <c r="C43" s="7" t="s">
        <v>403</v>
      </c>
      <c r="D43" s="7" t="s">
        <v>403</v>
      </c>
      <c r="E43" s="8">
        <v>196034</v>
      </c>
      <c r="F43" s="8">
        <v>5657</v>
      </c>
      <c r="G43" s="7" t="s">
        <v>404</v>
      </c>
      <c r="H43" s="7" t="s">
        <v>420</v>
      </c>
      <c r="I43" s="9" t="s">
        <v>421</v>
      </c>
    </row>
    <row r="44" spans="1:9" s="10" customFormat="1" ht="159.75" customHeight="1">
      <c r="A44" s="6" t="str">
        <f>"40102"</f>
        <v>40102</v>
      </c>
      <c r="B44" s="7" t="s">
        <v>416</v>
      </c>
      <c r="C44" s="7" t="s">
        <v>202</v>
      </c>
      <c r="D44" s="7" t="s">
        <v>482</v>
      </c>
      <c r="E44" s="8">
        <v>2141808</v>
      </c>
      <c r="F44" s="8">
        <v>95267</v>
      </c>
      <c r="G44" s="7" t="s">
        <v>203</v>
      </c>
      <c r="H44" s="7" t="s">
        <v>420</v>
      </c>
      <c r="I44" s="9" t="s">
        <v>146</v>
      </c>
    </row>
    <row r="45" spans="1:9" s="10" customFormat="1" ht="159.75" customHeight="1">
      <c r="A45" s="6" t="str">
        <f>"40102"</f>
        <v>40102</v>
      </c>
      <c r="B45" s="7" t="s">
        <v>416</v>
      </c>
      <c r="C45" s="7" t="s">
        <v>200</v>
      </c>
      <c r="D45" s="7" t="s">
        <v>482</v>
      </c>
      <c r="E45" s="8">
        <v>960750</v>
      </c>
      <c r="F45" s="8">
        <v>31688</v>
      </c>
      <c r="G45" s="7" t="s">
        <v>201</v>
      </c>
      <c r="H45" s="7" t="s">
        <v>420</v>
      </c>
      <c r="I45" s="9" t="s">
        <v>146</v>
      </c>
    </row>
    <row r="46" spans="1:9" s="10" customFormat="1" ht="162">
      <c r="A46" s="6" t="str">
        <f>"40102"</f>
        <v>40102</v>
      </c>
      <c r="B46" s="7" t="s">
        <v>416</v>
      </c>
      <c r="C46" s="7" t="s">
        <v>38</v>
      </c>
      <c r="D46" s="7" t="s">
        <v>482</v>
      </c>
      <c r="E46" s="8">
        <v>887670</v>
      </c>
      <c r="F46" s="8">
        <v>89993</v>
      </c>
      <c r="G46" s="7" t="s">
        <v>39</v>
      </c>
      <c r="H46" s="7" t="s">
        <v>420</v>
      </c>
      <c r="I46" s="9" t="s">
        <v>146</v>
      </c>
    </row>
    <row r="47" spans="1:9" s="10" customFormat="1" ht="54">
      <c r="A47" s="6" t="str">
        <f>"40102"</f>
        <v>40102</v>
      </c>
      <c r="B47" s="7" t="s">
        <v>416</v>
      </c>
      <c r="C47" s="7" t="s">
        <v>417</v>
      </c>
      <c r="D47" s="7" t="s">
        <v>422</v>
      </c>
      <c r="E47" s="8">
        <v>7059</v>
      </c>
      <c r="F47" s="8">
        <v>352</v>
      </c>
      <c r="G47" s="7" t="s">
        <v>423</v>
      </c>
      <c r="H47" s="7" t="s">
        <v>420</v>
      </c>
      <c r="I47" s="9" t="s">
        <v>421</v>
      </c>
    </row>
    <row r="48" spans="1:9" s="10" customFormat="1" ht="94.5">
      <c r="A48" s="6" t="str">
        <f>"40102"</f>
        <v>40102</v>
      </c>
      <c r="B48" s="7" t="s">
        <v>416</v>
      </c>
      <c r="C48" s="7" t="s">
        <v>417</v>
      </c>
      <c r="D48" s="7" t="s">
        <v>418</v>
      </c>
      <c r="E48" s="8">
        <v>3762</v>
      </c>
      <c r="F48" s="8">
        <v>254</v>
      </c>
      <c r="G48" s="7" t="s">
        <v>419</v>
      </c>
      <c r="H48" s="7" t="s">
        <v>420</v>
      </c>
      <c r="I48" s="9" t="s">
        <v>421</v>
      </c>
    </row>
    <row r="49" spans="1:9" s="10" customFormat="1" ht="94.5">
      <c r="A49" s="6" t="str">
        <f>"40102"</f>
        <v>40102</v>
      </c>
      <c r="B49" s="7" t="s">
        <v>416</v>
      </c>
      <c r="C49" s="7" t="s">
        <v>417</v>
      </c>
      <c r="D49" s="7" t="s">
        <v>424</v>
      </c>
      <c r="E49" s="8">
        <v>25205</v>
      </c>
      <c r="F49" s="8">
        <v>394</v>
      </c>
      <c r="G49" s="7" t="s">
        <v>423</v>
      </c>
      <c r="H49" s="7" t="s">
        <v>420</v>
      </c>
      <c r="I49" s="9" t="s">
        <v>421</v>
      </c>
    </row>
    <row r="50" spans="1:9" s="10" customFormat="1" ht="94.5">
      <c r="A50" s="6" t="str">
        <f>"40102"</f>
        <v>40102</v>
      </c>
      <c r="B50" s="7" t="s">
        <v>416</v>
      </c>
      <c r="C50" s="7" t="s">
        <v>497</v>
      </c>
      <c r="D50" s="7" t="s">
        <v>482</v>
      </c>
      <c r="E50" s="8">
        <v>102000</v>
      </c>
      <c r="F50" s="8">
        <v>3000</v>
      </c>
      <c r="G50" s="7" t="s">
        <v>498</v>
      </c>
      <c r="H50" s="7" t="s">
        <v>420</v>
      </c>
      <c r="I50" s="9" t="s">
        <v>421</v>
      </c>
    </row>
    <row r="51" spans="1:9" s="10" customFormat="1" ht="67.5">
      <c r="A51" s="6" t="str">
        <f>"40102"</f>
        <v>40102</v>
      </c>
      <c r="B51" s="7" t="s">
        <v>416</v>
      </c>
      <c r="C51" s="7" t="s">
        <v>501</v>
      </c>
      <c r="D51" s="7" t="s">
        <v>482</v>
      </c>
      <c r="E51" s="8">
        <v>220000</v>
      </c>
      <c r="F51" s="8">
        <v>8250</v>
      </c>
      <c r="G51" s="7" t="s">
        <v>502</v>
      </c>
      <c r="H51" s="7" t="s">
        <v>420</v>
      </c>
      <c r="I51" s="9" t="s">
        <v>421</v>
      </c>
    </row>
    <row r="52" spans="1:9" s="10" customFormat="1" ht="229.5">
      <c r="A52" s="6" t="str">
        <f>"40102"</f>
        <v>40102</v>
      </c>
      <c r="B52" s="7" t="s">
        <v>416</v>
      </c>
      <c r="C52" s="7" t="s">
        <v>318</v>
      </c>
      <c r="D52" s="7" t="s">
        <v>482</v>
      </c>
      <c r="E52" s="8">
        <v>460000</v>
      </c>
      <c r="F52" s="8">
        <v>82000</v>
      </c>
      <c r="G52" s="7" t="s">
        <v>487</v>
      </c>
      <c r="H52" s="7" t="s">
        <v>420</v>
      </c>
      <c r="I52" s="9" t="s">
        <v>421</v>
      </c>
    </row>
    <row r="53" spans="1:9" s="10" customFormat="1" ht="175.5">
      <c r="A53" s="6" t="str">
        <f>"40102"</f>
        <v>40102</v>
      </c>
      <c r="B53" s="7" t="s">
        <v>416</v>
      </c>
      <c r="C53" s="7" t="s">
        <v>323</v>
      </c>
      <c r="D53" s="7" t="s">
        <v>482</v>
      </c>
      <c r="E53" s="8">
        <v>850000</v>
      </c>
      <c r="F53" s="8">
        <v>28250</v>
      </c>
      <c r="G53" s="7" t="s">
        <v>324</v>
      </c>
      <c r="H53" s="7" t="s">
        <v>420</v>
      </c>
      <c r="I53" s="9" t="s">
        <v>421</v>
      </c>
    </row>
    <row r="54" spans="1:9" s="10" customFormat="1" ht="175.5">
      <c r="A54" s="6" t="str">
        <f>"40102"</f>
        <v>40102</v>
      </c>
      <c r="B54" s="7" t="s">
        <v>416</v>
      </c>
      <c r="C54" s="7" t="s">
        <v>164</v>
      </c>
      <c r="D54" s="7" t="s">
        <v>479</v>
      </c>
      <c r="E54" s="8">
        <v>4000</v>
      </c>
      <c r="F54" s="8">
        <v>4000</v>
      </c>
      <c r="G54" s="7" t="s">
        <v>165</v>
      </c>
      <c r="H54" s="7" t="s">
        <v>420</v>
      </c>
      <c r="I54" s="9" t="s">
        <v>146</v>
      </c>
    </row>
    <row r="55" spans="1:9" s="10" customFormat="1" ht="202.5">
      <c r="A55" s="6" t="str">
        <f>"40102"</f>
        <v>40102</v>
      </c>
      <c r="B55" s="7" t="s">
        <v>416</v>
      </c>
      <c r="C55" s="7" t="s">
        <v>321</v>
      </c>
      <c r="D55" s="7" t="s">
        <v>482</v>
      </c>
      <c r="E55" s="8">
        <v>650000</v>
      </c>
      <c r="F55" s="8">
        <v>18700</v>
      </c>
      <c r="G55" s="7" t="s">
        <v>322</v>
      </c>
      <c r="H55" s="7" t="s">
        <v>420</v>
      </c>
      <c r="I55" s="9" t="s">
        <v>421</v>
      </c>
    </row>
    <row r="56" spans="1:9" s="10" customFormat="1" ht="108">
      <c r="A56" s="6" t="str">
        <f>"40102"</f>
        <v>40102</v>
      </c>
      <c r="B56" s="7" t="s">
        <v>416</v>
      </c>
      <c r="C56" s="7" t="s">
        <v>190</v>
      </c>
      <c r="D56" s="7" t="s">
        <v>482</v>
      </c>
      <c r="E56" s="8">
        <v>73500</v>
      </c>
      <c r="F56" s="8">
        <v>9115</v>
      </c>
      <c r="G56" s="7" t="s">
        <v>191</v>
      </c>
      <c r="H56" s="7" t="s">
        <v>420</v>
      </c>
      <c r="I56" s="9" t="s">
        <v>146</v>
      </c>
    </row>
    <row r="57" spans="1:9" s="10" customFormat="1" ht="121.5">
      <c r="A57" s="6" t="str">
        <f>"40102"</f>
        <v>40102</v>
      </c>
      <c r="B57" s="7" t="s">
        <v>416</v>
      </c>
      <c r="C57" s="7" t="s">
        <v>484</v>
      </c>
      <c r="D57" s="7" t="s">
        <v>479</v>
      </c>
      <c r="E57" s="8">
        <v>20600</v>
      </c>
      <c r="F57" s="8">
        <v>20600</v>
      </c>
      <c r="G57" s="7" t="s">
        <v>485</v>
      </c>
      <c r="H57" s="7" t="s">
        <v>420</v>
      </c>
      <c r="I57" s="9" t="s">
        <v>421</v>
      </c>
    </row>
    <row r="58" spans="1:9" s="10" customFormat="1" ht="148.5">
      <c r="A58" s="6" t="str">
        <f>"40102"</f>
        <v>40102</v>
      </c>
      <c r="B58" s="7" t="s">
        <v>416</v>
      </c>
      <c r="C58" s="7" t="s">
        <v>495</v>
      </c>
      <c r="D58" s="7" t="s">
        <v>479</v>
      </c>
      <c r="E58" s="8">
        <v>66911</v>
      </c>
      <c r="F58" s="8">
        <v>59951</v>
      </c>
      <c r="G58" s="7" t="s">
        <v>496</v>
      </c>
      <c r="H58" s="7" t="s">
        <v>420</v>
      </c>
      <c r="I58" s="9" t="s">
        <v>421</v>
      </c>
    </row>
    <row r="59" spans="1:9" s="10" customFormat="1" ht="135">
      <c r="A59" s="6" t="str">
        <f>"40102"</f>
        <v>40102</v>
      </c>
      <c r="B59" s="7" t="s">
        <v>416</v>
      </c>
      <c r="C59" s="7" t="s">
        <v>478</v>
      </c>
      <c r="D59" s="7" t="s">
        <v>479</v>
      </c>
      <c r="E59" s="8">
        <v>12540</v>
      </c>
      <c r="F59" s="8">
        <v>12540</v>
      </c>
      <c r="G59" s="7" t="s">
        <v>480</v>
      </c>
      <c r="H59" s="7" t="s">
        <v>420</v>
      </c>
      <c r="I59" s="9" t="s">
        <v>421</v>
      </c>
    </row>
    <row r="60" spans="1:9" s="10" customFormat="1" ht="175.5">
      <c r="A60" s="6" t="str">
        <f>"40102"</f>
        <v>40102</v>
      </c>
      <c r="B60" s="7" t="s">
        <v>416</v>
      </c>
      <c r="C60" s="7" t="s">
        <v>198</v>
      </c>
      <c r="D60" s="7" t="s">
        <v>479</v>
      </c>
      <c r="E60" s="8">
        <v>176337</v>
      </c>
      <c r="F60" s="8">
        <v>176337</v>
      </c>
      <c r="G60" s="7" t="s">
        <v>199</v>
      </c>
      <c r="H60" s="7" t="s">
        <v>420</v>
      </c>
      <c r="I60" s="9" t="s">
        <v>146</v>
      </c>
    </row>
    <row r="61" spans="1:9" s="10" customFormat="1" ht="135">
      <c r="A61" s="6" t="str">
        <f>"40102"</f>
        <v>40102</v>
      </c>
      <c r="B61" s="7" t="s">
        <v>416</v>
      </c>
      <c r="C61" s="7" t="s">
        <v>276</v>
      </c>
      <c r="D61" s="7" t="s">
        <v>277</v>
      </c>
      <c r="E61" s="8">
        <v>715</v>
      </c>
      <c r="F61" s="8">
        <v>415</v>
      </c>
      <c r="G61" s="7" t="s">
        <v>278</v>
      </c>
      <c r="H61" s="7" t="s">
        <v>420</v>
      </c>
      <c r="I61" s="9" t="s">
        <v>264</v>
      </c>
    </row>
    <row r="62" spans="1:9" s="10" customFormat="1" ht="121.5">
      <c r="A62" s="6" t="str">
        <f>"40102"</f>
        <v>40102</v>
      </c>
      <c r="B62" s="7" t="s">
        <v>416</v>
      </c>
      <c r="C62" s="7" t="s">
        <v>319</v>
      </c>
      <c r="D62" s="7" t="s">
        <v>482</v>
      </c>
      <c r="E62" s="8">
        <v>467000</v>
      </c>
      <c r="F62" s="8">
        <v>32500</v>
      </c>
      <c r="G62" s="7" t="s">
        <v>320</v>
      </c>
      <c r="H62" s="7" t="s">
        <v>420</v>
      </c>
      <c r="I62" s="9" t="s">
        <v>421</v>
      </c>
    </row>
    <row r="63" spans="1:9" s="10" customFormat="1" ht="202.5">
      <c r="A63" s="6" t="str">
        <f>"40102"</f>
        <v>40102</v>
      </c>
      <c r="B63" s="7" t="s">
        <v>416</v>
      </c>
      <c r="C63" s="7" t="s">
        <v>147</v>
      </c>
      <c r="D63" s="7" t="s">
        <v>147</v>
      </c>
      <c r="E63" s="8">
        <v>34343</v>
      </c>
      <c r="F63" s="8">
        <v>11467</v>
      </c>
      <c r="G63" s="7" t="s">
        <v>148</v>
      </c>
      <c r="H63" s="7" t="s">
        <v>420</v>
      </c>
      <c r="I63" s="9" t="s">
        <v>146</v>
      </c>
    </row>
    <row r="64" spans="1:9" s="10" customFormat="1" ht="162">
      <c r="A64" s="6" t="str">
        <f>"40102"</f>
        <v>40102</v>
      </c>
      <c r="B64" s="7" t="s">
        <v>416</v>
      </c>
      <c r="C64" s="7" t="s">
        <v>140</v>
      </c>
      <c r="D64" s="7" t="s">
        <v>149</v>
      </c>
      <c r="E64" s="8">
        <v>341213</v>
      </c>
      <c r="F64" s="8">
        <v>341213</v>
      </c>
      <c r="G64" s="7" t="s">
        <v>150</v>
      </c>
      <c r="H64" s="7" t="s">
        <v>420</v>
      </c>
      <c r="I64" s="9" t="s">
        <v>146</v>
      </c>
    </row>
    <row r="65" spans="1:9" s="10" customFormat="1" ht="202.5">
      <c r="A65" s="6" t="str">
        <f>"40102"</f>
        <v>40102</v>
      </c>
      <c r="B65" s="7" t="s">
        <v>416</v>
      </c>
      <c r="C65" s="7" t="s">
        <v>140</v>
      </c>
      <c r="D65" s="7" t="s">
        <v>140</v>
      </c>
      <c r="E65" s="8">
        <v>397</v>
      </c>
      <c r="F65" s="8">
        <v>397</v>
      </c>
      <c r="G65" s="7" t="s">
        <v>141</v>
      </c>
      <c r="H65" s="7" t="s">
        <v>420</v>
      </c>
      <c r="I65" s="9" t="s">
        <v>264</v>
      </c>
    </row>
    <row r="66" spans="1:9" s="10" customFormat="1" ht="121.5">
      <c r="A66" s="6" t="str">
        <f>"40102"</f>
        <v>40102</v>
      </c>
      <c r="B66" s="7" t="s">
        <v>416</v>
      </c>
      <c r="C66" s="7" t="s">
        <v>140</v>
      </c>
      <c r="D66" s="7" t="s">
        <v>153</v>
      </c>
      <c r="E66" s="8">
        <v>3577778</v>
      </c>
      <c r="F66" s="8">
        <v>863075</v>
      </c>
      <c r="G66" s="7" t="s">
        <v>154</v>
      </c>
      <c r="H66" s="7" t="s">
        <v>420</v>
      </c>
      <c r="I66" s="9" t="s">
        <v>146</v>
      </c>
    </row>
    <row r="67" spans="1:9" s="10" customFormat="1" ht="94.5">
      <c r="A67" s="6" t="str">
        <f>"40102"</f>
        <v>40102</v>
      </c>
      <c r="B67" s="7" t="s">
        <v>416</v>
      </c>
      <c r="C67" s="7" t="s">
        <v>140</v>
      </c>
      <c r="D67" s="7" t="s">
        <v>151</v>
      </c>
      <c r="E67" s="8">
        <v>1991538</v>
      </c>
      <c r="F67" s="8">
        <v>1453323</v>
      </c>
      <c r="G67" s="7" t="s">
        <v>152</v>
      </c>
      <c r="H67" s="7" t="s">
        <v>420</v>
      </c>
      <c r="I67" s="9" t="s">
        <v>146</v>
      </c>
    </row>
    <row r="68" spans="1:9" s="10" customFormat="1" ht="216">
      <c r="A68" s="6" t="str">
        <f>"40102"</f>
        <v>40102</v>
      </c>
      <c r="B68" s="7" t="s">
        <v>416</v>
      </c>
      <c r="C68" s="7" t="s">
        <v>140</v>
      </c>
      <c r="D68" s="7" t="s">
        <v>142</v>
      </c>
      <c r="E68" s="8">
        <v>7068</v>
      </c>
      <c r="F68" s="8">
        <v>7068</v>
      </c>
      <c r="G68" s="7" t="s">
        <v>143</v>
      </c>
      <c r="H68" s="7" t="s">
        <v>420</v>
      </c>
      <c r="I68" s="9" t="s">
        <v>264</v>
      </c>
    </row>
    <row r="69" spans="1:9" s="10" customFormat="1" ht="108">
      <c r="A69" s="6" t="str">
        <f>"40102"</f>
        <v>40102</v>
      </c>
      <c r="B69" s="7" t="s">
        <v>416</v>
      </c>
      <c r="C69" s="7" t="s">
        <v>140</v>
      </c>
      <c r="D69" s="7" t="s">
        <v>144</v>
      </c>
      <c r="E69" s="8">
        <v>18867</v>
      </c>
      <c r="F69" s="8">
        <v>18867</v>
      </c>
      <c r="G69" s="7" t="s">
        <v>145</v>
      </c>
      <c r="H69" s="7" t="s">
        <v>420</v>
      </c>
      <c r="I69" s="9" t="s">
        <v>146</v>
      </c>
    </row>
    <row r="70" spans="1:9" s="10" customFormat="1" ht="148.5">
      <c r="A70" s="6" t="str">
        <f>"40102"</f>
        <v>40102</v>
      </c>
      <c r="B70" s="7" t="s">
        <v>416</v>
      </c>
      <c r="C70" s="7" t="s">
        <v>170</v>
      </c>
      <c r="D70" s="7" t="s">
        <v>479</v>
      </c>
      <c r="E70" s="8">
        <v>5494</v>
      </c>
      <c r="F70" s="8">
        <v>5494</v>
      </c>
      <c r="G70" s="7" t="s">
        <v>171</v>
      </c>
      <c r="H70" s="7" t="s">
        <v>420</v>
      </c>
      <c r="I70" s="9" t="s">
        <v>146</v>
      </c>
    </row>
    <row r="71" spans="1:9" s="10" customFormat="1" ht="94.5">
      <c r="A71" s="6" t="str">
        <f>"40102"</f>
        <v>40102</v>
      </c>
      <c r="B71" s="7" t="s">
        <v>416</v>
      </c>
      <c r="C71" s="7" t="s">
        <v>138</v>
      </c>
      <c r="D71" s="7" t="s">
        <v>138</v>
      </c>
      <c r="E71" s="8">
        <v>117026</v>
      </c>
      <c r="F71" s="8">
        <v>18387</v>
      </c>
      <c r="G71" s="7" t="s">
        <v>139</v>
      </c>
      <c r="H71" s="7" t="s">
        <v>420</v>
      </c>
      <c r="I71" s="9" t="s">
        <v>264</v>
      </c>
    </row>
    <row r="72" spans="1:9" s="10" customFormat="1" ht="121.5">
      <c r="A72" s="6" t="str">
        <f>"40102"</f>
        <v>40102</v>
      </c>
      <c r="B72" s="7" t="s">
        <v>416</v>
      </c>
      <c r="C72" s="7" t="s">
        <v>451</v>
      </c>
      <c r="D72" s="7" t="s">
        <v>451</v>
      </c>
      <c r="E72" s="8">
        <v>2920</v>
      </c>
      <c r="F72" s="8">
        <v>2920</v>
      </c>
      <c r="G72" s="7" t="s">
        <v>452</v>
      </c>
      <c r="H72" s="7" t="s">
        <v>420</v>
      </c>
      <c r="I72" s="9" t="s">
        <v>421</v>
      </c>
    </row>
    <row r="73" spans="1:9" s="10" customFormat="1" ht="94.5">
      <c r="A73" s="6" t="str">
        <f>"40102"</f>
        <v>40102</v>
      </c>
      <c r="B73" s="7" t="s">
        <v>416</v>
      </c>
      <c r="C73" s="7" t="s">
        <v>446</v>
      </c>
      <c r="D73" s="7" t="s">
        <v>469</v>
      </c>
      <c r="E73" s="8">
        <v>30264</v>
      </c>
      <c r="F73" s="8">
        <v>9020</v>
      </c>
      <c r="G73" s="7" t="s">
        <v>470</v>
      </c>
      <c r="H73" s="7" t="s">
        <v>420</v>
      </c>
      <c r="I73" s="9" t="s">
        <v>421</v>
      </c>
    </row>
    <row r="74" spans="1:9" s="10" customFormat="1" ht="135">
      <c r="A74" s="6" t="str">
        <f>"40102"</f>
        <v>40102</v>
      </c>
      <c r="B74" s="7" t="s">
        <v>416</v>
      </c>
      <c r="C74" s="7" t="s">
        <v>446</v>
      </c>
      <c r="D74" s="7" t="s">
        <v>473</v>
      </c>
      <c r="E74" s="8">
        <v>147756</v>
      </c>
      <c r="F74" s="8">
        <v>105506</v>
      </c>
      <c r="G74" s="7" t="s">
        <v>474</v>
      </c>
      <c r="H74" s="7" t="s">
        <v>420</v>
      </c>
      <c r="I74" s="9" t="s">
        <v>421</v>
      </c>
    </row>
    <row r="75" spans="1:9" s="10" customFormat="1" ht="108">
      <c r="A75" s="6" t="str">
        <f>"40102"</f>
        <v>40102</v>
      </c>
      <c r="B75" s="7" t="s">
        <v>416</v>
      </c>
      <c r="C75" s="7" t="s">
        <v>446</v>
      </c>
      <c r="D75" s="7" t="s">
        <v>447</v>
      </c>
      <c r="E75" s="8">
        <v>1500</v>
      </c>
      <c r="F75" s="8">
        <v>1500</v>
      </c>
      <c r="G75" s="7" t="s">
        <v>448</v>
      </c>
      <c r="H75" s="7" t="s">
        <v>420</v>
      </c>
      <c r="I75" s="9" t="s">
        <v>421</v>
      </c>
    </row>
    <row r="76" spans="1:9" s="10" customFormat="1" ht="94.5">
      <c r="A76" s="6" t="str">
        <f>"40102"</f>
        <v>40102</v>
      </c>
      <c r="B76" s="7" t="s">
        <v>416</v>
      </c>
      <c r="C76" s="7" t="s">
        <v>188</v>
      </c>
      <c r="D76" s="7" t="s">
        <v>188</v>
      </c>
      <c r="E76" s="8">
        <v>44350</v>
      </c>
      <c r="F76" s="8">
        <v>44350</v>
      </c>
      <c r="G76" s="7" t="s">
        <v>189</v>
      </c>
      <c r="H76" s="7" t="s">
        <v>420</v>
      </c>
      <c r="I76" s="9" t="s">
        <v>146</v>
      </c>
    </row>
    <row r="77" spans="1:9" s="10" customFormat="1" ht="94.5">
      <c r="A77" s="6" t="str">
        <f>"40102"</f>
        <v>40102</v>
      </c>
      <c r="B77" s="7" t="s">
        <v>416</v>
      </c>
      <c r="C77" s="7" t="s">
        <v>393</v>
      </c>
      <c r="D77" s="7" t="s">
        <v>393</v>
      </c>
      <c r="E77" s="8">
        <v>4257</v>
      </c>
      <c r="F77" s="8">
        <v>4257</v>
      </c>
      <c r="G77" s="7" t="s">
        <v>394</v>
      </c>
      <c r="H77" s="7" t="s">
        <v>420</v>
      </c>
      <c r="I77" s="9" t="s">
        <v>421</v>
      </c>
    </row>
    <row r="78" spans="1:9" s="10" customFormat="1" ht="135">
      <c r="A78" s="6" t="str">
        <f>"40102"</f>
        <v>40102</v>
      </c>
      <c r="B78" s="7" t="s">
        <v>416</v>
      </c>
      <c r="C78" s="7" t="s">
        <v>491</v>
      </c>
      <c r="D78" s="7" t="s">
        <v>482</v>
      </c>
      <c r="E78" s="8">
        <v>38500</v>
      </c>
      <c r="F78" s="8">
        <v>13000</v>
      </c>
      <c r="G78" s="7" t="s">
        <v>492</v>
      </c>
      <c r="H78" s="7" t="s">
        <v>420</v>
      </c>
      <c r="I78" s="9" t="s">
        <v>421</v>
      </c>
    </row>
    <row r="79" spans="1:9" s="10" customFormat="1" ht="229.5">
      <c r="A79" s="6" t="str">
        <f>"40102"</f>
        <v>40102</v>
      </c>
      <c r="B79" s="7" t="s">
        <v>416</v>
      </c>
      <c r="C79" s="7" t="s">
        <v>486</v>
      </c>
      <c r="D79" s="7" t="s">
        <v>482</v>
      </c>
      <c r="E79" s="8">
        <v>23100</v>
      </c>
      <c r="F79" s="8">
        <v>7800</v>
      </c>
      <c r="G79" s="7" t="s">
        <v>487</v>
      </c>
      <c r="H79" s="7" t="s">
        <v>420</v>
      </c>
      <c r="I79" s="9" t="s">
        <v>421</v>
      </c>
    </row>
    <row r="80" spans="1:9" s="10" customFormat="1" ht="175.5">
      <c r="A80" s="6" t="str">
        <f>"40102"</f>
        <v>40102</v>
      </c>
      <c r="B80" s="7" t="s">
        <v>416</v>
      </c>
      <c r="C80" s="7" t="s">
        <v>499</v>
      </c>
      <c r="D80" s="7" t="s">
        <v>482</v>
      </c>
      <c r="E80" s="8">
        <v>212050</v>
      </c>
      <c r="F80" s="8">
        <v>84590</v>
      </c>
      <c r="G80" s="7" t="s">
        <v>500</v>
      </c>
      <c r="H80" s="7" t="s">
        <v>420</v>
      </c>
      <c r="I80" s="9" t="s">
        <v>421</v>
      </c>
    </row>
    <row r="81" spans="1:9" s="10" customFormat="1" ht="189">
      <c r="A81" s="6" t="str">
        <f>"40102"</f>
        <v>40102</v>
      </c>
      <c r="B81" s="7" t="s">
        <v>416</v>
      </c>
      <c r="C81" s="7" t="s">
        <v>505</v>
      </c>
      <c r="D81" s="7" t="s">
        <v>482</v>
      </c>
      <c r="E81" s="8">
        <v>435280</v>
      </c>
      <c r="F81" s="8">
        <v>152890</v>
      </c>
      <c r="G81" s="7" t="s">
        <v>317</v>
      </c>
      <c r="H81" s="7" t="s">
        <v>420</v>
      </c>
      <c r="I81" s="9" t="s">
        <v>421</v>
      </c>
    </row>
    <row r="82" spans="1:9" s="10" customFormat="1" ht="94.5">
      <c r="A82" s="6" t="str">
        <f>"40102"</f>
        <v>40102</v>
      </c>
      <c r="B82" s="7" t="s">
        <v>416</v>
      </c>
      <c r="C82" s="7" t="s">
        <v>459</v>
      </c>
      <c r="D82" s="7" t="s">
        <v>462</v>
      </c>
      <c r="E82" s="8">
        <v>9623</v>
      </c>
      <c r="F82" s="8">
        <v>4174</v>
      </c>
      <c r="G82" s="7" t="s">
        <v>463</v>
      </c>
      <c r="H82" s="7" t="s">
        <v>420</v>
      </c>
      <c r="I82" s="9" t="s">
        <v>421</v>
      </c>
    </row>
    <row r="83" spans="1:9" s="10" customFormat="1" ht="108">
      <c r="A83" s="6" t="str">
        <f>"40102"</f>
        <v>40102</v>
      </c>
      <c r="B83" s="7" t="s">
        <v>416</v>
      </c>
      <c r="C83" s="7" t="s">
        <v>459</v>
      </c>
      <c r="D83" s="7" t="s">
        <v>460</v>
      </c>
      <c r="E83" s="8">
        <v>8173</v>
      </c>
      <c r="F83" s="8">
        <v>3375</v>
      </c>
      <c r="G83" s="7" t="s">
        <v>461</v>
      </c>
      <c r="H83" s="7" t="s">
        <v>420</v>
      </c>
      <c r="I83" s="9" t="s">
        <v>421</v>
      </c>
    </row>
    <row r="84" spans="1:9" s="10" customFormat="1" ht="94.5">
      <c r="A84" s="6" t="str">
        <f>"40102"</f>
        <v>40102</v>
      </c>
      <c r="B84" s="7" t="s">
        <v>416</v>
      </c>
      <c r="C84" s="7" t="s">
        <v>493</v>
      </c>
      <c r="D84" s="7" t="s">
        <v>479</v>
      </c>
      <c r="E84" s="8">
        <v>50000</v>
      </c>
      <c r="F84" s="8">
        <v>50000</v>
      </c>
      <c r="G84" s="7" t="s">
        <v>494</v>
      </c>
      <c r="H84" s="7" t="s">
        <v>420</v>
      </c>
      <c r="I84" s="9" t="s">
        <v>421</v>
      </c>
    </row>
    <row r="85" spans="1:9" s="10" customFormat="1" ht="202.5">
      <c r="A85" s="6" t="str">
        <f>"40102"</f>
        <v>40102</v>
      </c>
      <c r="B85" s="7" t="s">
        <v>416</v>
      </c>
      <c r="C85" s="7" t="s">
        <v>66</v>
      </c>
      <c r="D85" s="7" t="s">
        <v>66</v>
      </c>
      <c r="E85" s="8">
        <v>121973</v>
      </c>
      <c r="F85" s="8">
        <v>22558</v>
      </c>
      <c r="G85" s="7" t="s">
        <v>67</v>
      </c>
      <c r="H85" s="7" t="s">
        <v>420</v>
      </c>
      <c r="I85" s="9" t="s">
        <v>48</v>
      </c>
    </row>
    <row r="86" spans="1:9" s="10" customFormat="1" ht="94.5">
      <c r="A86" s="6" t="str">
        <f>"40102"</f>
        <v>40102</v>
      </c>
      <c r="B86" s="7" t="s">
        <v>416</v>
      </c>
      <c r="C86" s="7" t="s">
        <v>350</v>
      </c>
      <c r="D86" s="7" t="s">
        <v>350</v>
      </c>
      <c r="E86" s="8">
        <v>3500</v>
      </c>
      <c r="F86" s="8">
        <v>1146</v>
      </c>
      <c r="G86" s="7" t="s">
        <v>351</v>
      </c>
      <c r="H86" s="7" t="s">
        <v>420</v>
      </c>
      <c r="I86" s="9" t="s">
        <v>421</v>
      </c>
    </row>
    <row r="87" spans="1:9" s="10" customFormat="1" ht="94.5">
      <c r="A87" s="6" t="str">
        <f>"40102"</f>
        <v>40102</v>
      </c>
      <c r="B87" s="7" t="s">
        <v>416</v>
      </c>
      <c r="C87" s="7" t="s">
        <v>250</v>
      </c>
      <c r="D87" s="7" t="s">
        <v>250</v>
      </c>
      <c r="E87" s="8">
        <v>3343</v>
      </c>
      <c r="F87" s="8">
        <v>3343</v>
      </c>
      <c r="G87" s="7" t="s">
        <v>251</v>
      </c>
      <c r="H87" s="7" t="s">
        <v>420</v>
      </c>
      <c r="I87" s="9" t="s">
        <v>242</v>
      </c>
    </row>
    <row r="88" spans="1:9" s="10" customFormat="1" ht="229.5">
      <c r="A88" s="6" t="str">
        <f>"40102"</f>
        <v>40102</v>
      </c>
      <c r="B88" s="7" t="s">
        <v>416</v>
      </c>
      <c r="C88" s="7" t="s">
        <v>386</v>
      </c>
      <c r="D88" s="7" t="s">
        <v>386</v>
      </c>
      <c r="E88" s="8">
        <v>99920</v>
      </c>
      <c r="F88" s="8">
        <v>99920</v>
      </c>
      <c r="G88" s="7" t="s">
        <v>387</v>
      </c>
      <c r="H88" s="7" t="s">
        <v>420</v>
      </c>
      <c r="I88" s="9" t="s">
        <v>421</v>
      </c>
    </row>
    <row r="89" spans="1:9" s="10" customFormat="1" ht="94.5">
      <c r="A89" s="6" t="str">
        <f>"40102"</f>
        <v>40102</v>
      </c>
      <c r="B89" s="7" t="s">
        <v>416</v>
      </c>
      <c r="C89" s="7" t="s">
        <v>356</v>
      </c>
      <c r="D89" s="7" t="s">
        <v>356</v>
      </c>
      <c r="E89" s="8">
        <v>32802</v>
      </c>
      <c r="F89" s="8">
        <v>6258</v>
      </c>
      <c r="G89" s="7" t="s">
        <v>357</v>
      </c>
      <c r="H89" s="7" t="s">
        <v>420</v>
      </c>
      <c r="I89" s="9" t="s">
        <v>421</v>
      </c>
    </row>
    <row r="90" spans="1:9" s="10" customFormat="1" ht="189">
      <c r="A90" s="6" t="str">
        <f>"40102"</f>
        <v>40102</v>
      </c>
      <c r="B90" s="7" t="s">
        <v>416</v>
      </c>
      <c r="C90" s="7" t="s">
        <v>68</v>
      </c>
      <c r="D90" s="7" t="s">
        <v>68</v>
      </c>
      <c r="E90" s="8">
        <v>2158663</v>
      </c>
      <c r="F90" s="8">
        <v>679</v>
      </c>
      <c r="G90" s="7" t="s">
        <v>69</v>
      </c>
      <c r="H90" s="7" t="s">
        <v>420</v>
      </c>
      <c r="I90" s="9" t="s">
        <v>48</v>
      </c>
    </row>
    <row r="91" spans="1:9" s="10" customFormat="1" ht="148.5">
      <c r="A91" s="6" t="str">
        <f>"40102"</f>
        <v>40102</v>
      </c>
      <c r="B91" s="7" t="s">
        <v>416</v>
      </c>
      <c r="C91" s="7" t="s">
        <v>311</v>
      </c>
      <c r="D91" s="7" t="s">
        <v>312</v>
      </c>
      <c r="E91" s="8">
        <v>140746</v>
      </c>
      <c r="F91" s="8">
        <v>220</v>
      </c>
      <c r="G91" s="7" t="s">
        <v>313</v>
      </c>
      <c r="H91" s="7" t="s">
        <v>420</v>
      </c>
      <c r="I91" s="9" t="s">
        <v>264</v>
      </c>
    </row>
    <row r="92" spans="1:9" s="10" customFormat="1" ht="135">
      <c r="A92" s="6" t="str">
        <f>"40102"</f>
        <v>40102</v>
      </c>
      <c r="B92" s="7" t="s">
        <v>416</v>
      </c>
      <c r="C92" s="7" t="s">
        <v>42</v>
      </c>
      <c r="D92" s="7" t="s">
        <v>43</v>
      </c>
      <c r="E92" s="8">
        <v>440</v>
      </c>
      <c r="F92" s="8">
        <v>421</v>
      </c>
      <c r="G92" s="7" t="s">
        <v>44</v>
      </c>
      <c r="H92" s="7" t="s">
        <v>420</v>
      </c>
      <c r="I92" s="9" t="s">
        <v>146</v>
      </c>
    </row>
    <row r="93" spans="1:9" s="10" customFormat="1" ht="121.5">
      <c r="A93" s="6" t="str">
        <f>"40102"</f>
        <v>40102</v>
      </c>
      <c r="B93" s="7" t="s">
        <v>416</v>
      </c>
      <c r="C93" s="7" t="s">
        <v>59</v>
      </c>
      <c r="D93" s="7" t="s">
        <v>60</v>
      </c>
      <c r="E93" s="8">
        <v>15250</v>
      </c>
      <c r="F93" s="8">
        <v>0</v>
      </c>
      <c r="G93" s="7" t="s">
        <v>61</v>
      </c>
      <c r="H93" s="7" t="s">
        <v>420</v>
      </c>
      <c r="I93" s="9" t="s">
        <v>48</v>
      </c>
    </row>
    <row r="94" spans="1:9" s="10" customFormat="1" ht="162">
      <c r="A94" s="6" t="str">
        <f>"40102"</f>
        <v>40102</v>
      </c>
      <c r="B94" s="7" t="s">
        <v>416</v>
      </c>
      <c r="C94" s="7" t="s">
        <v>283</v>
      </c>
      <c r="D94" s="7" t="s">
        <v>283</v>
      </c>
      <c r="E94" s="8">
        <v>2332</v>
      </c>
      <c r="F94" s="8">
        <v>1166</v>
      </c>
      <c r="G94" s="7" t="s">
        <v>286</v>
      </c>
      <c r="H94" s="7" t="s">
        <v>420</v>
      </c>
      <c r="I94" s="9" t="s">
        <v>264</v>
      </c>
    </row>
    <row r="95" spans="1:9" s="10" customFormat="1" ht="94.5">
      <c r="A95" s="6" t="str">
        <f>"40102"</f>
        <v>40102</v>
      </c>
      <c r="B95" s="7" t="s">
        <v>416</v>
      </c>
      <c r="C95" s="7" t="s">
        <v>283</v>
      </c>
      <c r="D95" s="7" t="s">
        <v>284</v>
      </c>
      <c r="E95" s="8">
        <v>120</v>
      </c>
      <c r="F95" s="8">
        <v>60</v>
      </c>
      <c r="G95" s="7" t="s">
        <v>285</v>
      </c>
      <c r="H95" s="7" t="s">
        <v>420</v>
      </c>
      <c r="I95" s="9" t="s">
        <v>264</v>
      </c>
    </row>
    <row r="96" spans="1:9" s="10" customFormat="1" ht="94.5">
      <c r="A96" s="6" t="str">
        <f>"40102"</f>
        <v>40102</v>
      </c>
      <c r="B96" s="7" t="s">
        <v>416</v>
      </c>
      <c r="C96" s="7" t="s">
        <v>347</v>
      </c>
      <c r="D96" s="7" t="s">
        <v>348</v>
      </c>
      <c r="E96" s="8">
        <v>1881</v>
      </c>
      <c r="F96" s="8">
        <v>1881</v>
      </c>
      <c r="G96" s="7" t="s">
        <v>349</v>
      </c>
      <c r="H96" s="7" t="s">
        <v>420</v>
      </c>
      <c r="I96" s="9" t="s">
        <v>421</v>
      </c>
    </row>
    <row r="97" spans="1:9" s="10" customFormat="1" ht="135">
      <c r="A97" s="6" t="str">
        <f>"40102"</f>
        <v>40102</v>
      </c>
      <c r="B97" s="7" t="s">
        <v>416</v>
      </c>
      <c r="C97" s="7" t="s">
        <v>290</v>
      </c>
      <c r="D97" s="7" t="s">
        <v>290</v>
      </c>
      <c r="E97" s="8">
        <v>446</v>
      </c>
      <c r="F97" s="8">
        <v>223</v>
      </c>
      <c r="G97" s="7" t="s">
        <v>291</v>
      </c>
      <c r="H97" s="7" t="s">
        <v>420</v>
      </c>
      <c r="I97" s="9" t="s">
        <v>264</v>
      </c>
    </row>
    <row r="98" spans="1:9" s="10" customFormat="1" ht="93" customHeight="1">
      <c r="A98" s="6" t="str">
        <f>"40102"</f>
        <v>40102</v>
      </c>
      <c r="B98" s="7" t="s">
        <v>416</v>
      </c>
      <c r="C98" s="7" t="s">
        <v>178</v>
      </c>
      <c r="D98" s="7" t="s">
        <v>482</v>
      </c>
      <c r="E98" s="8">
        <v>21000</v>
      </c>
      <c r="F98" s="8">
        <v>750</v>
      </c>
      <c r="G98" s="7" t="s">
        <v>179</v>
      </c>
      <c r="H98" s="7" t="s">
        <v>420</v>
      </c>
      <c r="I98" s="9" t="s">
        <v>146</v>
      </c>
    </row>
    <row r="99" spans="1:9" s="10" customFormat="1" ht="229.5">
      <c r="A99" s="6" t="str">
        <f>"40102"</f>
        <v>40102</v>
      </c>
      <c r="B99" s="7" t="s">
        <v>416</v>
      </c>
      <c r="C99" s="7" t="s">
        <v>273</v>
      </c>
      <c r="D99" s="7" t="s">
        <v>274</v>
      </c>
      <c r="E99" s="8">
        <v>115800</v>
      </c>
      <c r="F99" s="8">
        <v>3450</v>
      </c>
      <c r="G99" s="7" t="s">
        <v>275</v>
      </c>
      <c r="H99" s="7" t="s">
        <v>420</v>
      </c>
      <c r="I99" s="9" t="s">
        <v>264</v>
      </c>
    </row>
    <row r="100" spans="1:9" s="10" customFormat="1" ht="202.5">
      <c r="A100" s="6" t="str">
        <f>"40102"</f>
        <v>40102</v>
      </c>
      <c r="B100" s="7" t="s">
        <v>416</v>
      </c>
      <c r="C100" s="7" t="s">
        <v>254</v>
      </c>
      <c r="D100" s="7" t="s">
        <v>255</v>
      </c>
      <c r="E100" s="8">
        <v>2423</v>
      </c>
      <c r="F100" s="8">
        <v>1943</v>
      </c>
      <c r="G100" s="7" t="s">
        <v>256</v>
      </c>
      <c r="H100" s="7" t="s">
        <v>420</v>
      </c>
      <c r="I100" s="9" t="s">
        <v>242</v>
      </c>
    </row>
    <row r="101" spans="1:9" s="10" customFormat="1" ht="162">
      <c r="A101" s="6" t="str">
        <f>"40102"</f>
        <v>40102</v>
      </c>
      <c r="B101" s="7" t="s">
        <v>416</v>
      </c>
      <c r="C101" s="7" t="s">
        <v>254</v>
      </c>
      <c r="D101" s="7" t="s">
        <v>271</v>
      </c>
      <c r="E101" s="8">
        <v>103470</v>
      </c>
      <c r="F101" s="8">
        <v>96236</v>
      </c>
      <c r="G101" s="7" t="s">
        <v>272</v>
      </c>
      <c r="H101" s="7" t="s">
        <v>420</v>
      </c>
      <c r="I101" s="9" t="s">
        <v>264</v>
      </c>
    </row>
    <row r="102" spans="1:9" s="10" customFormat="1" ht="94.5">
      <c r="A102" s="6" t="str">
        <f>"40102"</f>
        <v>40102</v>
      </c>
      <c r="B102" s="7" t="s">
        <v>416</v>
      </c>
      <c r="C102" s="7" t="s">
        <v>40</v>
      </c>
      <c r="D102" s="7" t="s">
        <v>482</v>
      </c>
      <c r="E102" s="8">
        <v>1031100</v>
      </c>
      <c r="F102" s="8">
        <v>36885</v>
      </c>
      <c r="G102" s="7" t="s">
        <v>41</v>
      </c>
      <c r="H102" s="7" t="s">
        <v>420</v>
      </c>
      <c r="I102" s="9" t="s">
        <v>146</v>
      </c>
    </row>
    <row r="103" spans="1:9" s="10" customFormat="1" ht="94.5">
      <c r="A103" s="6" t="str">
        <f>"40102"</f>
        <v>40102</v>
      </c>
      <c r="B103" s="7" t="s">
        <v>416</v>
      </c>
      <c r="C103" s="7" t="s">
        <v>184</v>
      </c>
      <c r="D103" s="7" t="s">
        <v>482</v>
      </c>
      <c r="E103" s="8">
        <v>38160</v>
      </c>
      <c r="F103" s="8">
        <v>12900</v>
      </c>
      <c r="G103" s="7" t="s">
        <v>185</v>
      </c>
      <c r="H103" s="7" t="s">
        <v>420</v>
      </c>
      <c r="I103" s="9" t="s">
        <v>146</v>
      </c>
    </row>
    <row r="104" spans="1:9" s="10" customFormat="1" ht="121.5">
      <c r="A104" s="6" t="str">
        <f>"40102"</f>
        <v>40102</v>
      </c>
      <c r="B104" s="7" t="s">
        <v>416</v>
      </c>
      <c r="C104" s="7" t="s">
        <v>218</v>
      </c>
      <c r="D104" s="7" t="s">
        <v>482</v>
      </c>
      <c r="E104" s="8">
        <v>7480</v>
      </c>
      <c r="F104" s="8">
        <v>1788</v>
      </c>
      <c r="G104" s="7" t="s">
        <v>219</v>
      </c>
      <c r="H104" s="7" t="s">
        <v>420</v>
      </c>
      <c r="I104" s="9" t="s">
        <v>146</v>
      </c>
    </row>
    <row r="105" spans="1:9" s="10" customFormat="1" ht="54">
      <c r="A105" s="6" t="str">
        <f>"40102"</f>
        <v>40102</v>
      </c>
      <c r="B105" s="7" t="s">
        <v>416</v>
      </c>
      <c r="C105" s="7" t="s">
        <v>425</v>
      </c>
      <c r="D105" s="7" t="s">
        <v>418</v>
      </c>
      <c r="E105" s="8">
        <v>36212</v>
      </c>
      <c r="F105" s="8">
        <v>685</v>
      </c>
      <c r="G105" s="7" t="s">
        <v>426</v>
      </c>
      <c r="H105" s="7" t="s">
        <v>420</v>
      </c>
      <c r="I105" s="9" t="s">
        <v>421</v>
      </c>
    </row>
    <row r="106" spans="1:9" s="10" customFormat="1" ht="54">
      <c r="A106" s="6" t="str">
        <f>"40102"</f>
        <v>40102</v>
      </c>
      <c r="B106" s="7" t="s">
        <v>416</v>
      </c>
      <c r="C106" s="7" t="s">
        <v>425</v>
      </c>
      <c r="D106" s="7" t="s">
        <v>424</v>
      </c>
      <c r="E106" s="8">
        <v>158400</v>
      </c>
      <c r="F106" s="8">
        <v>3450</v>
      </c>
      <c r="G106" s="7" t="s">
        <v>426</v>
      </c>
      <c r="H106" s="7" t="s">
        <v>420</v>
      </c>
      <c r="I106" s="9" t="s">
        <v>421</v>
      </c>
    </row>
    <row r="107" spans="1:9" s="10" customFormat="1" ht="117.75" customHeight="1">
      <c r="A107" s="6" t="str">
        <f>"40102"</f>
        <v>40102</v>
      </c>
      <c r="B107" s="7" t="s">
        <v>416</v>
      </c>
      <c r="C107" s="7" t="s">
        <v>180</v>
      </c>
      <c r="D107" s="7" t="s">
        <v>180</v>
      </c>
      <c r="E107" s="8">
        <v>29235</v>
      </c>
      <c r="F107" s="8">
        <v>7285</v>
      </c>
      <c r="G107" s="7" t="s">
        <v>181</v>
      </c>
      <c r="H107" s="7" t="s">
        <v>420</v>
      </c>
      <c r="I107" s="9" t="s">
        <v>146</v>
      </c>
    </row>
    <row r="108" spans="1:9" s="10" customFormat="1" ht="54">
      <c r="A108" s="6" t="str">
        <f>"40102"</f>
        <v>40102</v>
      </c>
      <c r="B108" s="7" t="s">
        <v>416</v>
      </c>
      <c r="C108" s="7" t="s">
        <v>222</v>
      </c>
      <c r="D108" s="7" t="s">
        <v>482</v>
      </c>
      <c r="E108" s="8">
        <v>78750</v>
      </c>
      <c r="F108" s="8">
        <v>4375</v>
      </c>
      <c r="G108" s="7" t="s">
        <v>223</v>
      </c>
      <c r="H108" s="7" t="s">
        <v>420</v>
      </c>
      <c r="I108" s="9" t="s">
        <v>146</v>
      </c>
    </row>
    <row r="109" spans="1:9" s="10" customFormat="1" ht="202.5">
      <c r="A109" s="6" t="str">
        <f>"40102"</f>
        <v>40102</v>
      </c>
      <c r="B109" s="7" t="s">
        <v>416</v>
      </c>
      <c r="C109" s="7" t="s">
        <v>257</v>
      </c>
      <c r="D109" s="7" t="s">
        <v>257</v>
      </c>
      <c r="E109" s="8">
        <v>3729</v>
      </c>
      <c r="F109" s="8">
        <v>1077</v>
      </c>
      <c r="G109" s="7" t="s">
        <v>258</v>
      </c>
      <c r="H109" s="7" t="s">
        <v>420</v>
      </c>
      <c r="I109" s="9" t="s">
        <v>242</v>
      </c>
    </row>
    <row r="110" spans="1:9" s="10" customFormat="1" ht="54">
      <c r="A110" s="6" t="str">
        <f>"40102"</f>
        <v>40102</v>
      </c>
      <c r="B110" s="7" t="s">
        <v>416</v>
      </c>
      <c r="C110" s="7" t="s">
        <v>224</v>
      </c>
      <c r="D110" s="7" t="s">
        <v>482</v>
      </c>
      <c r="E110" s="8">
        <v>210000</v>
      </c>
      <c r="F110" s="8">
        <v>8500</v>
      </c>
      <c r="G110" s="7" t="s">
        <v>35</v>
      </c>
      <c r="H110" s="7" t="s">
        <v>420</v>
      </c>
      <c r="I110" s="9" t="s">
        <v>146</v>
      </c>
    </row>
    <row r="111" spans="1:9" s="10" customFormat="1" ht="202.5">
      <c r="A111" s="6" t="str">
        <f>"40102"</f>
        <v>40102</v>
      </c>
      <c r="B111" s="7" t="s">
        <v>416</v>
      </c>
      <c r="C111" s="7" t="s">
        <v>373</v>
      </c>
      <c r="D111" s="7" t="s">
        <v>384</v>
      </c>
      <c r="E111" s="8">
        <v>17618</v>
      </c>
      <c r="F111" s="8">
        <v>2013</v>
      </c>
      <c r="G111" s="7" t="s">
        <v>385</v>
      </c>
      <c r="H111" s="7" t="s">
        <v>420</v>
      </c>
      <c r="I111" s="9" t="s">
        <v>421</v>
      </c>
    </row>
    <row r="112" spans="1:9" s="10" customFormat="1" ht="148.5">
      <c r="A112" s="6" t="str">
        <f>"40102"</f>
        <v>40102</v>
      </c>
      <c r="B112" s="7" t="s">
        <v>416</v>
      </c>
      <c r="C112" s="7" t="s">
        <v>373</v>
      </c>
      <c r="D112" s="7" t="s">
        <v>382</v>
      </c>
      <c r="E112" s="8">
        <v>15837</v>
      </c>
      <c r="F112" s="8">
        <v>8317</v>
      </c>
      <c r="G112" s="7" t="s">
        <v>383</v>
      </c>
      <c r="H112" s="7" t="s">
        <v>420</v>
      </c>
      <c r="I112" s="9" t="s">
        <v>421</v>
      </c>
    </row>
    <row r="113" spans="1:9" s="10" customFormat="1" ht="175.5">
      <c r="A113" s="6" t="str">
        <f>"40102"</f>
        <v>40102</v>
      </c>
      <c r="B113" s="7" t="s">
        <v>416</v>
      </c>
      <c r="C113" s="7" t="s">
        <v>373</v>
      </c>
      <c r="D113" s="7" t="s">
        <v>376</v>
      </c>
      <c r="E113" s="8">
        <v>2389</v>
      </c>
      <c r="F113" s="8">
        <v>2185</v>
      </c>
      <c r="G113" s="7" t="s">
        <v>377</v>
      </c>
      <c r="H113" s="7" t="s">
        <v>420</v>
      </c>
      <c r="I113" s="9" t="s">
        <v>421</v>
      </c>
    </row>
    <row r="114" spans="1:9" s="10" customFormat="1" ht="135">
      <c r="A114" s="6" t="str">
        <f>"40102"</f>
        <v>40102</v>
      </c>
      <c r="B114" s="7" t="s">
        <v>416</v>
      </c>
      <c r="C114" s="7" t="s">
        <v>373</v>
      </c>
      <c r="D114" s="7" t="s">
        <v>374</v>
      </c>
      <c r="E114" s="8">
        <v>1616</v>
      </c>
      <c r="F114" s="8">
        <v>838</v>
      </c>
      <c r="G114" s="7" t="s">
        <v>375</v>
      </c>
      <c r="H114" s="7" t="s">
        <v>420</v>
      </c>
      <c r="I114" s="9" t="s">
        <v>421</v>
      </c>
    </row>
    <row r="115" spans="1:9" s="10" customFormat="1" ht="162">
      <c r="A115" s="6" t="str">
        <f>"40102"</f>
        <v>40102</v>
      </c>
      <c r="B115" s="7" t="s">
        <v>416</v>
      </c>
      <c r="C115" s="7" t="s">
        <v>373</v>
      </c>
      <c r="D115" s="7" t="s">
        <v>380</v>
      </c>
      <c r="E115" s="8">
        <v>3693</v>
      </c>
      <c r="F115" s="8">
        <v>1990</v>
      </c>
      <c r="G115" s="7" t="s">
        <v>381</v>
      </c>
      <c r="H115" s="7" t="s">
        <v>420</v>
      </c>
      <c r="I115" s="9" t="s">
        <v>421</v>
      </c>
    </row>
    <row r="116" spans="1:9" s="10" customFormat="1" ht="202.5">
      <c r="A116" s="6" t="str">
        <f>"40102"</f>
        <v>40102</v>
      </c>
      <c r="B116" s="7" t="s">
        <v>416</v>
      </c>
      <c r="C116" s="7" t="s">
        <v>373</v>
      </c>
      <c r="D116" s="7" t="s">
        <v>378</v>
      </c>
      <c r="E116" s="8">
        <v>3306</v>
      </c>
      <c r="F116" s="8">
        <v>1443</v>
      </c>
      <c r="G116" s="7" t="s">
        <v>379</v>
      </c>
      <c r="H116" s="7" t="s">
        <v>420</v>
      </c>
      <c r="I116" s="9" t="s">
        <v>421</v>
      </c>
    </row>
    <row r="117" spans="1:9" s="10" customFormat="1" ht="52.5" customHeight="1">
      <c r="A117" s="6" t="str">
        <f>"40102"</f>
        <v>40102</v>
      </c>
      <c r="B117" s="7" t="s">
        <v>416</v>
      </c>
      <c r="C117" s="7" t="s">
        <v>162</v>
      </c>
      <c r="D117" s="7" t="s">
        <v>162</v>
      </c>
      <c r="E117" s="8">
        <v>2601</v>
      </c>
      <c r="F117" s="8">
        <v>2601</v>
      </c>
      <c r="G117" s="7" t="s">
        <v>163</v>
      </c>
      <c r="H117" s="7" t="s">
        <v>420</v>
      </c>
      <c r="I117" s="9" t="s">
        <v>146</v>
      </c>
    </row>
    <row r="118" spans="1:9" s="10" customFormat="1" ht="51.75" customHeight="1">
      <c r="A118" s="6" t="str">
        <f>"40102"</f>
        <v>40102</v>
      </c>
      <c r="B118" s="7" t="s">
        <v>416</v>
      </c>
      <c r="C118" s="7" t="s">
        <v>155</v>
      </c>
      <c r="D118" s="7" t="s">
        <v>168</v>
      </c>
      <c r="E118" s="8">
        <v>5350</v>
      </c>
      <c r="F118" s="8">
        <v>2675</v>
      </c>
      <c r="G118" s="7" t="s">
        <v>169</v>
      </c>
      <c r="H118" s="7" t="s">
        <v>420</v>
      </c>
      <c r="I118" s="9" t="s">
        <v>146</v>
      </c>
    </row>
    <row r="119" spans="1:9" s="10" customFormat="1" ht="107.25" customHeight="1">
      <c r="A119" s="6" t="str">
        <f>"40102"</f>
        <v>40102</v>
      </c>
      <c r="B119" s="7" t="s">
        <v>416</v>
      </c>
      <c r="C119" s="7" t="s">
        <v>155</v>
      </c>
      <c r="D119" s="7" t="s">
        <v>156</v>
      </c>
      <c r="E119" s="8">
        <v>564</v>
      </c>
      <c r="F119" s="8">
        <v>28</v>
      </c>
      <c r="G119" s="7" t="s">
        <v>157</v>
      </c>
      <c r="H119" s="7" t="s">
        <v>420</v>
      </c>
      <c r="I119" s="9" t="s">
        <v>146</v>
      </c>
    </row>
    <row r="120" spans="1:9" s="10" customFormat="1" ht="146.25" customHeight="1">
      <c r="A120" s="6" t="str">
        <f>"40102"</f>
        <v>40102</v>
      </c>
      <c r="B120" s="7" t="s">
        <v>416</v>
      </c>
      <c r="C120" s="7" t="s">
        <v>155</v>
      </c>
      <c r="D120" s="7" t="s">
        <v>176</v>
      </c>
      <c r="E120" s="8">
        <v>17244</v>
      </c>
      <c r="F120" s="8">
        <v>16454</v>
      </c>
      <c r="G120" s="7" t="s">
        <v>177</v>
      </c>
      <c r="H120" s="7" t="s">
        <v>420</v>
      </c>
      <c r="I120" s="9" t="s">
        <v>146</v>
      </c>
    </row>
    <row r="121" spans="1:9" s="10" customFormat="1" ht="51.75" customHeight="1">
      <c r="A121" s="6" t="str">
        <f>"40102"</f>
        <v>40102</v>
      </c>
      <c r="B121" s="7" t="s">
        <v>416</v>
      </c>
      <c r="C121" s="7" t="s">
        <v>155</v>
      </c>
      <c r="D121" s="7" t="s">
        <v>182</v>
      </c>
      <c r="E121" s="8">
        <v>30371</v>
      </c>
      <c r="F121" s="8">
        <v>15060</v>
      </c>
      <c r="G121" s="7" t="s">
        <v>183</v>
      </c>
      <c r="H121" s="7" t="s">
        <v>420</v>
      </c>
      <c r="I121" s="9" t="s">
        <v>146</v>
      </c>
    </row>
    <row r="122" spans="1:9" s="10" customFormat="1" ht="54">
      <c r="A122" s="6" t="str">
        <f>"40102"</f>
        <v>40102</v>
      </c>
      <c r="B122" s="7" t="s">
        <v>416</v>
      </c>
      <c r="C122" s="7" t="s">
        <v>155</v>
      </c>
      <c r="D122" s="7" t="s">
        <v>160</v>
      </c>
      <c r="E122" s="8">
        <v>1026</v>
      </c>
      <c r="F122" s="8">
        <v>1026</v>
      </c>
      <c r="G122" s="7" t="s">
        <v>161</v>
      </c>
      <c r="H122" s="7" t="s">
        <v>420</v>
      </c>
      <c r="I122" s="9" t="s">
        <v>146</v>
      </c>
    </row>
    <row r="123" spans="1:9" s="10" customFormat="1" ht="94.5">
      <c r="A123" s="6" t="str">
        <f>"40102"</f>
        <v>40102</v>
      </c>
      <c r="B123" s="7" t="s">
        <v>416</v>
      </c>
      <c r="C123" s="7" t="s">
        <v>155</v>
      </c>
      <c r="D123" s="7" t="s">
        <v>172</v>
      </c>
      <c r="E123" s="8">
        <v>6172</v>
      </c>
      <c r="F123" s="8">
        <v>3086</v>
      </c>
      <c r="G123" s="7" t="s">
        <v>173</v>
      </c>
      <c r="H123" s="7" t="s">
        <v>420</v>
      </c>
      <c r="I123" s="9" t="s">
        <v>146</v>
      </c>
    </row>
    <row r="124" spans="1:9" s="10" customFormat="1" ht="135">
      <c r="A124" s="6" t="str">
        <f>"40102"</f>
        <v>40102</v>
      </c>
      <c r="B124" s="7" t="s">
        <v>416</v>
      </c>
      <c r="C124" s="7" t="s">
        <v>231</v>
      </c>
      <c r="D124" s="7" t="s">
        <v>232</v>
      </c>
      <c r="E124" s="8">
        <v>5150</v>
      </c>
      <c r="F124" s="8">
        <v>0</v>
      </c>
      <c r="G124" s="7" t="s">
        <v>233</v>
      </c>
      <c r="H124" s="7" t="s">
        <v>420</v>
      </c>
      <c r="I124" s="9" t="s">
        <v>421</v>
      </c>
    </row>
    <row r="125" spans="1:9" s="10" customFormat="1" ht="174.75" customHeight="1">
      <c r="A125" s="6" t="str">
        <f>"40102"</f>
        <v>40102</v>
      </c>
      <c r="B125" s="7" t="s">
        <v>416</v>
      </c>
      <c r="C125" s="7" t="s">
        <v>307</v>
      </c>
      <c r="D125" s="7" t="s">
        <v>308</v>
      </c>
      <c r="E125" s="8">
        <v>65704</v>
      </c>
      <c r="F125" s="8">
        <v>53663</v>
      </c>
      <c r="G125" s="7" t="s">
        <v>309</v>
      </c>
      <c r="H125" s="7" t="s">
        <v>420</v>
      </c>
      <c r="I125" s="9" t="s">
        <v>264</v>
      </c>
    </row>
    <row r="126" spans="1:9" s="10" customFormat="1" ht="96.75" customHeight="1">
      <c r="A126" s="6" t="str">
        <f>"40102"</f>
        <v>40102</v>
      </c>
      <c r="B126" s="7" t="s">
        <v>416</v>
      </c>
      <c r="C126" s="7" t="s">
        <v>45</v>
      </c>
      <c r="D126" s="7" t="s">
        <v>46</v>
      </c>
      <c r="E126" s="8">
        <v>282</v>
      </c>
      <c r="F126" s="8">
        <v>141</v>
      </c>
      <c r="G126" s="7" t="s">
        <v>47</v>
      </c>
      <c r="H126" s="7" t="s">
        <v>420</v>
      </c>
      <c r="I126" s="9" t="s">
        <v>48</v>
      </c>
    </row>
    <row r="127" spans="1:9" s="10" customFormat="1" ht="135">
      <c r="A127" s="6" t="str">
        <f>"40102"</f>
        <v>40102</v>
      </c>
      <c r="B127" s="7" t="s">
        <v>416</v>
      </c>
      <c r="C127" s="7" t="s">
        <v>453</v>
      </c>
      <c r="D127" s="7" t="s">
        <v>467</v>
      </c>
      <c r="E127" s="8">
        <v>19500</v>
      </c>
      <c r="F127" s="8">
        <v>19500</v>
      </c>
      <c r="G127" s="7" t="s">
        <v>468</v>
      </c>
      <c r="H127" s="7" t="s">
        <v>420</v>
      </c>
      <c r="I127" s="9" t="s">
        <v>421</v>
      </c>
    </row>
    <row r="128" spans="1:9" s="10" customFormat="1" ht="148.5">
      <c r="A128" s="6" t="str">
        <f>"40102"</f>
        <v>40102</v>
      </c>
      <c r="B128" s="7" t="s">
        <v>416</v>
      </c>
      <c r="C128" s="7" t="s">
        <v>453</v>
      </c>
      <c r="D128" s="7" t="s">
        <v>454</v>
      </c>
      <c r="E128" s="8">
        <v>3745</v>
      </c>
      <c r="F128" s="8">
        <v>3745</v>
      </c>
      <c r="G128" s="7" t="s">
        <v>455</v>
      </c>
      <c r="H128" s="7" t="s">
        <v>420</v>
      </c>
      <c r="I128" s="9" t="s">
        <v>421</v>
      </c>
    </row>
    <row r="129" spans="1:9" s="10" customFormat="1" ht="121.5">
      <c r="A129" s="6" t="str">
        <f>"40102"</f>
        <v>40102</v>
      </c>
      <c r="B129" s="7" t="s">
        <v>416</v>
      </c>
      <c r="C129" s="7" t="s">
        <v>362</v>
      </c>
      <c r="D129" s="7" t="s">
        <v>363</v>
      </c>
      <c r="E129" s="8">
        <v>200</v>
      </c>
      <c r="F129" s="8">
        <v>200</v>
      </c>
      <c r="G129" s="7" t="s">
        <v>364</v>
      </c>
      <c r="H129" s="7" t="s">
        <v>420</v>
      </c>
      <c r="I129" s="9" t="s">
        <v>421</v>
      </c>
    </row>
    <row r="130" spans="1:9" s="10" customFormat="1" ht="108">
      <c r="A130" s="6" t="str">
        <f>"40102"</f>
        <v>40102</v>
      </c>
      <c r="B130" s="7" t="s">
        <v>416</v>
      </c>
      <c r="C130" s="7" t="s">
        <v>362</v>
      </c>
      <c r="D130" s="7" t="s">
        <v>365</v>
      </c>
      <c r="E130" s="8">
        <v>552</v>
      </c>
      <c r="F130" s="8">
        <v>456</v>
      </c>
      <c r="G130" s="7" t="s">
        <v>366</v>
      </c>
      <c r="H130" s="7" t="s">
        <v>420</v>
      </c>
      <c r="I130" s="9" t="s">
        <v>421</v>
      </c>
    </row>
    <row r="131" spans="1:9" s="10" customFormat="1" ht="108">
      <c r="A131" s="6" t="str">
        <f>"40102"</f>
        <v>40102</v>
      </c>
      <c r="B131" s="7" t="s">
        <v>416</v>
      </c>
      <c r="C131" s="7" t="s">
        <v>362</v>
      </c>
      <c r="D131" s="7" t="s">
        <v>367</v>
      </c>
      <c r="E131" s="8">
        <v>7452</v>
      </c>
      <c r="F131" s="8">
        <v>7018</v>
      </c>
      <c r="G131" s="7" t="s">
        <v>368</v>
      </c>
      <c r="H131" s="7" t="s">
        <v>420</v>
      </c>
      <c r="I131" s="9" t="s">
        <v>421</v>
      </c>
    </row>
    <row r="132" spans="1:9" s="10" customFormat="1" ht="64.5" customHeight="1">
      <c r="A132" s="6" t="str">
        <f>"40102"</f>
        <v>40102</v>
      </c>
      <c r="B132" s="7" t="s">
        <v>416</v>
      </c>
      <c r="C132" s="7" t="s">
        <v>49</v>
      </c>
      <c r="D132" s="7" t="s">
        <v>49</v>
      </c>
      <c r="E132" s="8">
        <v>298</v>
      </c>
      <c r="F132" s="8">
        <v>149</v>
      </c>
      <c r="G132" s="7" t="s">
        <v>50</v>
      </c>
      <c r="H132" s="7" t="s">
        <v>420</v>
      </c>
      <c r="I132" s="9" t="s">
        <v>48</v>
      </c>
    </row>
    <row r="133" spans="1:9" s="10" customFormat="1" ht="52.5" customHeight="1">
      <c r="A133" s="6" t="str">
        <f>"40102"</f>
        <v>40102</v>
      </c>
      <c r="B133" s="7" t="s">
        <v>416</v>
      </c>
      <c r="C133" s="7" t="s">
        <v>305</v>
      </c>
      <c r="D133" s="7" t="s">
        <v>305</v>
      </c>
      <c r="E133" s="8">
        <v>6146</v>
      </c>
      <c r="F133" s="8">
        <v>3073</v>
      </c>
      <c r="G133" s="7" t="s">
        <v>306</v>
      </c>
      <c r="H133" s="7" t="s">
        <v>420</v>
      </c>
      <c r="I133" s="9" t="s">
        <v>264</v>
      </c>
    </row>
    <row r="134" spans="1:9" s="10" customFormat="1" ht="108">
      <c r="A134" s="6" t="str">
        <f>"40102"</f>
        <v>40102</v>
      </c>
      <c r="B134" s="7" t="s">
        <v>416</v>
      </c>
      <c r="C134" s="7" t="s">
        <v>405</v>
      </c>
      <c r="D134" s="7" t="s">
        <v>405</v>
      </c>
      <c r="E134" s="8">
        <v>653</v>
      </c>
      <c r="F134" s="8">
        <v>653</v>
      </c>
      <c r="G134" s="7" t="s">
        <v>225</v>
      </c>
      <c r="H134" s="7" t="s">
        <v>420</v>
      </c>
      <c r="I134" s="9" t="s">
        <v>421</v>
      </c>
    </row>
    <row r="135" spans="1:9" s="10" customFormat="1" ht="121.5">
      <c r="A135" s="6" t="str">
        <f>"40102"</f>
        <v>40102</v>
      </c>
      <c r="B135" s="7" t="s">
        <v>416</v>
      </c>
      <c r="C135" s="7" t="s">
        <v>397</v>
      </c>
      <c r="D135" s="7" t="s">
        <v>398</v>
      </c>
      <c r="E135" s="8">
        <v>937664</v>
      </c>
      <c r="F135" s="8">
        <v>6336</v>
      </c>
      <c r="G135" s="7" t="s">
        <v>399</v>
      </c>
      <c r="H135" s="7" t="s">
        <v>420</v>
      </c>
      <c r="I135" s="9" t="s">
        <v>421</v>
      </c>
    </row>
    <row r="136" spans="1:9" s="10" customFormat="1" ht="67.5">
      <c r="A136" s="6" t="str">
        <f>"40102"</f>
        <v>40102</v>
      </c>
      <c r="B136" s="7" t="s">
        <v>416</v>
      </c>
      <c r="C136" s="7" t="s">
        <v>400</v>
      </c>
      <c r="D136" s="7" t="s">
        <v>401</v>
      </c>
      <c r="E136" s="8">
        <v>4235</v>
      </c>
      <c r="F136" s="8">
        <v>700</v>
      </c>
      <c r="G136" s="7" t="s">
        <v>402</v>
      </c>
      <c r="H136" s="7" t="s">
        <v>420</v>
      </c>
      <c r="I136" s="9" t="s">
        <v>421</v>
      </c>
    </row>
    <row r="137" spans="1:9" s="10" customFormat="1" ht="64.5" customHeight="1">
      <c r="A137" s="6" t="str">
        <f>"40102"</f>
        <v>40102</v>
      </c>
      <c r="B137" s="7" t="s">
        <v>416</v>
      </c>
      <c r="C137" s="7" t="s">
        <v>299</v>
      </c>
      <c r="D137" s="7" t="s">
        <v>299</v>
      </c>
      <c r="E137" s="8">
        <v>3630</v>
      </c>
      <c r="F137" s="8">
        <v>3630</v>
      </c>
      <c r="G137" s="7" t="s">
        <v>300</v>
      </c>
      <c r="H137" s="7" t="s">
        <v>420</v>
      </c>
      <c r="I137" s="9" t="s">
        <v>264</v>
      </c>
    </row>
    <row r="138" spans="1:9" s="10" customFormat="1" ht="54">
      <c r="A138" s="6" t="str">
        <f>"40102"</f>
        <v>40102</v>
      </c>
      <c r="B138" s="7" t="s">
        <v>416</v>
      </c>
      <c r="C138" s="7" t="s">
        <v>301</v>
      </c>
      <c r="D138" s="7" t="s">
        <v>301</v>
      </c>
      <c r="E138" s="8">
        <v>4772</v>
      </c>
      <c r="F138" s="8">
        <v>4772</v>
      </c>
      <c r="G138" s="7" t="s">
        <v>302</v>
      </c>
      <c r="H138" s="7" t="s">
        <v>420</v>
      </c>
      <c r="I138" s="9" t="s">
        <v>264</v>
      </c>
    </row>
    <row r="139" spans="1:9" s="10" customFormat="1" ht="188.25" customHeight="1">
      <c r="A139" s="6" t="str">
        <f>"40102"</f>
        <v>40102</v>
      </c>
      <c r="B139" s="7" t="s">
        <v>416</v>
      </c>
      <c r="C139" s="7" t="s">
        <v>314</v>
      </c>
      <c r="D139" s="7" t="s">
        <v>314</v>
      </c>
      <c r="E139" s="8">
        <v>213954</v>
      </c>
      <c r="F139" s="8">
        <v>123180</v>
      </c>
      <c r="G139" s="7" t="s">
        <v>315</v>
      </c>
      <c r="H139" s="7" t="s">
        <v>420</v>
      </c>
      <c r="I139" s="9" t="s">
        <v>264</v>
      </c>
    </row>
    <row r="140" spans="1:9" s="10" customFormat="1" ht="67.5">
      <c r="A140" s="6" t="str">
        <f>"40102"</f>
        <v>40102</v>
      </c>
      <c r="B140" s="7" t="s">
        <v>416</v>
      </c>
      <c r="C140" s="7" t="s">
        <v>390</v>
      </c>
      <c r="D140" s="7" t="s">
        <v>391</v>
      </c>
      <c r="E140" s="8">
        <v>323</v>
      </c>
      <c r="F140" s="8">
        <v>143</v>
      </c>
      <c r="G140" s="7" t="s">
        <v>392</v>
      </c>
      <c r="H140" s="7" t="s">
        <v>420</v>
      </c>
      <c r="I140" s="9" t="s">
        <v>421</v>
      </c>
    </row>
    <row r="141" spans="1:9" s="10" customFormat="1" ht="54">
      <c r="A141" s="6" t="str">
        <f>"40102"</f>
        <v>40102</v>
      </c>
      <c r="B141" s="7" t="s">
        <v>416</v>
      </c>
      <c r="C141" s="7" t="s">
        <v>395</v>
      </c>
      <c r="D141" s="7" t="s">
        <v>395</v>
      </c>
      <c r="E141" s="8">
        <v>71066</v>
      </c>
      <c r="F141" s="8">
        <v>1000</v>
      </c>
      <c r="G141" s="7" t="s">
        <v>396</v>
      </c>
      <c r="H141" s="7" t="s">
        <v>420</v>
      </c>
      <c r="I141" s="9" t="s">
        <v>421</v>
      </c>
    </row>
    <row r="142" spans="1:9" s="10" customFormat="1" ht="132.75" customHeight="1">
      <c r="A142" s="6" t="str">
        <f>"40102"</f>
        <v>40102</v>
      </c>
      <c r="B142" s="7" t="s">
        <v>416</v>
      </c>
      <c r="C142" s="7" t="s">
        <v>158</v>
      </c>
      <c r="D142" s="7" t="s">
        <v>479</v>
      </c>
      <c r="E142" s="8">
        <v>850</v>
      </c>
      <c r="F142" s="8">
        <v>850</v>
      </c>
      <c r="G142" s="7" t="s">
        <v>159</v>
      </c>
      <c r="H142" s="7" t="s">
        <v>420</v>
      </c>
      <c r="I142" s="9" t="s">
        <v>146</v>
      </c>
    </row>
    <row r="143" spans="1:9" s="10" customFormat="1" ht="111.75" customHeight="1">
      <c r="A143" s="6" t="str">
        <f>"40102"</f>
        <v>40102</v>
      </c>
      <c r="B143" s="7" t="s">
        <v>416</v>
      </c>
      <c r="C143" s="7" t="s">
        <v>259</v>
      </c>
      <c r="D143" s="7" t="s">
        <v>267</v>
      </c>
      <c r="E143" s="8">
        <v>44908</v>
      </c>
      <c r="F143" s="8">
        <v>43129</v>
      </c>
      <c r="G143" s="7" t="s">
        <v>268</v>
      </c>
      <c r="H143" s="7" t="s">
        <v>420</v>
      </c>
      <c r="I143" s="9" t="s">
        <v>264</v>
      </c>
    </row>
    <row r="144" spans="1:9" s="10" customFormat="1" ht="94.5">
      <c r="A144" s="6" t="str">
        <f>"40102"</f>
        <v>40102</v>
      </c>
      <c r="B144" s="7" t="s">
        <v>416</v>
      </c>
      <c r="C144" s="7" t="s">
        <v>259</v>
      </c>
      <c r="D144" s="7" t="s">
        <v>260</v>
      </c>
      <c r="E144" s="8">
        <v>4430</v>
      </c>
      <c r="F144" s="8">
        <v>4220</v>
      </c>
      <c r="G144" s="7" t="s">
        <v>261</v>
      </c>
      <c r="H144" s="7" t="s">
        <v>420</v>
      </c>
      <c r="I144" s="9" t="s">
        <v>242</v>
      </c>
    </row>
    <row r="145" spans="1:9" s="10" customFormat="1" ht="94.5">
      <c r="A145" s="6" t="str">
        <f>"40102"</f>
        <v>40102</v>
      </c>
      <c r="B145" s="7" t="s">
        <v>416</v>
      </c>
      <c r="C145" s="7" t="s">
        <v>259</v>
      </c>
      <c r="D145" s="7" t="s">
        <v>262</v>
      </c>
      <c r="E145" s="8">
        <v>17000</v>
      </c>
      <c r="F145" s="8">
        <v>17000</v>
      </c>
      <c r="G145" s="7" t="s">
        <v>263</v>
      </c>
      <c r="H145" s="7" t="s">
        <v>420</v>
      </c>
      <c r="I145" s="9" t="s">
        <v>264</v>
      </c>
    </row>
    <row r="146" spans="1:9" s="10" customFormat="1" ht="162">
      <c r="A146" s="6" t="str">
        <f>"40102"</f>
        <v>40102</v>
      </c>
      <c r="B146" s="7" t="s">
        <v>416</v>
      </c>
      <c r="C146" s="7" t="s">
        <v>259</v>
      </c>
      <c r="D146" s="7" t="s">
        <v>265</v>
      </c>
      <c r="E146" s="8">
        <v>35389</v>
      </c>
      <c r="F146" s="8">
        <v>3845</v>
      </c>
      <c r="G146" s="7" t="s">
        <v>266</v>
      </c>
      <c r="H146" s="7" t="s">
        <v>420</v>
      </c>
      <c r="I146" s="9" t="s">
        <v>264</v>
      </c>
    </row>
    <row r="147" spans="1:9" s="10" customFormat="1" ht="121.5">
      <c r="A147" s="6" t="str">
        <f>"40102"</f>
        <v>40102</v>
      </c>
      <c r="B147" s="7" t="s">
        <v>416</v>
      </c>
      <c r="C147" s="7" t="s">
        <v>259</v>
      </c>
      <c r="D147" s="7" t="s">
        <v>269</v>
      </c>
      <c r="E147" s="8">
        <v>51008</v>
      </c>
      <c r="F147" s="8">
        <v>34428</v>
      </c>
      <c r="G147" s="7" t="s">
        <v>270</v>
      </c>
      <c r="H147" s="7" t="s">
        <v>420</v>
      </c>
      <c r="I147" s="9" t="s">
        <v>264</v>
      </c>
    </row>
    <row r="148" spans="1:9" s="10" customFormat="1" ht="54">
      <c r="A148" s="6" t="str">
        <f>"40102"</f>
        <v>40102</v>
      </c>
      <c r="B148" s="7" t="s">
        <v>416</v>
      </c>
      <c r="C148" s="7" t="s">
        <v>243</v>
      </c>
      <c r="D148" s="7" t="s">
        <v>252</v>
      </c>
      <c r="E148" s="8">
        <v>45382</v>
      </c>
      <c r="F148" s="8">
        <v>44568</v>
      </c>
      <c r="G148" s="7" t="s">
        <v>253</v>
      </c>
      <c r="H148" s="7" t="s">
        <v>420</v>
      </c>
      <c r="I148" s="9" t="s">
        <v>242</v>
      </c>
    </row>
    <row r="149" spans="1:9" s="10" customFormat="1" ht="54">
      <c r="A149" s="6" t="str">
        <f>"40102"</f>
        <v>40102</v>
      </c>
      <c r="B149" s="7" t="s">
        <v>416</v>
      </c>
      <c r="C149" s="7" t="s">
        <v>243</v>
      </c>
      <c r="D149" s="7" t="s">
        <v>248</v>
      </c>
      <c r="E149" s="8">
        <v>1971</v>
      </c>
      <c r="F149" s="8">
        <v>1971</v>
      </c>
      <c r="G149" s="7" t="s">
        <v>249</v>
      </c>
      <c r="H149" s="7" t="s">
        <v>420</v>
      </c>
      <c r="I149" s="9" t="s">
        <v>242</v>
      </c>
    </row>
    <row r="150" spans="1:9" s="10" customFormat="1" ht="54">
      <c r="A150" s="6" t="str">
        <f>"40102"</f>
        <v>40102</v>
      </c>
      <c r="B150" s="7" t="s">
        <v>416</v>
      </c>
      <c r="C150" s="7" t="s">
        <v>243</v>
      </c>
      <c r="D150" s="7" t="s">
        <v>244</v>
      </c>
      <c r="E150" s="8">
        <v>600</v>
      </c>
      <c r="F150" s="8">
        <v>600</v>
      </c>
      <c r="G150" s="7" t="s">
        <v>245</v>
      </c>
      <c r="H150" s="7" t="s">
        <v>420</v>
      </c>
      <c r="I150" s="9" t="s">
        <v>242</v>
      </c>
    </row>
    <row r="151" spans="1:9" s="10" customFormat="1" ht="67.5">
      <c r="A151" s="6" t="str">
        <f>"40102"</f>
        <v>40102</v>
      </c>
      <c r="B151" s="7" t="s">
        <v>416</v>
      </c>
      <c r="C151" s="7" t="s">
        <v>243</v>
      </c>
      <c r="D151" s="7" t="s">
        <v>246</v>
      </c>
      <c r="E151" s="8">
        <v>880</v>
      </c>
      <c r="F151" s="8">
        <v>880</v>
      </c>
      <c r="G151" s="7" t="s">
        <v>247</v>
      </c>
      <c r="H151" s="7" t="s">
        <v>420</v>
      </c>
      <c r="I151" s="9" t="s">
        <v>242</v>
      </c>
    </row>
    <row r="152" spans="1:9" s="10" customFormat="1" ht="107.25" customHeight="1">
      <c r="A152" s="6" t="str">
        <f>"40102"</f>
        <v>40102</v>
      </c>
      <c r="B152" s="7" t="s">
        <v>416</v>
      </c>
      <c r="C152" s="7" t="s">
        <v>204</v>
      </c>
      <c r="D152" s="7" t="s">
        <v>205</v>
      </c>
      <c r="E152" s="8">
        <v>1000</v>
      </c>
      <c r="F152" s="8">
        <v>0</v>
      </c>
      <c r="G152" s="7" t="s">
        <v>206</v>
      </c>
      <c r="H152" s="7" t="s">
        <v>420</v>
      </c>
      <c r="I152" s="9" t="s">
        <v>146</v>
      </c>
    </row>
    <row r="153" spans="1:9" s="10" customFormat="1" ht="75.75" customHeight="1">
      <c r="A153" s="6" t="str">
        <f>"40102"</f>
        <v>40102</v>
      </c>
      <c r="B153" s="7" t="s">
        <v>416</v>
      </c>
      <c r="C153" s="7" t="s">
        <v>207</v>
      </c>
      <c r="D153" s="7" t="s">
        <v>209</v>
      </c>
      <c r="E153" s="8">
        <v>1213419</v>
      </c>
      <c r="F153" s="8">
        <v>0</v>
      </c>
      <c r="G153" s="7" t="s">
        <v>210</v>
      </c>
      <c r="H153" s="7" t="s">
        <v>420</v>
      </c>
      <c r="I153" s="9" t="s">
        <v>146</v>
      </c>
    </row>
    <row r="154" spans="1:9" s="10" customFormat="1" ht="78.75" customHeight="1">
      <c r="A154" s="6" t="str">
        <f>"40102"</f>
        <v>40102</v>
      </c>
      <c r="B154" s="7" t="s">
        <v>416</v>
      </c>
      <c r="C154" s="7" t="s">
        <v>207</v>
      </c>
      <c r="D154" s="7" t="s">
        <v>207</v>
      </c>
      <c r="E154" s="8">
        <v>430</v>
      </c>
      <c r="F154" s="8">
        <v>430</v>
      </c>
      <c r="G154" s="7" t="s">
        <v>208</v>
      </c>
      <c r="H154" s="7" t="s">
        <v>420</v>
      </c>
      <c r="I154" s="9" t="s">
        <v>146</v>
      </c>
    </row>
    <row r="155" spans="1:9" s="10" customFormat="1" ht="160.5" customHeight="1">
      <c r="A155" s="6" t="str">
        <f>"40102"</f>
        <v>40102</v>
      </c>
      <c r="B155" s="7" t="s">
        <v>416</v>
      </c>
      <c r="C155" s="7" t="s">
        <v>211</v>
      </c>
      <c r="D155" s="7" t="s">
        <v>211</v>
      </c>
      <c r="E155" s="8">
        <v>4902</v>
      </c>
      <c r="F155" s="8">
        <v>6</v>
      </c>
      <c r="G155" s="7" t="s">
        <v>212</v>
      </c>
      <c r="H155" s="7" t="s">
        <v>420</v>
      </c>
      <c r="I155" s="9" t="s">
        <v>146</v>
      </c>
    </row>
    <row r="156" spans="1:9" s="10" customFormat="1" ht="133.5" customHeight="1">
      <c r="A156" s="6" t="str">
        <f>"40102"</f>
        <v>40102</v>
      </c>
      <c r="B156" s="7" t="s">
        <v>416</v>
      </c>
      <c r="C156" s="7" t="s">
        <v>213</v>
      </c>
      <c r="D156" s="7" t="s">
        <v>213</v>
      </c>
      <c r="E156" s="8">
        <v>4960</v>
      </c>
      <c r="F156" s="8">
        <v>800</v>
      </c>
      <c r="G156" s="7" t="s">
        <v>214</v>
      </c>
      <c r="H156" s="7" t="s">
        <v>420</v>
      </c>
      <c r="I156" s="9" t="s">
        <v>146</v>
      </c>
    </row>
    <row r="157" spans="1:9" s="10" customFormat="1" ht="105.75" customHeight="1">
      <c r="A157" s="6" t="str">
        <f>"40102"</f>
        <v>40102</v>
      </c>
      <c r="B157" s="7" t="s">
        <v>416</v>
      </c>
      <c r="C157" s="7" t="s">
        <v>194</v>
      </c>
      <c r="D157" s="7" t="s">
        <v>482</v>
      </c>
      <c r="E157" s="8">
        <v>153280</v>
      </c>
      <c r="F157" s="8">
        <v>29263</v>
      </c>
      <c r="G157" s="7" t="s">
        <v>195</v>
      </c>
      <c r="H157" s="7" t="s">
        <v>420</v>
      </c>
      <c r="I157" s="9" t="s">
        <v>146</v>
      </c>
    </row>
    <row r="158" spans="1:9" s="10" customFormat="1" ht="73.5" customHeight="1">
      <c r="A158" s="6" t="str">
        <f>"40102"</f>
        <v>40102</v>
      </c>
      <c r="B158" s="7" t="s">
        <v>416</v>
      </c>
      <c r="C158" s="7" t="s">
        <v>220</v>
      </c>
      <c r="D158" s="7" t="s">
        <v>482</v>
      </c>
      <c r="E158" s="8">
        <v>47250</v>
      </c>
      <c r="F158" s="8">
        <v>11813</v>
      </c>
      <c r="G158" s="7" t="s">
        <v>221</v>
      </c>
      <c r="H158" s="7" t="s">
        <v>420</v>
      </c>
      <c r="I158" s="9" t="s">
        <v>146</v>
      </c>
    </row>
    <row r="159" spans="1:9" s="10" customFormat="1" ht="189">
      <c r="A159" s="6" t="str">
        <f>"40102"</f>
        <v>40102</v>
      </c>
      <c r="B159" s="7" t="s">
        <v>416</v>
      </c>
      <c r="C159" s="7" t="s">
        <v>281</v>
      </c>
      <c r="D159" s="7" t="s">
        <v>281</v>
      </c>
      <c r="E159" s="8">
        <v>10000</v>
      </c>
      <c r="F159" s="8">
        <v>10000</v>
      </c>
      <c r="G159" s="7" t="s">
        <v>282</v>
      </c>
      <c r="H159" s="7" t="s">
        <v>420</v>
      </c>
      <c r="I159" s="9" t="s">
        <v>264</v>
      </c>
    </row>
    <row r="160" spans="1:9" s="10" customFormat="1" ht="92.25" customHeight="1">
      <c r="A160" s="6" t="str">
        <f>"40102"</f>
        <v>40102</v>
      </c>
      <c r="B160" s="7" t="s">
        <v>416</v>
      </c>
      <c r="C160" s="7" t="s">
        <v>166</v>
      </c>
      <c r="D160" s="7" t="s">
        <v>479</v>
      </c>
      <c r="E160" s="8">
        <v>4220</v>
      </c>
      <c r="F160" s="8">
        <v>4220</v>
      </c>
      <c r="G160" s="7" t="s">
        <v>167</v>
      </c>
      <c r="H160" s="7" t="s">
        <v>420</v>
      </c>
      <c r="I160" s="9" t="s">
        <v>146</v>
      </c>
    </row>
    <row r="161" spans="1:9" s="10" customFormat="1" ht="94.5">
      <c r="A161" s="6" t="str">
        <f>"40102"</f>
        <v>40102</v>
      </c>
      <c r="B161" s="7" t="s">
        <v>416</v>
      </c>
      <c r="C161" s="7" t="s">
        <v>296</v>
      </c>
      <c r="D161" s="7" t="s">
        <v>297</v>
      </c>
      <c r="E161" s="8">
        <v>3100</v>
      </c>
      <c r="F161" s="8">
        <v>0</v>
      </c>
      <c r="G161" s="7" t="s">
        <v>298</v>
      </c>
      <c r="H161" s="7" t="s">
        <v>420</v>
      </c>
      <c r="I161" s="9" t="s">
        <v>264</v>
      </c>
    </row>
    <row r="162" spans="1:9" s="10" customFormat="1" ht="162">
      <c r="A162" s="6" t="str">
        <f>"40102"</f>
        <v>40102</v>
      </c>
      <c r="B162" s="7" t="s">
        <v>416</v>
      </c>
      <c r="C162" s="7" t="s">
        <v>316</v>
      </c>
      <c r="D162" s="7" t="s">
        <v>316</v>
      </c>
      <c r="E162" s="8">
        <v>9811</v>
      </c>
      <c r="F162" s="8">
        <v>9811</v>
      </c>
      <c r="G162" s="7" t="s">
        <v>137</v>
      </c>
      <c r="H162" s="7" t="s">
        <v>420</v>
      </c>
      <c r="I162" s="9" t="s">
        <v>264</v>
      </c>
    </row>
    <row r="163" spans="1:9" s="10" customFormat="1" ht="175.5">
      <c r="A163" s="6" t="str">
        <f>"40102"</f>
        <v>40102</v>
      </c>
      <c r="B163" s="7" t="s">
        <v>416</v>
      </c>
      <c r="C163" s="7" t="s">
        <v>186</v>
      </c>
      <c r="D163" s="7" t="s">
        <v>479</v>
      </c>
      <c r="E163" s="8">
        <v>39363</v>
      </c>
      <c r="F163" s="8">
        <v>39363</v>
      </c>
      <c r="G163" s="7" t="s">
        <v>187</v>
      </c>
      <c r="H163" s="7" t="s">
        <v>420</v>
      </c>
      <c r="I163" s="9" t="s">
        <v>146</v>
      </c>
    </row>
    <row r="164" spans="1:9" s="10" customFormat="1" ht="216">
      <c r="A164" s="6" t="str">
        <f>"40102"</f>
        <v>40102</v>
      </c>
      <c r="B164" s="7" t="s">
        <v>416</v>
      </c>
      <c r="C164" s="7" t="s">
        <v>196</v>
      </c>
      <c r="D164" s="7" t="s">
        <v>482</v>
      </c>
      <c r="E164" s="8">
        <v>157500</v>
      </c>
      <c r="F164" s="8">
        <v>8125</v>
      </c>
      <c r="G164" s="7" t="s">
        <v>197</v>
      </c>
      <c r="H164" s="7" t="s">
        <v>420</v>
      </c>
      <c r="I164" s="9" t="s">
        <v>146</v>
      </c>
    </row>
    <row r="165" spans="1:9" s="10" customFormat="1" ht="162">
      <c r="A165" s="6" t="str">
        <f>"40102"</f>
        <v>40102</v>
      </c>
      <c r="B165" s="7" t="s">
        <v>416</v>
      </c>
      <c r="C165" s="7" t="s">
        <v>471</v>
      </c>
      <c r="D165" s="7" t="s">
        <v>471</v>
      </c>
      <c r="E165" s="8">
        <v>54607</v>
      </c>
      <c r="F165" s="8">
        <v>54607</v>
      </c>
      <c r="G165" s="7" t="s">
        <v>472</v>
      </c>
      <c r="H165" s="7" t="s">
        <v>420</v>
      </c>
      <c r="I165" s="9" t="s">
        <v>421</v>
      </c>
    </row>
    <row r="166" spans="1:9" s="10" customFormat="1" ht="121.5">
      <c r="A166" s="6" t="str">
        <f>"40102"</f>
        <v>40102</v>
      </c>
      <c r="B166" s="7" t="s">
        <v>416</v>
      </c>
      <c r="C166" s="7" t="s">
        <v>388</v>
      </c>
      <c r="D166" s="7" t="s">
        <v>388</v>
      </c>
      <c r="E166" s="8">
        <v>5668</v>
      </c>
      <c r="F166" s="8">
        <v>0</v>
      </c>
      <c r="G166" s="7" t="s">
        <v>389</v>
      </c>
      <c r="H166" s="7" t="s">
        <v>420</v>
      </c>
      <c r="I166" s="9" t="s">
        <v>421</v>
      </c>
    </row>
    <row r="167" spans="1:9" s="10" customFormat="1" ht="162">
      <c r="A167" s="6" t="str">
        <f>"40102"</f>
        <v>40102</v>
      </c>
      <c r="B167" s="7" t="s">
        <v>416</v>
      </c>
      <c r="C167" s="7" t="s">
        <v>36</v>
      </c>
      <c r="D167" s="7" t="s">
        <v>482</v>
      </c>
      <c r="E167" s="8">
        <v>409500</v>
      </c>
      <c r="F167" s="8">
        <v>13875</v>
      </c>
      <c r="G167" s="7" t="s">
        <v>37</v>
      </c>
      <c r="H167" s="7" t="s">
        <v>420</v>
      </c>
      <c r="I167" s="9" t="s">
        <v>146</v>
      </c>
    </row>
    <row r="168" spans="1:9" s="10" customFormat="1" ht="120" customHeight="1">
      <c r="A168" s="6" t="str">
        <f>"40102"</f>
        <v>40102</v>
      </c>
      <c r="B168" s="7" t="s">
        <v>416</v>
      </c>
      <c r="C168" s="7" t="s">
        <v>215</v>
      </c>
      <c r="D168" s="7" t="s">
        <v>216</v>
      </c>
      <c r="E168" s="8">
        <v>9741</v>
      </c>
      <c r="F168" s="8">
        <v>183</v>
      </c>
      <c r="G168" s="7" t="s">
        <v>217</v>
      </c>
      <c r="H168" s="7" t="s">
        <v>420</v>
      </c>
      <c r="I168" s="9" t="s">
        <v>146</v>
      </c>
    </row>
    <row r="169" spans="1:9" s="10" customFormat="1" ht="175.5">
      <c r="A169" s="6" t="str">
        <f>"40102"</f>
        <v>40102</v>
      </c>
      <c r="B169" s="7" t="s">
        <v>416</v>
      </c>
      <c r="C169" s="7" t="s">
        <v>456</v>
      </c>
      <c r="D169" s="7" t="s">
        <v>457</v>
      </c>
      <c r="E169" s="8">
        <v>4884</v>
      </c>
      <c r="F169" s="8">
        <v>-21666</v>
      </c>
      <c r="G169" s="7" t="s">
        <v>458</v>
      </c>
      <c r="H169" s="7" t="s">
        <v>420</v>
      </c>
      <c r="I169" s="9" t="s">
        <v>421</v>
      </c>
    </row>
    <row r="170" spans="1:9" s="10" customFormat="1" ht="94.5">
      <c r="A170" s="6" t="str">
        <f>"40102"</f>
        <v>40102</v>
      </c>
      <c r="B170" s="7" t="s">
        <v>416</v>
      </c>
      <c r="C170" s="7" t="s">
        <v>341</v>
      </c>
      <c r="D170" s="7" t="s">
        <v>342</v>
      </c>
      <c r="E170" s="8">
        <v>823</v>
      </c>
      <c r="F170" s="8">
        <v>429</v>
      </c>
      <c r="G170" s="7" t="s">
        <v>343</v>
      </c>
      <c r="H170" s="7" t="s">
        <v>420</v>
      </c>
      <c r="I170" s="9" t="s">
        <v>421</v>
      </c>
    </row>
    <row r="171" spans="1:9" s="10" customFormat="1" ht="148.5">
      <c r="A171" s="6" t="str">
        <f>"40102"</f>
        <v>40102</v>
      </c>
      <c r="B171" s="7" t="s">
        <v>416</v>
      </c>
      <c r="C171" s="7" t="s">
        <v>341</v>
      </c>
      <c r="D171" s="7" t="s">
        <v>354</v>
      </c>
      <c r="E171" s="8">
        <v>22191</v>
      </c>
      <c r="F171" s="8">
        <v>22191</v>
      </c>
      <c r="G171" s="7" t="s">
        <v>355</v>
      </c>
      <c r="H171" s="7" t="s">
        <v>420</v>
      </c>
      <c r="I171" s="9" t="s">
        <v>421</v>
      </c>
    </row>
    <row r="172" spans="1:9" s="10" customFormat="1" ht="108">
      <c r="A172" s="6" t="str">
        <f>"40102"</f>
        <v>40102</v>
      </c>
      <c r="B172" s="7" t="s">
        <v>416</v>
      </c>
      <c r="C172" s="7" t="s">
        <v>51</v>
      </c>
      <c r="D172" s="7" t="s">
        <v>64</v>
      </c>
      <c r="E172" s="8">
        <v>39966</v>
      </c>
      <c r="F172" s="8">
        <v>5200</v>
      </c>
      <c r="G172" s="7" t="s">
        <v>65</v>
      </c>
      <c r="H172" s="7" t="s">
        <v>420</v>
      </c>
      <c r="I172" s="9" t="s">
        <v>48</v>
      </c>
    </row>
    <row r="173" spans="1:9" s="10" customFormat="1" ht="147" customHeight="1">
      <c r="A173" s="6" t="str">
        <f>"40102"</f>
        <v>40102</v>
      </c>
      <c r="B173" s="7" t="s">
        <v>416</v>
      </c>
      <c r="C173" s="7" t="s">
        <v>51</v>
      </c>
      <c r="D173" s="7" t="s">
        <v>52</v>
      </c>
      <c r="E173" s="8">
        <v>1380</v>
      </c>
      <c r="F173" s="8">
        <v>1186</v>
      </c>
      <c r="G173" s="7" t="s">
        <v>53</v>
      </c>
      <c r="H173" s="7" t="s">
        <v>420</v>
      </c>
      <c r="I173" s="9" t="s">
        <v>48</v>
      </c>
    </row>
    <row r="174" spans="1:9" s="10" customFormat="1" ht="94.5">
      <c r="A174" s="6" t="str">
        <f>"40102"</f>
        <v>40102</v>
      </c>
      <c r="B174" s="7" t="s">
        <v>416</v>
      </c>
      <c r="C174" s="7" t="s">
        <v>51</v>
      </c>
      <c r="D174" s="7" t="s">
        <v>54</v>
      </c>
      <c r="E174" s="8">
        <v>2000</v>
      </c>
      <c r="F174" s="8">
        <v>1000</v>
      </c>
      <c r="G174" s="7" t="s">
        <v>55</v>
      </c>
      <c r="H174" s="7" t="s">
        <v>420</v>
      </c>
      <c r="I174" s="9" t="s">
        <v>48</v>
      </c>
    </row>
    <row r="175" spans="1:9" s="10" customFormat="1" ht="175.5">
      <c r="A175" s="6" t="str">
        <f>"40102"</f>
        <v>40102</v>
      </c>
      <c r="B175" s="7" t="s">
        <v>416</v>
      </c>
      <c r="C175" s="7" t="s">
        <v>51</v>
      </c>
      <c r="D175" s="7" t="s">
        <v>62</v>
      </c>
      <c r="E175" s="8">
        <v>33810</v>
      </c>
      <c r="F175" s="8">
        <v>5600</v>
      </c>
      <c r="G175" s="7" t="s">
        <v>63</v>
      </c>
      <c r="H175" s="7" t="s">
        <v>420</v>
      </c>
      <c r="I175" s="9" t="s">
        <v>48</v>
      </c>
    </row>
    <row r="176" spans="1:9" s="10" customFormat="1" ht="70.5" customHeight="1">
      <c r="A176" s="6" t="str">
        <f>"40102"</f>
        <v>40102</v>
      </c>
      <c r="B176" s="7" t="s">
        <v>416</v>
      </c>
      <c r="C176" s="7" t="s">
        <v>70</v>
      </c>
      <c r="D176" s="7" t="s">
        <v>70</v>
      </c>
      <c r="E176" s="8">
        <v>233</v>
      </c>
      <c r="F176" s="8">
        <v>233</v>
      </c>
      <c r="G176" s="7" t="s">
        <v>71</v>
      </c>
      <c r="H176" s="7" t="s">
        <v>420</v>
      </c>
      <c r="I176" s="9" t="s">
        <v>48</v>
      </c>
    </row>
    <row r="177" spans="1:9" s="10" customFormat="1" ht="175.5">
      <c r="A177" s="6" t="str">
        <f>"40102"</f>
        <v>40102</v>
      </c>
      <c r="B177" s="7" t="s">
        <v>416</v>
      </c>
      <c r="C177" s="7" t="s">
        <v>56</v>
      </c>
      <c r="D177" s="7" t="s">
        <v>57</v>
      </c>
      <c r="E177" s="8">
        <v>7548</v>
      </c>
      <c r="F177" s="8">
        <v>3774</v>
      </c>
      <c r="G177" s="7" t="s">
        <v>58</v>
      </c>
      <c r="H177" s="7" t="s">
        <v>420</v>
      </c>
      <c r="I177" s="9" t="s">
        <v>48</v>
      </c>
    </row>
    <row r="178" spans="1:9" s="10" customFormat="1" ht="94.5">
      <c r="A178" s="13" t="str">
        <f>"40102"</f>
        <v>40102</v>
      </c>
      <c r="B178" s="7" t="s">
        <v>72</v>
      </c>
      <c r="C178" s="7" t="s">
        <v>84</v>
      </c>
      <c r="D178" s="7" t="s">
        <v>129</v>
      </c>
      <c r="E178" s="8">
        <v>23432</v>
      </c>
      <c r="F178" s="8">
        <v>0</v>
      </c>
      <c r="G178" s="7" t="s">
        <v>130</v>
      </c>
      <c r="H178" s="7" t="s">
        <v>76</v>
      </c>
      <c r="I178" s="14" t="s">
        <v>77</v>
      </c>
    </row>
    <row r="179" spans="1:9" s="10" customFormat="1" ht="94.5">
      <c r="A179" s="13" t="str">
        <f>"40102"</f>
        <v>40102</v>
      </c>
      <c r="B179" s="7" t="s">
        <v>72</v>
      </c>
      <c r="C179" s="7" t="s">
        <v>84</v>
      </c>
      <c r="D179" s="7" t="s">
        <v>85</v>
      </c>
      <c r="E179" s="8">
        <v>600</v>
      </c>
      <c r="F179" s="8">
        <v>0</v>
      </c>
      <c r="G179" s="7" t="s">
        <v>86</v>
      </c>
      <c r="H179" s="7" t="s">
        <v>76</v>
      </c>
      <c r="I179" s="14" t="s">
        <v>77</v>
      </c>
    </row>
    <row r="180" spans="1:9" s="10" customFormat="1" ht="94.5">
      <c r="A180" s="13" t="str">
        <f>"40102"</f>
        <v>40102</v>
      </c>
      <c r="B180" s="7" t="s">
        <v>72</v>
      </c>
      <c r="C180" s="7" t="s">
        <v>84</v>
      </c>
      <c r="D180" s="7" t="s">
        <v>125</v>
      </c>
      <c r="E180" s="8">
        <v>11992</v>
      </c>
      <c r="F180" s="8">
        <v>0</v>
      </c>
      <c r="G180" s="7" t="s">
        <v>126</v>
      </c>
      <c r="H180" s="7" t="s">
        <v>76</v>
      </c>
      <c r="I180" s="14" t="s">
        <v>77</v>
      </c>
    </row>
    <row r="181" spans="1:9" s="10" customFormat="1" ht="94.5">
      <c r="A181" s="13" t="str">
        <f>"40102"</f>
        <v>40102</v>
      </c>
      <c r="B181" s="7" t="s">
        <v>72</v>
      </c>
      <c r="C181" s="7" t="s">
        <v>84</v>
      </c>
      <c r="D181" s="7" t="s">
        <v>121</v>
      </c>
      <c r="E181" s="8">
        <v>9353</v>
      </c>
      <c r="F181" s="8">
        <v>0</v>
      </c>
      <c r="G181" s="7" t="s">
        <v>122</v>
      </c>
      <c r="H181" s="7" t="s">
        <v>76</v>
      </c>
      <c r="I181" s="14" t="s">
        <v>77</v>
      </c>
    </row>
    <row r="182" spans="1:9" s="10" customFormat="1" ht="94.5">
      <c r="A182" s="6" t="str">
        <f>"40102"</f>
        <v>40102</v>
      </c>
      <c r="B182" s="7" t="s">
        <v>72</v>
      </c>
      <c r="C182" s="7" t="s">
        <v>131</v>
      </c>
      <c r="D182" s="7" t="s">
        <v>132</v>
      </c>
      <c r="E182" s="17">
        <v>5199</v>
      </c>
      <c r="F182" s="17">
        <v>0</v>
      </c>
      <c r="G182" s="7" t="s">
        <v>133</v>
      </c>
      <c r="H182" s="9" t="s">
        <v>48</v>
      </c>
      <c r="I182" s="9" t="s">
        <v>48</v>
      </c>
    </row>
    <row r="183" spans="1:9" s="10" customFormat="1" ht="94.5">
      <c r="A183" s="6" t="str">
        <f>"40102"</f>
        <v>40102</v>
      </c>
      <c r="B183" s="7" t="s">
        <v>72</v>
      </c>
      <c r="C183" s="7" t="s">
        <v>131</v>
      </c>
      <c r="D183" s="7" t="s">
        <v>134</v>
      </c>
      <c r="E183" s="17">
        <v>36553</v>
      </c>
      <c r="F183" s="17">
        <v>0</v>
      </c>
      <c r="G183" s="7" t="s">
        <v>135</v>
      </c>
      <c r="H183" s="9" t="s">
        <v>48</v>
      </c>
      <c r="I183" s="9" t="s">
        <v>48</v>
      </c>
    </row>
    <row r="184" spans="1:9" s="10" customFormat="1" ht="94.5">
      <c r="A184" s="6" t="str">
        <f>"40102"</f>
        <v>40102</v>
      </c>
      <c r="B184" s="7" t="s">
        <v>72</v>
      </c>
      <c r="C184" s="7" t="s">
        <v>131</v>
      </c>
      <c r="D184" s="7" t="s">
        <v>136</v>
      </c>
      <c r="E184" s="17">
        <v>31167</v>
      </c>
      <c r="F184" s="17">
        <v>0</v>
      </c>
      <c r="G184" s="7" t="s">
        <v>0</v>
      </c>
      <c r="H184" s="9" t="s">
        <v>48</v>
      </c>
      <c r="I184" s="9" t="s">
        <v>48</v>
      </c>
    </row>
    <row r="185" spans="1:9" s="10" customFormat="1" ht="108">
      <c r="A185" s="6" t="str">
        <f>"40102"</f>
        <v>40102</v>
      </c>
      <c r="B185" s="7" t="s">
        <v>72</v>
      </c>
      <c r="C185" s="7" t="s">
        <v>1</v>
      </c>
      <c r="D185" s="7" t="s">
        <v>1</v>
      </c>
      <c r="E185" s="17">
        <v>218935</v>
      </c>
      <c r="F185" s="17">
        <v>0</v>
      </c>
      <c r="G185" s="7" t="s">
        <v>2</v>
      </c>
      <c r="H185" s="9" t="s">
        <v>48</v>
      </c>
      <c r="I185" s="9" t="s">
        <v>48</v>
      </c>
    </row>
    <row r="186" spans="1:9" s="10" customFormat="1" ht="94.5">
      <c r="A186" s="13" t="str">
        <f>"40102"</f>
        <v>40102</v>
      </c>
      <c r="B186" s="7" t="s">
        <v>72</v>
      </c>
      <c r="C186" s="7" t="s">
        <v>73</v>
      </c>
      <c r="D186" s="7" t="s">
        <v>74</v>
      </c>
      <c r="E186" s="8">
        <v>391</v>
      </c>
      <c r="F186" s="8">
        <v>391</v>
      </c>
      <c r="G186" s="7" t="s">
        <v>75</v>
      </c>
      <c r="H186" s="7" t="s">
        <v>76</v>
      </c>
      <c r="I186" s="14" t="s">
        <v>77</v>
      </c>
    </row>
    <row r="187" spans="1:9" s="10" customFormat="1" ht="135">
      <c r="A187" s="6" t="str">
        <f>"40102"</f>
        <v>40102</v>
      </c>
      <c r="B187" s="7" t="s">
        <v>72</v>
      </c>
      <c r="C187" s="7" t="s">
        <v>3</v>
      </c>
      <c r="D187" s="7" t="s">
        <v>4</v>
      </c>
      <c r="E187" s="17">
        <v>4886</v>
      </c>
      <c r="F187" s="17">
        <v>0</v>
      </c>
      <c r="G187" s="7" t="s">
        <v>5</v>
      </c>
      <c r="H187" s="9" t="s">
        <v>48</v>
      </c>
      <c r="I187" s="7"/>
    </row>
    <row r="188" spans="1:9" s="10" customFormat="1" ht="148.5">
      <c r="A188" s="6" t="str">
        <f>"40102"</f>
        <v>40102</v>
      </c>
      <c r="B188" s="7" t="s">
        <v>72</v>
      </c>
      <c r="C188" s="7" t="s">
        <v>3</v>
      </c>
      <c r="D188" s="7" t="s">
        <v>6</v>
      </c>
      <c r="E188" s="17">
        <v>502</v>
      </c>
      <c r="F188" s="17">
        <v>0</v>
      </c>
      <c r="G188" s="7" t="s">
        <v>7</v>
      </c>
      <c r="H188" s="9" t="s">
        <v>48</v>
      </c>
      <c r="I188" s="7"/>
    </row>
    <row r="189" spans="1:9" s="10" customFormat="1" ht="175.5">
      <c r="A189" s="13" t="str">
        <f>"40102"</f>
        <v>40102</v>
      </c>
      <c r="B189" s="7" t="s">
        <v>72</v>
      </c>
      <c r="C189" s="7" t="s">
        <v>81</v>
      </c>
      <c r="D189" s="7" t="s">
        <v>114</v>
      </c>
      <c r="E189" s="8">
        <v>3094</v>
      </c>
      <c r="F189" s="8">
        <v>2088</v>
      </c>
      <c r="G189" s="7" t="s">
        <v>115</v>
      </c>
      <c r="H189" s="7" t="s">
        <v>76</v>
      </c>
      <c r="I189" s="14" t="s">
        <v>77</v>
      </c>
    </row>
    <row r="190" spans="1:9" s="10" customFormat="1" ht="94.5">
      <c r="A190" s="13" t="str">
        <f>"40102"</f>
        <v>40102</v>
      </c>
      <c r="B190" s="7" t="s">
        <v>72</v>
      </c>
      <c r="C190" s="7" t="s">
        <v>81</v>
      </c>
      <c r="D190" s="7" t="s">
        <v>106</v>
      </c>
      <c r="E190" s="8">
        <v>2045</v>
      </c>
      <c r="F190" s="8">
        <v>129</v>
      </c>
      <c r="G190" s="7" t="s">
        <v>107</v>
      </c>
      <c r="H190" s="7" t="s">
        <v>76</v>
      </c>
      <c r="I190" s="14" t="s">
        <v>77</v>
      </c>
    </row>
    <row r="191" spans="1:9" s="10" customFormat="1" ht="162">
      <c r="A191" s="13" t="str">
        <f>"40102"</f>
        <v>40102</v>
      </c>
      <c r="B191" s="7" t="s">
        <v>72</v>
      </c>
      <c r="C191" s="7" t="s">
        <v>81</v>
      </c>
      <c r="D191" s="7" t="s">
        <v>98</v>
      </c>
      <c r="E191" s="8">
        <v>1741</v>
      </c>
      <c r="F191" s="8">
        <v>871</v>
      </c>
      <c r="G191" s="7" t="s">
        <v>99</v>
      </c>
      <c r="H191" s="7" t="s">
        <v>76</v>
      </c>
      <c r="I191" s="14" t="s">
        <v>77</v>
      </c>
    </row>
    <row r="192" spans="1:9" s="10" customFormat="1" ht="94.5">
      <c r="A192" s="13" t="str">
        <f>"40102"</f>
        <v>40102</v>
      </c>
      <c r="B192" s="7" t="s">
        <v>72</v>
      </c>
      <c r="C192" s="7" t="s">
        <v>81</v>
      </c>
      <c r="D192" s="7" t="s">
        <v>116</v>
      </c>
      <c r="E192" s="8">
        <v>5183</v>
      </c>
      <c r="F192" s="8">
        <v>4483</v>
      </c>
      <c r="G192" s="7" t="s">
        <v>117</v>
      </c>
      <c r="H192" s="7" t="s">
        <v>76</v>
      </c>
      <c r="I192" s="14" t="s">
        <v>77</v>
      </c>
    </row>
    <row r="193" spans="1:9" s="10" customFormat="1" ht="94.5">
      <c r="A193" s="13" t="str">
        <f>"40102"</f>
        <v>40102</v>
      </c>
      <c r="B193" s="7" t="s">
        <v>72</v>
      </c>
      <c r="C193" s="7" t="s">
        <v>81</v>
      </c>
      <c r="D193" s="7" t="s">
        <v>112</v>
      </c>
      <c r="E193" s="8">
        <v>2885</v>
      </c>
      <c r="F193" s="8">
        <v>1443</v>
      </c>
      <c r="G193" s="7" t="s">
        <v>113</v>
      </c>
      <c r="H193" s="7" t="s">
        <v>76</v>
      </c>
      <c r="I193" s="14" t="s">
        <v>77</v>
      </c>
    </row>
    <row r="194" spans="1:9" s="10" customFormat="1" ht="94.5">
      <c r="A194" s="13" t="str">
        <f>"40102"</f>
        <v>40102</v>
      </c>
      <c r="B194" s="7" t="s">
        <v>72</v>
      </c>
      <c r="C194" s="7" t="s">
        <v>81</v>
      </c>
      <c r="D194" s="7" t="s">
        <v>123</v>
      </c>
      <c r="E194" s="8">
        <v>9556</v>
      </c>
      <c r="F194" s="8">
        <v>0</v>
      </c>
      <c r="G194" s="7" t="s">
        <v>124</v>
      </c>
      <c r="H194" s="7" t="s">
        <v>76</v>
      </c>
      <c r="I194" s="14" t="s">
        <v>77</v>
      </c>
    </row>
    <row r="195" spans="1:9" s="10" customFormat="1" ht="94.5">
      <c r="A195" s="13" t="str">
        <f>"40102"</f>
        <v>40102</v>
      </c>
      <c r="B195" s="7" t="s">
        <v>72</v>
      </c>
      <c r="C195" s="7" t="s">
        <v>81</v>
      </c>
      <c r="D195" s="7" t="s">
        <v>127</v>
      </c>
      <c r="E195" s="8">
        <v>12706</v>
      </c>
      <c r="F195" s="8">
        <v>1006</v>
      </c>
      <c r="G195" s="7" t="s">
        <v>128</v>
      </c>
      <c r="H195" s="7" t="s">
        <v>76</v>
      </c>
      <c r="I195" s="14" t="s">
        <v>77</v>
      </c>
    </row>
    <row r="196" spans="1:9" s="10" customFormat="1" ht="94.5">
      <c r="A196" s="13" t="str">
        <f>"40102"</f>
        <v>40102</v>
      </c>
      <c r="B196" s="7" t="s">
        <v>72</v>
      </c>
      <c r="C196" s="7" t="s">
        <v>81</v>
      </c>
      <c r="D196" s="7" t="s">
        <v>118</v>
      </c>
      <c r="E196" s="8">
        <v>5300</v>
      </c>
      <c r="F196" s="8">
        <v>5300</v>
      </c>
      <c r="G196" s="7" t="s">
        <v>119</v>
      </c>
      <c r="H196" s="7" t="s">
        <v>76</v>
      </c>
      <c r="I196" s="14" t="s">
        <v>77</v>
      </c>
    </row>
    <row r="197" spans="1:9" s="10" customFormat="1" ht="94.5">
      <c r="A197" s="13" t="str">
        <f>"40102"</f>
        <v>40102</v>
      </c>
      <c r="B197" s="7" t="s">
        <v>72</v>
      </c>
      <c r="C197" s="7" t="s">
        <v>81</v>
      </c>
      <c r="D197" s="7" t="s">
        <v>103</v>
      </c>
      <c r="E197" s="8">
        <v>2000</v>
      </c>
      <c r="F197" s="8">
        <v>1000</v>
      </c>
      <c r="G197" s="7" t="s">
        <v>104</v>
      </c>
      <c r="H197" s="7" t="s">
        <v>76</v>
      </c>
      <c r="I197" s="14" t="s">
        <v>77</v>
      </c>
    </row>
    <row r="198" spans="1:9" s="10" customFormat="1" ht="94.5">
      <c r="A198" s="13" t="str">
        <f>"40102"</f>
        <v>40102</v>
      </c>
      <c r="B198" s="7" t="s">
        <v>72</v>
      </c>
      <c r="C198" s="7" t="s">
        <v>81</v>
      </c>
      <c r="D198" s="7" t="s">
        <v>82</v>
      </c>
      <c r="E198" s="8">
        <v>596</v>
      </c>
      <c r="F198" s="8">
        <v>298</v>
      </c>
      <c r="G198" s="7" t="s">
        <v>83</v>
      </c>
      <c r="H198" s="7" t="s">
        <v>76</v>
      </c>
      <c r="I198" s="14" t="s">
        <v>77</v>
      </c>
    </row>
    <row r="199" spans="1:9" s="10" customFormat="1" ht="94.5">
      <c r="A199" s="16" t="str">
        <f>"40102"</f>
        <v>40102</v>
      </c>
      <c r="B199" s="7" t="s">
        <v>72</v>
      </c>
      <c r="C199" s="7" t="s">
        <v>8</v>
      </c>
      <c r="D199" s="7" t="s">
        <v>9</v>
      </c>
      <c r="E199" s="17">
        <v>221349</v>
      </c>
      <c r="F199" s="17">
        <v>0</v>
      </c>
      <c r="G199" s="7" t="s">
        <v>10</v>
      </c>
      <c r="H199" s="7" t="s">
        <v>420</v>
      </c>
      <c r="I199" s="9" t="s">
        <v>48</v>
      </c>
    </row>
    <row r="200" spans="1:9" s="10" customFormat="1" ht="94.5">
      <c r="A200" s="16" t="str">
        <f>"40102"</f>
        <v>40102</v>
      </c>
      <c r="B200" s="7" t="s">
        <v>72</v>
      </c>
      <c r="C200" s="7" t="s">
        <v>11</v>
      </c>
      <c r="D200" s="7" t="s">
        <v>12</v>
      </c>
      <c r="E200" s="17">
        <v>11822</v>
      </c>
      <c r="F200" s="17">
        <v>0</v>
      </c>
      <c r="G200" s="7" t="s">
        <v>13</v>
      </c>
      <c r="H200" s="9" t="s">
        <v>48</v>
      </c>
      <c r="I200" s="9" t="s">
        <v>48</v>
      </c>
    </row>
    <row r="201" spans="1:9" s="10" customFormat="1" ht="94.5">
      <c r="A201" s="16" t="str">
        <f>"40102"</f>
        <v>40102</v>
      </c>
      <c r="B201" s="7" t="s">
        <v>72</v>
      </c>
      <c r="C201" s="7" t="s">
        <v>11</v>
      </c>
      <c r="D201" s="7" t="s">
        <v>14</v>
      </c>
      <c r="E201" s="17">
        <v>369840</v>
      </c>
      <c r="F201" s="17">
        <v>0</v>
      </c>
      <c r="G201" s="7" t="s">
        <v>28</v>
      </c>
      <c r="H201" s="9" t="s">
        <v>48</v>
      </c>
      <c r="I201" s="9" t="s">
        <v>48</v>
      </c>
    </row>
    <row r="202" spans="1:9" s="10" customFormat="1" ht="100.5" customHeight="1">
      <c r="A202" s="15" t="str">
        <f>"40102"</f>
        <v>40102</v>
      </c>
      <c r="B202" s="7" t="s">
        <v>72</v>
      </c>
      <c r="C202" s="7" t="s">
        <v>78</v>
      </c>
      <c r="D202" s="7" t="s">
        <v>120</v>
      </c>
      <c r="E202" s="8">
        <v>6000</v>
      </c>
      <c r="F202" s="8">
        <v>6000</v>
      </c>
      <c r="G202" s="7" t="s">
        <v>26</v>
      </c>
      <c r="H202" s="7" t="s">
        <v>76</v>
      </c>
      <c r="I202" s="14" t="s">
        <v>77</v>
      </c>
    </row>
    <row r="203" spans="1:9" s="10" customFormat="1" ht="135">
      <c r="A203" s="15" t="str">
        <f>"40102"</f>
        <v>40102</v>
      </c>
      <c r="B203" s="7" t="s">
        <v>72</v>
      </c>
      <c r="C203" s="7" t="s">
        <v>78</v>
      </c>
      <c r="D203" s="7" t="s">
        <v>100</v>
      </c>
      <c r="E203" s="8">
        <v>1848</v>
      </c>
      <c r="F203" s="8">
        <v>1848</v>
      </c>
      <c r="G203" s="7" t="s">
        <v>27</v>
      </c>
      <c r="H203" s="7" t="s">
        <v>76</v>
      </c>
      <c r="I203" s="14" t="s">
        <v>77</v>
      </c>
    </row>
    <row r="204" spans="1:9" s="10" customFormat="1" ht="108">
      <c r="A204" s="15" t="str">
        <f>"40102"</f>
        <v>40102</v>
      </c>
      <c r="B204" s="7" t="s">
        <v>72</v>
      </c>
      <c r="C204" s="7" t="s">
        <v>78</v>
      </c>
      <c r="D204" s="7" t="s">
        <v>92</v>
      </c>
      <c r="E204" s="8">
        <v>1194</v>
      </c>
      <c r="F204" s="8">
        <v>1194</v>
      </c>
      <c r="G204" s="7" t="s">
        <v>93</v>
      </c>
      <c r="H204" s="7" t="s">
        <v>76</v>
      </c>
      <c r="I204" s="14" t="s">
        <v>77</v>
      </c>
    </row>
    <row r="205" spans="1:9" s="10" customFormat="1" ht="162">
      <c r="A205" s="15" t="str">
        <f>"40102"</f>
        <v>40102</v>
      </c>
      <c r="B205" s="7" t="s">
        <v>72</v>
      </c>
      <c r="C205" s="7" t="s">
        <v>78</v>
      </c>
      <c r="D205" s="7" t="s">
        <v>87</v>
      </c>
      <c r="E205" s="8">
        <v>900</v>
      </c>
      <c r="F205" s="8">
        <v>900</v>
      </c>
      <c r="G205" s="7" t="s">
        <v>29</v>
      </c>
      <c r="H205" s="7" t="s">
        <v>76</v>
      </c>
      <c r="I205" s="14" t="s">
        <v>77</v>
      </c>
    </row>
    <row r="206" spans="1:9" s="10" customFormat="1" ht="81">
      <c r="A206" s="15" t="str">
        <f>"40102"</f>
        <v>40102</v>
      </c>
      <c r="B206" s="7" t="s">
        <v>72</v>
      </c>
      <c r="C206" s="7" t="s">
        <v>78</v>
      </c>
      <c r="D206" s="7" t="s">
        <v>96</v>
      </c>
      <c r="E206" s="8">
        <v>1500</v>
      </c>
      <c r="F206" s="8">
        <v>1500</v>
      </c>
      <c r="G206" s="7" t="s">
        <v>30</v>
      </c>
      <c r="H206" s="7" t="s">
        <v>76</v>
      </c>
      <c r="I206" s="14" t="s">
        <v>77</v>
      </c>
    </row>
    <row r="207" spans="1:9" s="10" customFormat="1" ht="135">
      <c r="A207" s="15" t="str">
        <f>"40102"</f>
        <v>40102</v>
      </c>
      <c r="B207" s="7" t="s">
        <v>72</v>
      </c>
      <c r="C207" s="7" t="s">
        <v>78</v>
      </c>
      <c r="D207" s="7" t="s">
        <v>79</v>
      </c>
      <c r="E207" s="8">
        <v>209</v>
      </c>
      <c r="F207" s="8">
        <v>209</v>
      </c>
      <c r="G207" s="7" t="s">
        <v>80</v>
      </c>
      <c r="H207" s="7" t="s">
        <v>76</v>
      </c>
      <c r="I207" s="14" t="s">
        <v>77</v>
      </c>
    </row>
    <row r="208" spans="1:9" s="10" customFormat="1" ht="94.5">
      <c r="A208" s="15" t="str">
        <f>"40102"</f>
        <v>40102</v>
      </c>
      <c r="B208" s="7" t="s">
        <v>72</v>
      </c>
      <c r="C208" s="7" t="s">
        <v>78</v>
      </c>
      <c r="D208" s="7" t="s">
        <v>88</v>
      </c>
      <c r="E208" s="8">
        <v>1000</v>
      </c>
      <c r="F208" s="8">
        <v>1000</v>
      </c>
      <c r="G208" s="7" t="s">
        <v>89</v>
      </c>
      <c r="H208" s="7" t="s">
        <v>76</v>
      </c>
      <c r="I208" s="14" t="s">
        <v>77</v>
      </c>
    </row>
    <row r="209" spans="1:9" s="10" customFormat="1" ht="162">
      <c r="A209" s="15" t="str">
        <f>"40102"</f>
        <v>40102</v>
      </c>
      <c r="B209" s="7" t="s">
        <v>72</v>
      </c>
      <c r="C209" s="7" t="s">
        <v>78</v>
      </c>
      <c r="D209" s="7" t="s">
        <v>97</v>
      </c>
      <c r="E209" s="8">
        <v>1688</v>
      </c>
      <c r="F209" s="8">
        <v>1688</v>
      </c>
      <c r="G209" s="7" t="s">
        <v>31</v>
      </c>
      <c r="H209" s="7" t="s">
        <v>76</v>
      </c>
      <c r="I209" s="14" t="s">
        <v>77</v>
      </c>
    </row>
    <row r="210" spans="1:9" s="10" customFormat="1" ht="94.5">
      <c r="A210" s="15" t="str">
        <f>"40102"</f>
        <v>40102</v>
      </c>
      <c r="B210" s="7" t="s">
        <v>72</v>
      </c>
      <c r="C210" s="7" t="s">
        <v>78</v>
      </c>
      <c r="D210" s="7" t="s">
        <v>94</v>
      </c>
      <c r="E210" s="8">
        <v>1398</v>
      </c>
      <c r="F210" s="8">
        <v>699</v>
      </c>
      <c r="G210" s="7" t="s">
        <v>95</v>
      </c>
      <c r="H210" s="7" t="s">
        <v>76</v>
      </c>
      <c r="I210" s="14" t="s">
        <v>77</v>
      </c>
    </row>
    <row r="211" spans="1:9" s="10" customFormat="1" ht="121.5">
      <c r="A211" s="15" t="str">
        <f>"40102"</f>
        <v>40102</v>
      </c>
      <c r="B211" s="7" t="s">
        <v>72</v>
      </c>
      <c r="C211" s="7" t="s">
        <v>78</v>
      </c>
      <c r="D211" s="7" t="s">
        <v>90</v>
      </c>
      <c r="E211" s="8">
        <v>1143</v>
      </c>
      <c r="F211" s="8">
        <v>1143</v>
      </c>
      <c r="G211" s="7" t="s">
        <v>91</v>
      </c>
      <c r="H211" s="7" t="s">
        <v>76</v>
      </c>
      <c r="I211" s="14" t="s">
        <v>77</v>
      </c>
    </row>
    <row r="212" spans="1:9" s="10" customFormat="1" ht="162">
      <c r="A212" s="15" t="str">
        <f>"40102"</f>
        <v>40102</v>
      </c>
      <c r="B212" s="7" t="s">
        <v>72</v>
      </c>
      <c r="C212" s="7" t="s">
        <v>78</v>
      </c>
      <c r="D212" s="7" t="s">
        <v>108</v>
      </c>
      <c r="E212" s="8">
        <v>2336</v>
      </c>
      <c r="F212" s="8">
        <v>2336</v>
      </c>
      <c r="G212" s="7" t="s">
        <v>109</v>
      </c>
      <c r="H212" s="7" t="s">
        <v>76</v>
      </c>
      <c r="I212" s="14" t="s">
        <v>77</v>
      </c>
    </row>
    <row r="213" spans="1:9" s="10" customFormat="1" ht="162">
      <c r="A213" s="15" t="str">
        <f>"40102"</f>
        <v>40102</v>
      </c>
      <c r="B213" s="7" t="s">
        <v>72</v>
      </c>
      <c r="C213" s="7" t="s">
        <v>78</v>
      </c>
      <c r="D213" s="7" t="s">
        <v>101</v>
      </c>
      <c r="E213" s="8">
        <v>2000</v>
      </c>
      <c r="F213" s="8">
        <v>1000</v>
      </c>
      <c r="G213" s="7" t="s">
        <v>32</v>
      </c>
      <c r="H213" s="7" t="s">
        <v>76</v>
      </c>
      <c r="I213" s="14" t="s">
        <v>77</v>
      </c>
    </row>
    <row r="214" spans="1:9" s="10" customFormat="1" ht="108">
      <c r="A214" s="15" t="str">
        <f>"40102"</f>
        <v>40102</v>
      </c>
      <c r="B214" s="7" t="s">
        <v>72</v>
      </c>
      <c r="C214" s="7" t="s">
        <v>78</v>
      </c>
      <c r="D214" s="7" t="s">
        <v>102</v>
      </c>
      <c r="E214" s="8">
        <v>2000</v>
      </c>
      <c r="F214" s="8">
        <v>1000</v>
      </c>
      <c r="G214" s="7" t="s">
        <v>33</v>
      </c>
      <c r="H214" s="7" t="s">
        <v>76</v>
      </c>
      <c r="I214" s="14" t="s">
        <v>77</v>
      </c>
    </row>
    <row r="215" spans="1:9" s="10" customFormat="1" ht="243">
      <c r="A215" s="15" t="str">
        <f>"40102"</f>
        <v>40102</v>
      </c>
      <c r="B215" s="7" t="s">
        <v>72</v>
      </c>
      <c r="C215" s="7" t="s">
        <v>78</v>
      </c>
      <c r="D215" s="7" t="s">
        <v>110</v>
      </c>
      <c r="E215" s="8">
        <v>2858</v>
      </c>
      <c r="F215" s="8">
        <v>2858</v>
      </c>
      <c r="G215" s="7" t="s">
        <v>111</v>
      </c>
      <c r="H215" s="7" t="s">
        <v>76</v>
      </c>
      <c r="I215" s="14" t="s">
        <v>77</v>
      </c>
    </row>
    <row r="216" spans="1:9" s="10" customFormat="1" ht="121.5">
      <c r="A216" s="15" t="str">
        <f>"40102"</f>
        <v>40102</v>
      </c>
      <c r="B216" s="7" t="s">
        <v>72</v>
      </c>
      <c r="C216" s="7" t="s">
        <v>78</v>
      </c>
      <c r="D216" s="7" t="s">
        <v>105</v>
      </c>
      <c r="E216" s="8">
        <v>2016</v>
      </c>
      <c r="F216" s="8">
        <v>2016</v>
      </c>
      <c r="G216" s="7" t="s">
        <v>34</v>
      </c>
      <c r="H216" s="7" t="s">
        <v>76</v>
      </c>
      <c r="I216" s="14" t="s">
        <v>77</v>
      </c>
    </row>
    <row r="217" spans="1:9" s="10" customFormat="1" ht="154.5" customHeight="1">
      <c r="A217" s="16" t="str">
        <f>"40102"</f>
        <v>40102</v>
      </c>
      <c r="B217" s="7" t="s">
        <v>72</v>
      </c>
      <c r="C217" s="7" t="s">
        <v>15</v>
      </c>
      <c r="D217" s="7" t="s">
        <v>15</v>
      </c>
      <c r="E217" s="17">
        <v>600370</v>
      </c>
      <c r="F217" s="17">
        <v>0</v>
      </c>
      <c r="G217" s="7" t="s">
        <v>16</v>
      </c>
      <c r="H217" s="9" t="s">
        <v>48</v>
      </c>
      <c r="I217" s="7"/>
    </row>
    <row r="218" spans="1:9" s="10" customFormat="1" ht="126" customHeight="1">
      <c r="A218" s="16" t="str">
        <f>"40102"</f>
        <v>40102</v>
      </c>
      <c r="B218" s="7" t="s">
        <v>72</v>
      </c>
      <c r="C218" s="7" t="s">
        <v>17</v>
      </c>
      <c r="D218" s="7" t="s">
        <v>17</v>
      </c>
      <c r="E218" s="17">
        <v>71</v>
      </c>
      <c r="F218" s="17">
        <v>0</v>
      </c>
      <c r="G218" s="7" t="s">
        <v>18</v>
      </c>
      <c r="H218" s="9" t="s">
        <v>48</v>
      </c>
      <c r="I218" s="7"/>
    </row>
    <row r="219" spans="1:9" s="10" customFormat="1" ht="72" customHeight="1">
      <c r="A219" s="16" t="str">
        <f>"40102"</f>
        <v>40102</v>
      </c>
      <c r="B219" s="7" t="s">
        <v>72</v>
      </c>
      <c r="C219" s="7" t="s">
        <v>17</v>
      </c>
      <c r="D219" s="7" t="s">
        <v>17</v>
      </c>
      <c r="E219" s="17">
        <v>70364</v>
      </c>
      <c r="F219" s="17">
        <v>0</v>
      </c>
      <c r="G219" s="7" t="s">
        <v>19</v>
      </c>
      <c r="H219" s="9" t="s">
        <v>48</v>
      </c>
      <c r="I219" s="7"/>
    </row>
    <row r="220" spans="1:9" s="10" customFormat="1" ht="105" customHeight="1">
      <c r="A220" s="16" t="str">
        <f>"40102"</f>
        <v>40102</v>
      </c>
      <c r="B220" s="7" t="s">
        <v>72</v>
      </c>
      <c r="C220" s="7" t="s">
        <v>17</v>
      </c>
      <c r="D220" s="7" t="s">
        <v>17</v>
      </c>
      <c r="E220" s="17">
        <v>106663</v>
      </c>
      <c r="F220" s="17">
        <v>0</v>
      </c>
      <c r="G220" s="7" t="s">
        <v>20</v>
      </c>
      <c r="H220" s="9" t="s">
        <v>48</v>
      </c>
      <c r="I220" s="7"/>
    </row>
    <row r="221" spans="1:9" s="10" customFormat="1" ht="105" customHeight="1">
      <c r="A221" s="16" t="str">
        <f>"40102"</f>
        <v>40102</v>
      </c>
      <c r="B221" s="7" t="s">
        <v>72</v>
      </c>
      <c r="C221" s="7" t="s">
        <v>21</v>
      </c>
      <c r="D221" s="7" t="s">
        <v>21</v>
      </c>
      <c r="E221" s="17">
        <v>100950</v>
      </c>
      <c r="F221" s="17">
        <v>0</v>
      </c>
      <c r="G221" s="7" t="s">
        <v>22</v>
      </c>
      <c r="H221" s="9" t="s">
        <v>48</v>
      </c>
      <c r="I221" s="7"/>
    </row>
    <row r="222" spans="1:9" s="10" customFormat="1" ht="105" customHeight="1">
      <c r="A222" s="16" t="str">
        <f>"40102"</f>
        <v>40102</v>
      </c>
      <c r="B222" s="7" t="s">
        <v>72</v>
      </c>
      <c r="C222" s="7" t="s">
        <v>23</v>
      </c>
      <c r="D222" s="7" t="s">
        <v>24</v>
      </c>
      <c r="E222" s="17">
        <v>4500</v>
      </c>
      <c r="F222" s="17">
        <v>0</v>
      </c>
      <c r="G222" s="7" t="s">
        <v>25</v>
      </c>
      <c r="H222" s="9" t="s">
        <v>48</v>
      </c>
      <c r="I222" s="7"/>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2003-05-11T05:24:34Z</dcterms:created>
  <dcterms:modified xsi:type="dcterms:W3CDTF">2003-05-11T05:54:49Z</dcterms:modified>
  <cp:category/>
  <cp:version/>
  <cp:contentType/>
  <cp:contentStatus/>
</cp:coreProperties>
</file>