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14" sheetId="1" r:id="rId1"/>
  </sheets>
  <definedNames/>
  <calcPr fullCalcOnLoad="1"/>
</workbook>
</file>

<file path=xl/sharedStrings.xml><?xml version="1.0" encoding="utf-8"?>
<sst xmlns="http://schemas.openxmlformats.org/spreadsheetml/2006/main" count="82" uniqueCount="42">
  <si>
    <t>（単位：千円）</t>
  </si>
  <si>
    <t>政策体系コード</t>
  </si>
  <si>
    <t>政策体系名称</t>
  </si>
  <si>
    <t>事業名称</t>
  </si>
  <si>
    <t>細事業名称</t>
  </si>
  <si>
    <t>事業費</t>
  </si>
  <si>
    <t>県費</t>
  </si>
  <si>
    <t>事業概要（目的）</t>
  </si>
  <si>
    <t>部局名称</t>
  </si>
  <si>
    <t>所属名称</t>
  </si>
  <si>
    <t xml:space="preserve">科学技術交流の推進                                                                                                      </t>
  </si>
  <si>
    <t xml:space="preserve">鈴鹿山麓研究学園都市センター管理費                          </t>
  </si>
  <si>
    <t xml:space="preserve">鈴鹿山麓研究学園都市センターの維持管理に係る経費                                                                                                                                                                                                                                                                                                                                                                                                                                                                                                                                                                                                </t>
  </si>
  <si>
    <t xml:space="preserve">総合企画局                    </t>
  </si>
  <si>
    <t xml:space="preserve">総合企画局（ 科学技術振興センター） </t>
  </si>
  <si>
    <t xml:space="preserve">技術支援強化費                                              </t>
  </si>
  <si>
    <t xml:space="preserve">インターネット情報化推進事業費                              </t>
  </si>
  <si>
    <t xml:space="preserve">　技術革新の進展、消費者ニーズの多様化、産業構造の変化などが急速に進行している状況の中で三重県の試験研究機関として、技術情報の収集と提供を迅速に行うことが求められている。　　　　　　　　　　　　　　　　　　　　このため、インターネットを利用して、新技術、新製品等の情報収集、関係研究機関等との情報交換、試験研究機関からの情報発信等を迅速に行い、グローバルな情報化の進展に対応するとともに、県内中小企業の発展に貢献する。                                                                                                                                                                                                              </t>
  </si>
  <si>
    <t xml:space="preserve">電子材料研究センター事業費                                  </t>
  </si>
  <si>
    <t xml:space="preserve">  プロジェクトＣの知識・情報産業集積の形成による地域経済の自立化戦略に基づき、科学技術振興センターの研究開発力を向上させるとともに、産学官ネットワークを支えるコーディネート機能を充実し、県内企業のイノベーションの送出支援を行う。また、技術支援・研究会の開催などを実施する。                                                                                                                                                                                                                                                                                                                                                                </t>
  </si>
  <si>
    <t xml:space="preserve">機器開放推進事業費                                          </t>
  </si>
  <si>
    <t xml:space="preserve">研究交流費                                                  </t>
  </si>
  <si>
    <t xml:space="preserve">４県連携等研究交流促進事業費                                </t>
  </si>
  <si>
    <t xml:space="preserve">　４県連携（三重、福井、岐阜、滋賀）及び半島連携（三重、奈良、和歌山）を強化し、共同研究等の取り組みを推進する。                                                                                                （内容）  ４県連携；技術交流（福祉機器）、環境、陶磁器、食文化半島連携：農業（花卉）                                                                                                                                                                                                                                                                                                  </t>
  </si>
  <si>
    <t xml:space="preserve">サイエンスアカデミー運営費                                  </t>
  </si>
  <si>
    <t xml:space="preserve">県民との交流事業費                                          </t>
  </si>
  <si>
    <t xml:space="preserve">　県民を対象とした幅広い交流を実施することにより、公設試験研究機関の研究成果普及や技術移転、そして将来の優秀な科学技術人材を育成し、本県の科学技術振興を図る。　　　　　　　　　　　　　　　　　　　　　　　　　　具体的には、夏休み期間中に児童・生徒を対象に、試験研究機関の研究の一部をわかりやすく公開し、科学の面白さ、不思議さを体験することにより、科学技術への興味・関心を高める。　　　　　　　　　　　　　　　　　　　　また、青少年の発明等に対する顕彰として、（社）発明協会三重県支部が実施する発明工夫展の中で、青少年の発明・考案など優秀な作品を顕彰する事業に対して補助を行う。                                                </t>
  </si>
  <si>
    <t xml:space="preserve">国際技術交流促進事業費                                      </t>
  </si>
  <si>
    <t xml:space="preserve">　本県と友好姉妹提携関係にある中国河南省、ブラジルサンパウロ州、パラオ共和国への技術協力を促進するために研究員の受入等を行う。                                                                                                                                                                                                                                                                                                                                                                                                                                                                                                                  </t>
  </si>
  <si>
    <t xml:space="preserve">研究企画費                                                  </t>
  </si>
  <si>
    <t xml:space="preserve">研究情報提供推進事業費                                      </t>
  </si>
  <si>
    <t xml:space="preserve">　科学技術振興センターでは、独自のネットワークおよびサーバーによりホームページをはじめ、研究成果等データベースや子供向けホームページ「みえサイエンスパーク」などを公開しています。                              　今後はこれらのシステムを利用して情報を常に更新・追加し、より多くの情報を提供して生活者に利用してもらいます。                                                                                                                                                                                                                                                                                                                  </t>
  </si>
  <si>
    <t xml:space="preserve">先導的研究企画費                                            </t>
  </si>
  <si>
    <t xml:space="preserve">　科学技術の重点戦略分野（バイオテクノロジー、ナノテクノロジー、環境、福祉）の新しい研究や地域の先導的な分野において、各分野・目的ごとの研究会を組織して、情報の収集や可能性試験を実施することにより、新技術の開発を目指した研究ﾌﾟﾛｼﾞｪｸﾄ課題の発掘を行う。                                                                                                                                                                                                                                                                                                                                                                                      </t>
  </si>
  <si>
    <t xml:space="preserve">研究調整費                                                  </t>
  </si>
  <si>
    <t xml:space="preserve">研究調整事業費                                              </t>
  </si>
  <si>
    <t xml:space="preserve">  次年度以降に共同研究課題やプロジェクト研究課題に発展させるため、自然科学分野を有する県内高等教育機関及び研究会活動からの提案課題について、新たな研究・技術開発シーズの発掘、調査研究・可能性試験を実施する。                                                                                                                                                                                                                                                                                                                                                                                                                                  </t>
  </si>
  <si>
    <t xml:space="preserve">共同研究事業費                                              </t>
  </si>
  <si>
    <t xml:space="preserve">閉鎖性海域の環境創生プロジェクト研究事業費                  </t>
  </si>
  <si>
    <t xml:space="preserve">　本県の産業基盤の充実及び高度化を図るとともに、ベンチャー企業等に対し、当研究所の機能を生かした支援体制を整備することが急務となっている。　　　　　　　　　　
  このことから、創造的技術開発を支援するため、当研究部の試験研究機器を開放して、企業の研究開発に供する。                                                                                                                                                                                                                                                                                                                                                                            </t>
  </si>
  <si>
    <t xml:space="preserve">　科学技術に関する中長期的な施策戦略的な研究分野等について審議するとともに、地域課題の情報収集や把握を行うため、県民、企業、大学等の有識者で構成する「みえサイエンスアカデミー」を運用する。　　　　　　　　　　　
  サイエンスアカデミーには高等な知識と先見性を持った有識者で構成する特別顧問会議、県民代表としてのインターネット・サイエンス・サポーター等で構成するサイエンスサポーター代表者会議を開催し、科学技術に関する県民ニーズや地域課題の把握、施策提言等を行う。　　　　　　
  また、技術的、専門的見地から研究課題や研究活動等について検討するため、大学等の有識者で構成する専門部会を必要に応じ開催する。                              </t>
  </si>
  <si>
    <t xml:space="preserve">  閉鎖性海域である英虞湾の状況は、元来外洋との海水交換が悪いことに加え、長年にわたる漁場行使と陸域の負荷の増加等により環境汚染の進行が深刻化している。特に底質の富栄養化の進化が顕著であり、底層での貧酸素水域の拡大に繋がっている。                                  
  このことから、負荷量の削減と同時に、養殖業等の経済活動を行いつつ、海域の自然浄化機能を増進・活用することによって、新たな環境を創生するための技術開発を目的に①沿岸環境創生技術の開発②底質改善技術の開発③環境動態シュミレーションモデルの開発の研究に取り組む。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</si>
</sst>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Border="1" applyAlignment="1">
      <alignment horizontal="center" vertical="center" wrapText="1"/>
    </xf>
    <xf numFmtId="0" fontId="0" fillId="0" borderId="1" xfId="0" applyBorder="1" applyAlignment="1">
      <alignment vertical="center" wrapText="1"/>
    </xf>
    <xf numFmtId="177" fontId="0" fillId="0" borderId="1" xfId="0" applyNumberFormat="1" applyBorder="1" applyAlignment="1">
      <alignment vertical="center" wrapTex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0" xfId="0"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zoomScale="50" zoomScaleNormal="50" workbookViewId="0" topLeftCell="A1">
      <selection activeCell="L5" sqref="L5"/>
    </sheetView>
  </sheetViews>
  <sheetFormatPr defaultColWidth="9.00390625" defaultRowHeight="13.5"/>
  <cols>
    <col min="3" max="4" width="18.25390625" style="0" customWidth="1"/>
    <col min="7" max="7" width="37.75390625" style="0" customWidth="1"/>
    <col min="9" max="9" width="15.0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1" customFormat="1" ht="135">
      <c r="A3" s="6" t="str">
        <f aca="true" t="shared" si="0" ref="A3:A14">"50104"</f>
        <v>50104</v>
      </c>
      <c r="B3" s="7" t="s">
        <v>10</v>
      </c>
      <c r="C3" s="7" t="s">
        <v>15</v>
      </c>
      <c r="D3" s="7" t="s">
        <v>16</v>
      </c>
      <c r="E3" s="8">
        <v>2445</v>
      </c>
      <c r="F3" s="8">
        <v>0</v>
      </c>
      <c r="G3" s="9" t="s">
        <v>17</v>
      </c>
      <c r="H3" s="7" t="s">
        <v>13</v>
      </c>
      <c r="I3" s="10" t="s">
        <v>14</v>
      </c>
    </row>
    <row r="4" spans="1:9" s="11" customFormat="1" ht="102" customHeight="1">
      <c r="A4" s="6" t="str">
        <f t="shared" si="0"/>
        <v>50104</v>
      </c>
      <c r="B4" s="7" t="s">
        <v>10</v>
      </c>
      <c r="C4" s="7" t="s">
        <v>15</v>
      </c>
      <c r="D4" s="7" t="s">
        <v>20</v>
      </c>
      <c r="E4" s="8">
        <v>8769</v>
      </c>
      <c r="F4" s="8">
        <v>0</v>
      </c>
      <c r="G4" s="9" t="s">
        <v>39</v>
      </c>
      <c r="H4" s="7" t="s">
        <v>13</v>
      </c>
      <c r="I4" s="10" t="s">
        <v>14</v>
      </c>
    </row>
    <row r="5" spans="1:9" s="11" customFormat="1" ht="112.5" customHeight="1">
      <c r="A5" s="6" t="str">
        <f t="shared" si="0"/>
        <v>50104</v>
      </c>
      <c r="B5" s="7" t="s">
        <v>10</v>
      </c>
      <c r="C5" s="7" t="s">
        <v>15</v>
      </c>
      <c r="D5" s="7" t="s">
        <v>18</v>
      </c>
      <c r="E5" s="8">
        <v>3207</v>
      </c>
      <c r="F5" s="8">
        <v>0</v>
      </c>
      <c r="G5" s="9" t="s">
        <v>19</v>
      </c>
      <c r="H5" s="7" t="s">
        <v>13</v>
      </c>
      <c r="I5" s="10" t="s">
        <v>14</v>
      </c>
    </row>
    <row r="6" spans="1:9" s="11" customFormat="1" ht="195" customHeight="1">
      <c r="A6" s="6" t="str">
        <f>"50104"</f>
        <v>50104</v>
      </c>
      <c r="B6" s="7" t="s">
        <v>10</v>
      </c>
      <c r="C6" s="7" t="s">
        <v>37</v>
      </c>
      <c r="D6" s="7" t="s">
        <v>38</v>
      </c>
      <c r="E6" s="8">
        <v>44554</v>
      </c>
      <c r="F6" s="8">
        <v>44554</v>
      </c>
      <c r="G6" s="9" t="s">
        <v>41</v>
      </c>
      <c r="H6" s="7" t="s">
        <v>13</v>
      </c>
      <c r="I6" s="10" t="s">
        <v>14</v>
      </c>
    </row>
    <row r="7" spans="1:9" s="11" customFormat="1" ht="123" customHeight="1">
      <c r="A7" s="6" t="str">
        <f t="shared" si="0"/>
        <v>50104</v>
      </c>
      <c r="B7" s="7" t="s">
        <v>10</v>
      </c>
      <c r="C7" s="7" t="s">
        <v>29</v>
      </c>
      <c r="D7" s="7" t="s">
        <v>30</v>
      </c>
      <c r="E7" s="8">
        <v>2649</v>
      </c>
      <c r="F7" s="8">
        <v>2649</v>
      </c>
      <c r="G7" s="9" t="s">
        <v>31</v>
      </c>
      <c r="H7" s="7" t="s">
        <v>13</v>
      </c>
      <c r="I7" s="10" t="s">
        <v>14</v>
      </c>
    </row>
    <row r="8" spans="1:9" s="11" customFormat="1" ht="106.5" customHeight="1">
      <c r="A8" s="6" t="str">
        <f t="shared" si="0"/>
        <v>50104</v>
      </c>
      <c r="B8" s="7" t="s">
        <v>10</v>
      </c>
      <c r="C8" s="7" t="s">
        <v>29</v>
      </c>
      <c r="D8" s="7" t="s">
        <v>32</v>
      </c>
      <c r="E8" s="8">
        <v>3011</v>
      </c>
      <c r="F8" s="8">
        <v>3011</v>
      </c>
      <c r="G8" s="9" t="s">
        <v>33</v>
      </c>
      <c r="H8" s="7" t="s">
        <v>13</v>
      </c>
      <c r="I8" s="10" t="s">
        <v>14</v>
      </c>
    </row>
    <row r="9" spans="1:9" s="11" customFormat="1" ht="94.5" customHeight="1">
      <c r="A9" s="6" t="str">
        <f t="shared" si="0"/>
        <v>50104</v>
      </c>
      <c r="B9" s="7" t="s">
        <v>10</v>
      </c>
      <c r="C9" s="7" t="s">
        <v>21</v>
      </c>
      <c r="D9" s="7" t="s">
        <v>22</v>
      </c>
      <c r="E9" s="8">
        <v>92</v>
      </c>
      <c r="F9" s="8">
        <v>92</v>
      </c>
      <c r="G9" s="9" t="s">
        <v>23</v>
      </c>
      <c r="H9" s="7" t="s">
        <v>13</v>
      </c>
      <c r="I9" s="10" t="s">
        <v>14</v>
      </c>
    </row>
    <row r="10" spans="1:9" s="11" customFormat="1" ht="228" customHeight="1">
      <c r="A10" s="6" t="str">
        <f t="shared" si="0"/>
        <v>50104</v>
      </c>
      <c r="B10" s="7" t="s">
        <v>10</v>
      </c>
      <c r="C10" s="7" t="s">
        <v>21</v>
      </c>
      <c r="D10" s="7" t="s">
        <v>24</v>
      </c>
      <c r="E10" s="8">
        <v>927</v>
      </c>
      <c r="F10" s="8">
        <v>927</v>
      </c>
      <c r="G10" s="9" t="s">
        <v>40</v>
      </c>
      <c r="H10" s="7" t="s">
        <v>13</v>
      </c>
      <c r="I10" s="10" t="s">
        <v>14</v>
      </c>
    </row>
    <row r="11" spans="1:9" s="11" customFormat="1" ht="189" customHeight="1">
      <c r="A11" s="6" t="str">
        <f t="shared" si="0"/>
        <v>50104</v>
      </c>
      <c r="B11" s="7" t="s">
        <v>10</v>
      </c>
      <c r="C11" s="7" t="s">
        <v>21</v>
      </c>
      <c r="D11" s="7" t="s">
        <v>25</v>
      </c>
      <c r="E11" s="8">
        <v>1327</v>
      </c>
      <c r="F11" s="8">
        <v>1327</v>
      </c>
      <c r="G11" s="9" t="s">
        <v>26</v>
      </c>
      <c r="H11" s="7" t="s">
        <v>13</v>
      </c>
      <c r="I11" s="10" t="s">
        <v>14</v>
      </c>
    </row>
    <row r="12" spans="1:9" s="11" customFormat="1" ht="69" customHeight="1">
      <c r="A12" s="6" t="str">
        <f t="shared" si="0"/>
        <v>50104</v>
      </c>
      <c r="B12" s="7" t="s">
        <v>10</v>
      </c>
      <c r="C12" s="7" t="s">
        <v>21</v>
      </c>
      <c r="D12" s="7" t="s">
        <v>27</v>
      </c>
      <c r="E12" s="8">
        <v>1691</v>
      </c>
      <c r="F12" s="8">
        <v>705</v>
      </c>
      <c r="G12" s="9" t="s">
        <v>28</v>
      </c>
      <c r="H12" s="7" t="s">
        <v>13</v>
      </c>
      <c r="I12" s="10" t="s">
        <v>14</v>
      </c>
    </row>
    <row r="13" spans="1:9" s="11" customFormat="1" ht="91.5" customHeight="1">
      <c r="A13" s="6" t="str">
        <f>"50104"</f>
        <v>50104</v>
      </c>
      <c r="B13" s="7" t="s">
        <v>10</v>
      </c>
      <c r="C13" s="7" t="s">
        <v>34</v>
      </c>
      <c r="D13" s="7" t="s">
        <v>35</v>
      </c>
      <c r="E13" s="8">
        <v>2250</v>
      </c>
      <c r="F13" s="8">
        <v>2250</v>
      </c>
      <c r="G13" s="9" t="s">
        <v>36</v>
      </c>
      <c r="H13" s="7" t="s">
        <v>13</v>
      </c>
      <c r="I13" s="10" t="s">
        <v>14</v>
      </c>
    </row>
    <row r="14" spans="1:9" s="11" customFormat="1" ht="54">
      <c r="A14" s="6" t="str">
        <f>"50104"</f>
        <v>50104</v>
      </c>
      <c r="B14" s="7" t="s">
        <v>10</v>
      </c>
      <c r="C14" s="7" t="s">
        <v>11</v>
      </c>
      <c r="D14" s="7" t="s">
        <v>11</v>
      </c>
      <c r="E14" s="8">
        <v>31141</v>
      </c>
      <c r="F14" s="8">
        <v>29661</v>
      </c>
      <c r="G14" s="9" t="s">
        <v>12</v>
      </c>
      <c r="H14" s="7" t="s">
        <v>13</v>
      </c>
      <c r="I14" s="10" t="s">
        <v>14</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2003-05-10T15:59:42Z</dcterms:modified>
  <cp:category/>
  <cp:version/>
  <cp:contentType/>
  <cp:contentStatus/>
</cp:coreProperties>
</file>