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100" yWindow="150" windowWidth="6000" windowHeight="7005" tabRatio="331" activeTab="1"/>
  </bookViews>
  <sheets>
    <sheet name="監査" sheetId="1" r:id="rId1"/>
    <sheet name="議会" sheetId="2" r:id="rId2"/>
    <sheet name="出納局" sheetId="3" r:id="rId3"/>
    <sheet name="人事委員会" sheetId="4" r:id="rId4"/>
  </sheets>
  <definedNames>
    <definedName name="_xlnm.Print_Area" localSheetId="2">'出納局'!$A$1:$H$11</definedName>
  </definedNames>
  <calcPr fullCalcOnLoad="1"/>
</workbook>
</file>

<file path=xl/sharedStrings.xml><?xml version="1.0" encoding="utf-8"?>
<sst xmlns="http://schemas.openxmlformats.org/spreadsheetml/2006/main" count="294" uniqueCount="108">
  <si>
    <t xml:space="preserve">・財務執行の合規制、正確性の確保を基礎に据えながら、　３Ｅ（経済性、効率性、有効性）、バリュー・フォー・マネー（支出に見合う価値）、ベストバリュー（行政サービスの質と改善可能性の評価）の視点により監査の重点化を図る。　　　　　
・地方分権、行政改革、情報公開の進展に対応した監査及び県の「政策推進システム」における外部からの第三者評価者の役割を担う行政監査（評価）を実施していく。　　
定期監査、行政監査（評価）　H15.4～H16.3            
財援監査　　　　　　　　　　H15.4～H16.3　　　　　　
随時監査                                                                                                                                                </t>
  </si>
  <si>
    <t xml:space="preserve">・監査執行上の連絡調整　　　　　　　　　　　　　　　
・全国並びに地方ブロック監査委員協議会及び監査委員　　事務局職員研修会の参加                                                                                                                                                                                                                                                                                                                                                                                                                                                                                                                </t>
  </si>
  <si>
    <t xml:space="preserve">公用車の事故処理を迅速かつ適正に行うため、任意保険に加入し、事故の相手方との折衝に費やす時間及び精神的負担等の軽減を図る。　　　　　　　　　　　　　　　　　
・対人無制限、対物３００万円（免責０）　　　　　　　
・運転者年齢無制限                                                                                                                                                                                                                                                                                                                                                                                                              </t>
  </si>
  <si>
    <t>監査委員事務局</t>
  </si>
  <si>
    <t>監査委員事務局</t>
  </si>
  <si>
    <t>（単位：千円）</t>
  </si>
  <si>
    <t>事業費</t>
  </si>
  <si>
    <t>県費</t>
  </si>
  <si>
    <t>政策体系名称</t>
  </si>
  <si>
    <t>（単位：千円）</t>
  </si>
  <si>
    <t xml:space="preserve">・全国の人事委員会相互の連携を緊密にし協力して人事行政制度の円滑な運営を図るために設置された全国人事委員会連合会の負担金／全国知事会の分担金の２㌫
・東海北陸ブロックの人事委員会相互の連携を緊密にし協力して人事行政制度の円滑な運営を図るために設置された東海北陸人事委員会協議会の負担金                                                                                                                                                                                                                                    </t>
  </si>
  <si>
    <t>人事委員会事務局</t>
  </si>
  <si>
    <t xml:space="preserve">・職員の勤務条件の措置要求に関する事務
・職員に対する不利益な処分についての不服申立てに関する事務
・労働基準監督機関の職権行使に関する事務                                                                                                                                                                                                                                                                                                                                                                                                                                            </t>
  </si>
  <si>
    <t xml:space="preserve">・職員の給与その他勤務条件にかかる諸制度についての調査研究及び給料表の適否についての報告及び勧告
・人事統計報告の作成                                                                                                                                                                                                                                                                                                                                                                                                                                                                                                                    </t>
  </si>
  <si>
    <t xml:space="preserve">・職員採用のための競争試験及び選考、並びに昇任のための選考を実施する
・人事試験の技術的専門的技法の調査、研究、開発を行った成果の提供に対する負担金                                                                                                                                                                                                                                                                                                                                                                                                                                                          </t>
  </si>
  <si>
    <t xml:space="preserve">行政評価機能の強化                                                                                                      </t>
  </si>
  <si>
    <t xml:space="preserve">監査委員費                                                  </t>
  </si>
  <si>
    <t xml:space="preserve">全都道府県監査委員協議会連合会負担金                        </t>
  </si>
  <si>
    <t xml:space="preserve">部外                          </t>
  </si>
  <si>
    <t xml:space="preserve">その他                                                                                                                  </t>
  </si>
  <si>
    <t xml:space="preserve">交際費                                                      </t>
  </si>
  <si>
    <t xml:space="preserve">代表監査委員及び事務局長の交際費                                                                                                                                                                                                                                                                                                                                                                                                                                                                                                                                                                                                                </t>
  </si>
  <si>
    <t xml:space="preserve">委員報酬                                                    </t>
  </si>
  <si>
    <t xml:space="preserve">監査委員　識見２名、議選１名の報酬                                                                                                                                                                                                                                                                                                                                                                                                                                                                                                                                                                                                              </t>
  </si>
  <si>
    <t xml:space="preserve">監査委員事務局事務費                                        </t>
  </si>
  <si>
    <t xml:space="preserve">特別職人件費                                                </t>
  </si>
  <si>
    <t xml:space="preserve">識見監査委員（代表）１名分人件費                                                                                                                                                                                                                                                                                                                                                                                                                                                                                                                                                                                                                </t>
  </si>
  <si>
    <t xml:space="preserve">人件費                                                      </t>
  </si>
  <si>
    <t xml:space="preserve">事務局職員２５名分人件費                                                                                                                                                                                                                                                                                                                                                                                                                                                                                                                                                                                                                        </t>
  </si>
  <si>
    <t xml:space="preserve">議会                                                                                                                    </t>
  </si>
  <si>
    <t xml:space="preserve">事務局費                                                    </t>
  </si>
  <si>
    <t xml:space="preserve">　議会事務局長交際費                                                                                                                                                                                                                                                                                                                                                                                                                                                                                                                                                                                                                            </t>
  </si>
  <si>
    <t xml:space="preserve">議会事務局総務課 </t>
  </si>
  <si>
    <t xml:space="preserve">議会費                                                      </t>
  </si>
  <si>
    <t xml:space="preserve">政策・フリー懇談会事業費                                    </t>
  </si>
  <si>
    <t xml:space="preserve">　外部から講師を招いて議員及び事務局職員が政策を懇談する場を設けて、政策提言や政策立案の強化を図る。                                                                                                                                                                                                                                                                                                                                                                                                                                                                                                                                            </t>
  </si>
  <si>
    <t xml:space="preserve">法務支援事業費                                              </t>
  </si>
  <si>
    <t xml:space="preserve">　議員が議員提出条例案の作成その他の政策立案を行うにあたり、事案の内容に即して弁護士、大学教授その他の専門家等に相談、助言及び指導を受ける。                                                                                                                                                                                                                                                                                                                                                                                                                                                                                                    </t>
  </si>
  <si>
    <t xml:space="preserve">政務自主調査事業費                                          </t>
  </si>
  <si>
    <t xml:space="preserve">　議員の議会における議論を深めるため、また、調査活動などの参考資料として、定期的あるいは随時に政策課題等をテーマに自主調査を行い、資料を作成配布する。                                                                                                                                                                                                                                                                                                                                                                                                                                                                                          </t>
  </si>
  <si>
    <t xml:space="preserve">政策法務特定課題調査事業費                                  </t>
  </si>
  <si>
    <t xml:space="preserve">　地方分権の時代にふさわしい議員提出条例その他議会の政策法務能力を向上させるため、当該分野に造詣の深い研究者や実務能力の高い議院法制局職員等を講師に招き指導を受けて検討会を開催し、議員提出条例の対象となり得る政策課題等を調査研究する。                                                                                                                                                                                                                                                                                                                                                                                                      </t>
  </si>
  <si>
    <t xml:space="preserve">伊勢湾口道路建設促進東海四県議会議員協議会事業費            </t>
  </si>
  <si>
    <t xml:space="preserve">　伊勢湾口道路建設促進のため、東海４県議会議員協議会を開催し、国に対して要望を行う。                                                                                                                                                                                                                                                                                                                                                                                                                                                                                                                                                            </t>
  </si>
  <si>
    <t xml:space="preserve">議員健康管理費                                              </t>
  </si>
  <si>
    <t xml:space="preserve">　議員の人間ドッグ受診経費                                                                                                                                                                                                                                                                                                                                                                                                                                                                                                                                                                                                                      </t>
  </si>
  <si>
    <t xml:space="preserve">特定施策推進事業費                                          </t>
  </si>
  <si>
    <t xml:space="preserve">　特定な地域・事項の振興、対策に関する都道府県相互間の緊密な連携により問題の解決を図るために、情報の収集調査研究、陳情など共同の運動を行う。　　　　　　　　　また、県行政の重要な課題などについて、議会の決定に基づき議員を派遣して会議への参加、要望活動及び調査等を行う。                                                                                                                                                                                                                                                                                                                                                                    </t>
  </si>
  <si>
    <t xml:space="preserve">　議長交際費                                                                                                                                                                                                                                                                                                                                                                                                                                                                                                                                                                                                                                    </t>
  </si>
  <si>
    <t xml:space="preserve">資料・情報整備事業費                                        </t>
  </si>
  <si>
    <t xml:space="preserve">　官公報、その他の刊行物及び一般図書・記録の類を収集保存し議員の調査研究に資する。                                                                                                                                                                                                                                                                                                                                                                                                                                                                                                                                                              </t>
  </si>
  <si>
    <t xml:space="preserve">政策評価支援事業費                                          </t>
  </si>
  <si>
    <t xml:space="preserve">　執行部においては、平成１４年度から政策推進システムが、稼働するなかで、県議会としては、ＮＰＭ時代における議会のあり方について、学識経験者等の意見を聴きながら調査を行い、平成１５年度に最終報告を行う。                                                                                                                                                                                                                                                                                                                                                                                                                                        </t>
  </si>
  <si>
    <t xml:space="preserve">議長会事業費                                                </t>
  </si>
  <si>
    <t xml:space="preserve">議長会（全国議長会、東海北陸ブロック、近畿ブロック）への出席等旅費、各運営経費の負担金及びブロック議長会の開催経費                                                                                                                                                                                                                                                                                                                                                                                                                                                                                                                              </t>
  </si>
  <si>
    <t xml:space="preserve">議会事務局事務費                                            </t>
  </si>
  <si>
    <t xml:space="preserve">　議会事務局の運営に要する経費                                                                                                                                                                                                                                                                                                                                                                                                                                                                                                                                                                                                                  </t>
  </si>
  <si>
    <t xml:space="preserve">委員会運営・調査事業費                                      </t>
  </si>
  <si>
    <t xml:space="preserve">　常任委員会、特別委員会及び議会運営委員会の開催、県内外調査等に要する経費                                                                                                                                                                                                                                                                                                                                                                                                                                                                                                                                                                      </t>
  </si>
  <si>
    <t xml:space="preserve">議会運営事業費                                              </t>
  </si>
  <si>
    <t xml:space="preserve">　議会運営に要する経費                                                                                                                                                                                                                                                                                                                                                                                                                                                                                                                                                                                                                          </t>
  </si>
  <si>
    <t xml:space="preserve">県議会広報推進事業費                                        </t>
  </si>
  <si>
    <t xml:space="preserve">　議会広報を充実させるため　　　　　　　　　　　　　　　・テレビ広報事業　　　　　　　　　　　　　　　　　　・広報紙刊行等事業　　　　　　　　　　　　　　　　　・会議録検索システム事業　　　　　　　　　　　　などを行う。                                                                                                                                                                                                                                                                                                                                                                                                                    </t>
  </si>
  <si>
    <t xml:space="preserve">議員調査支援事業費                                          </t>
  </si>
  <si>
    <t xml:space="preserve">　議員の調査研究のための経費として政務調査費を交付するとともに、海外視察調査に派遣する。　　　　　　　　●根拠法令　　　　　　　　　　　　　　　　　　　　　　地方自治法第１００条第１２項及び１３項                                                                                                                                                                                                                                                                                                                                                                                                                                            </t>
  </si>
  <si>
    <t xml:space="preserve">議員人件費（期末手当等）                                    </t>
  </si>
  <si>
    <t xml:space="preserve">　議員の期末手当及び議員共済負担金                                                                                                                                                                                                                                                                                                                                                                                                                                                                                                                                                                                                              </t>
  </si>
  <si>
    <t xml:space="preserve">　事務局職員給与（３６人）                                                                                                                                                                                                                                                                                                                                                                                                                                                                                                                                                                                                                      </t>
  </si>
  <si>
    <t xml:space="preserve">議員報酬                                                    </t>
  </si>
  <si>
    <t xml:space="preserve">　議員の報酬　　　　　　　　　　　　　　　　　　　　　　議長　1,020千円/月    副議長　900千円/月　　　　　　議員　  830千円/月                                                                                                                                                                                                                                                                                                                                                                                                                                                                                                                  </t>
  </si>
  <si>
    <t xml:space="preserve">長期的展望に立った財政運営                                                                                              </t>
  </si>
  <si>
    <t xml:space="preserve">財務会計運用費                                              </t>
  </si>
  <si>
    <t>出納局</t>
  </si>
  <si>
    <t xml:space="preserve">一般会計管理費                                              </t>
  </si>
  <si>
    <t xml:space="preserve">全国出納長会負担金                                          </t>
  </si>
  <si>
    <t xml:space="preserve">全国出納長会への負担金の支出                                                                                                                                                                                                                                                                                                                                                                                                                                                                                                                                                                                                                    </t>
  </si>
  <si>
    <t xml:space="preserve">出納局長に係る交際費                                                                                                                                                                                                                                                                                                                                                                                                                                                                                                                                                                                                                            </t>
  </si>
  <si>
    <t xml:space="preserve">積立基金積立金                                              </t>
  </si>
  <si>
    <t xml:space="preserve">三重県積立基金の運用から生じる果実を当該基金に積み立てる。                                                                                                                                                                                                                                                                                                                                                                                                                                                                                                                                                                                      </t>
  </si>
  <si>
    <t xml:space="preserve">公用車管理費                                                </t>
  </si>
  <si>
    <t xml:space="preserve">出納給与費                                                  </t>
  </si>
  <si>
    <t xml:space="preserve">出納局関係特別職人件費                                                                                                                                                                                                                                                                                                                                                                                                                                                                                                                                                                                                                          </t>
  </si>
  <si>
    <t xml:space="preserve">電子調達システム構築費                                      </t>
  </si>
  <si>
    <t xml:space="preserve">物品の見積作業についてＩＴ化を実施し、庁内各所属の事務を電子化により効率化すると同時に、調達情報や結果をインターネットで公開することにより、公正で適正な会計業務の執行を進めます。                                                                                                                                                                                                                                                                                                                                                                                                                                                              </t>
  </si>
  <si>
    <t xml:space="preserve">出納管理費                                                  </t>
  </si>
  <si>
    <t xml:space="preserve">公正で、正確・適正な会計事務を確保するため、各部局の会計事務をサポートします。また、出納業務を適正に執行するとともに、歳計現金・基金の安全性を最優先とした確実かつ効率的な運用管理を実施します。                                                                                                                                                                                                                                                                                                                                                                                                                                                </t>
  </si>
  <si>
    <t xml:space="preserve">出納局関係人件費                                                                                                                                                                                                                                                                                                                                                                                                                                                                                                                                                                                                                                </t>
  </si>
  <si>
    <t xml:space="preserve">財務会計管理費                                              </t>
  </si>
  <si>
    <t xml:space="preserve">財務会計システムのより効率的な運用・維持管理を行うことにより、各執行所属及び出納機関の会計事務の円滑な遂行を図ります。                                                                                                                                                                                                                                                                                                                                                                                                                                                                                                                          </t>
  </si>
  <si>
    <t xml:space="preserve">効率的で効果的な組織・体制づくり                                                                                        </t>
  </si>
  <si>
    <t xml:space="preserve">総務費                                                      </t>
  </si>
  <si>
    <t xml:space="preserve">人事委員会負担金                                            </t>
  </si>
  <si>
    <t xml:space="preserve">委員長・事務局長交際費                                                                                                                                                                                                                                                                                                                                                                                                                                                                                                                                                                                                                          </t>
  </si>
  <si>
    <t xml:space="preserve">審査費                                                      </t>
  </si>
  <si>
    <t xml:space="preserve">審査事務費                                                  </t>
  </si>
  <si>
    <t xml:space="preserve">調査費                                                      </t>
  </si>
  <si>
    <t xml:space="preserve">調査事務費                                                  </t>
  </si>
  <si>
    <t xml:space="preserve">人事委員報酬　委員長１名　委員２名                                                                                                                                                                                                                                                                                                                                                                                                                                                                                                                                                                                                              </t>
  </si>
  <si>
    <t xml:space="preserve">人事委員会事務局事務費                                      </t>
  </si>
  <si>
    <t xml:space="preserve">人事委員会会議及び事務局の運営に関する経費                                                                                                                                                                                                                                                                                                                                                                                                                                                                                                                                                                                                      </t>
  </si>
  <si>
    <t xml:space="preserve">試験実施費                                                  </t>
  </si>
  <si>
    <t xml:space="preserve">試験実施事務費                                              </t>
  </si>
  <si>
    <t xml:space="preserve">事務局職員の人件費　１３名                                                                                                                                                                                                                                                                                                                                                                                                                                                                                                                                                                                                                      </t>
  </si>
  <si>
    <t>事業名称</t>
  </si>
  <si>
    <t>細事業名称</t>
  </si>
  <si>
    <t>部局名称</t>
  </si>
  <si>
    <t>事業概要（目的）</t>
  </si>
  <si>
    <t>所属名称</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</si>
</sst>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2">
    <font>
      <sz val="11"/>
      <name val="ＭＳ Ｐゴシック"/>
      <family val="3"/>
    </font>
    <font>
      <sz val="6"/>
      <name val="ＭＳ Ｐゴシック"/>
      <family val="3"/>
    </font>
  </fonts>
  <fills count="3">
    <fill>
      <patternFill/>
    </fill>
    <fill>
      <patternFill patternType="gray125"/>
    </fill>
    <fill>
      <patternFill patternType="solid">
        <fgColor indexed="55"/>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5">
    <xf numFmtId="0" fontId="0" fillId="0" borderId="0" xfId="0" applyAlignment="1">
      <alignment/>
    </xf>
    <xf numFmtId="0" fontId="0" fillId="0" borderId="1" xfId="0" applyBorder="1" applyAlignment="1">
      <alignment vertical="center" wrapText="1"/>
    </xf>
    <xf numFmtId="176" fontId="0" fillId="0" borderId="1" xfId="0" applyNumberFormat="1" applyBorder="1" applyAlignment="1">
      <alignment vertical="center" wrapText="1"/>
    </xf>
    <xf numFmtId="0" fontId="0" fillId="0" borderId="1" xfId="0" applyBorder="1" applyAlignment="1">
      <alignment vertical="center" wrapText="1" shrinkToFit="1"/>
    </xf>
    <xf numFmtId="0" fontId="0" fillId="0" borderId="0" xfId="0" applyAlignment="1">
      <alignment vertical="center" wrapText="1"/>
    </xf>
    <xf numFmtId="0" fontId="0" fillId="0" borderId="1" xfId="0" applyBorder="1" applyAlignment="1">
      <alignment horizontal="center" vertical="center" shrinkToFit="1"/>
    </xf>
    <xf numFmtId="0" fontId="0" fillId="2" borderId="0" xfId="0" applyFill="1" applyAlignment="1">
      <alignment/>
    </xf>
    <xf numFmtId="0" fontId="0" fillId="0" borderId="1" xfId="0" applyFill="1" applyBorder="1" applyAlignment="1">
      <alignment vertical="center" wrapText="1"/>
    </xf>
    <xf numFmtId="0" fontId="0" fillId="0" borderId="0" xfId="0" applyFill="1" applyAlignment="1">
      <alignment vertical="center" wrapText="1"/>
    </xf>
    <xf numFmtId="176" fontId="0" fillId="0" borderId="1" xfId="0" applyNumberFormat="1" applyFill="1" applyBorder="1" applyAlignment="1">
      <alignment vertical="center" wrapText="1"/>
    </xf>
    <xf numFmtId="0" fontId="0" fillId="0" borderId="1" xfId="0" applyFill="1" applyBorder="1" applyAlignment="1">
      <alignment vertical="center" wrapText="1" shrinkToFit="1"/>
    </xf>
    <xf numFmtId="0" fontId="0" fillId="0" borderId="0" xfId="0" applyFill="1" applyAlignment="1">
      <alignment/>
    </xf>
    <xf numFmtId="0" fontId="0" fillId="0" borderId="0" xfId="0" applyAlignment="1">
      <alignment horizontal="right"/>
    </xf>
    <xf numFmtId="176" fontId="0" fillId="0" borderId="1" xfId="0" applyNumberFormat="1" applyFont="1" applyBorder="1" applyAlignment="1">
      <alignment horizontal="center" vertical="center" shrinkToFit="1"/>
    </xf>
    <xf numFmtId="0" fontId="0" fillId="0" borderId="1" xfId="0" applyFill="1" applyBorder="1" applyAlignment="1">
      <alignmen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8"/>
  <sheetViews>
    <sheetView view="pageBreakPreview" zoomScaleNormal="50" zoomScaleSheetLayoutView="100" workbookViewId="0" topLeftCell="B1">
      <selection activeCell="G10" sqref="G10"/>
    </sheetView>
  </sheetViews>
  <sheetFormatPr defaultColWidth="9.00390625" defaultRowHeight="13.5"/>
  <cols>
    <col min="1" max="1" width="9.00390625" style="11" customWidth="1"/>
    <col min="2" max="2" width="11.125" style="11" customWidth="1"/>
    <col min="3" max="3" width="14.00390625" style="11" customWidth="1"/>
    <col min="4" max="4" width="16.375" style="11" customWidth="1"/>
    <col min="5" max="6" width="9.00390625" style="11" customWidth="1"/>
    <col min="7" max="7" width="54.25390625" style="11" customWidth="1"/>
    <col min="8" max="8" width="9.875" style="11" customWidth="1"/>
    <col min="9" max="16384" width="9.00390625" style="11" customWidth="1"/>
  </cols>
  <sheetData>
    <row r="1" ht="13.5">
      <c r="H1" s="12" t="s">
        <v>5</v>
      </c>
    </row>
    <row r="2" spans="1:8" ht="13.5">
      <c r="A2" s="5" t="s">
        <v>105</v>
      </c>
      <c r="B2" s="5" t="s">
        <v>107</v>
      </c>
      <c r="C2" s="5" t="s">
        <v>103</v>
      </c>
      <c r="D2" s="5" t="s">
        <v>104</v>
      </c>
      <c r="E2" s="13" t="s">
        <v>6</v>
      </c>
      <c r="F2" s="13" t="s">
        <v>7</v>
      </c>
      <c r="G2" s="5" t="s">
        <v>106</v>
      </c>
      <c r="H2" s="5" t="s">
        <v>8</v>
      </c>
    </row>
    <row r="3" spans="1:8" s="8" customFormat="1" ht="27">
      <c r="A3" s="7" t="s">
        <v>18</v>
      </c>
      <c r="B3" s="10" t="s">
        <v>3</v>
      </c>
      <c r="C3" s="7" t="s">
        <v>16</v>
      </c>
      <c r="D3" s="7" t="s">
        <v>22</v>
      </c>
      <c r="E3" s="9">
        <v>7530</v>
      </c>
      <c r="F3" s="9">
        <v>7530</v>
      </c>
      <c r="G3" s="7" t="s">
        <v>23</v>
      </c>
      <c r="H3" s="7" t="s">
        <v>19</v>
      </c>
    </row>
    <row r="4" spans="1:8" s="8" customFormat="1" ht="154.5" customHeight="1">
      <c r="A4" s="7" t="s">
        <v>18</v>
      </c>
      <c r="B4" s="10" t="s">
        <v>4</v>
      </c>
      <c r="C4" s="7" t="s">
        <v>16</v>
      </c>
      <c r="D4" s="7" t="s">
        <v>24</v>
      </c>
      <c r="E4" s="9">
        <v>13569</v>
      </c>
      <c r="F4" s="9">
        <v>13549</v>
      </c>
      <c r="G4" s="7" t="s">
        <v>0</v>
      </c>
      <c r="H4" s="7" t="s">
        <v>15</v>
      </c>
    </row>
    <row r="5" spans="1:8" s="8" customFormat="1" ht="27">
      <c r="A5" s="7" t="s">
        <v>18</v>
      </c>
      <c r="B5" s="10" t="s">
        <v>3</v>
      </c>
      <c r="C5" s="7" t="s">
        <v>16</v>
      </c>
      <c r="D5" s="7" t="s">
        <v>20</v>
      </c>
      <c r="E5" s="9">
        <v>600</v>
      </c>
      <c r="F5" s="9">
        <v>600</v>
      </c>
      <c r="G5" s="7" t="s">
        <v>21</v>
      </c>
      <c r="H5" s="7" t="s">
        <v>19</v>
      </c>
    </row>
    <row r="6" spans="1:8" s="8" customFormat="1" ht="27">
      <c r="A6" s="7" t="s">
        <v>18</v>
      </c>
      <c r="B6" s="10" t="s">
        <v>3</v>
      </c>
      <c r="C6" s="7" t="s">
        <v>16</v>
      </c>
      <c r="D6" s="7" t="s">
        <v>27</v>
      </c>
      <c r="E6" s="9">
        <v>230850</v>
      </c>
      <c r="F6" s="9">
        <v>230850</v>
      </c>
      <c r="G6" s="7" t="s">
        <v>28</v>
      </c>
      <c r="H6" s="7" t="s">
        <v>19</v>
      </c>
    </row>
    <row r="7" spans="1:8" s="8" customFormat="1" ht="62.25" customHeight="1">
      <c r="A7" s="7" t="s">
        <v>18</v>
      </c>
      <c r="B7" s="10" t="s">
        <v>3</v>
      </c>
      <c r="C7" s="7" t="s">
        <v>16</v>
      </c>
      <c r="D7" s="7" t="s">
        <v>17</v>
      </c>
      <c r="E7" s="9">
        <v>100</v>
      </c>
      <c r="F7" s="9">
        <v>100</v>
      </c>
      <c r="G7" s="7" t="s">
        <v>1</v>
      </c>
      <c r="H7" s="7" t="s">
        <v>15</v>
      </c>
    </row>
    <row r="8" spans="1:8" s="8" customFormat="1" ht="27">
      <c r="A8" s="7" t="s">
        <v>18</v>
      </c>
      <c r="B8" s="10" t="s">
        <v>3</v>
      </c>
      <c r="C8" s="7" t="s">
        <v>16</v>
      </c>
      <c r="D8" s="7" t="s">
        <v>25</v>
      </c>
      <c r="E8" s="9">
        <v>14328</v>
      </c>
      <c r="F8" s="9">
        <v>14328</v>
      </c>
      <c r="G8" s="7" t="s">
        <v>26</v>
      </c>
      <c r="H8" s="7" t="s">
        <v>19</v>
      </c>
    </row>
  </sheetData>
  <printOptions/>
  <pageMargins left="0.75" right="0.75" top="1" bottom="1" header="0.512" footer="0.512"/>
  <pageSetup horizontalDpi="600" verticalDpi="600" orientation="portrait" paperSize="9" scale="60" r:id="rId1"/>
</worksheet>
</file>

<file path=xl/worksheets/sheet2.xml><?xml version="1.0" encoding="utf-8"?>
<worksheet xmlns="http://schemas.openxmlformats.org/spreadsheetml/2006/main" xmlns:r="http://schemas.openxmlformats.org/officeDocument/2006/relationships">
  <dimension ref="A1:L22"/>
  <sheetViews>
    <sheetView tabSelected="1" view="pageBreakPreview" zoomScale="60" zoomScaleNormal="50" workbookViewId="0" topLeftCell="A12">
      <selection activeCell="G5" sqref="G5"/>
    </sheetView>
  </sheetViews>
  <sheetFormatPr defaultColWidth="9.00390625" defaultRowHeight="13.5"/>
  <cols>
    <col min="1" max="1" width="9.00390625" style="6" customWidth="1"/>
    <col min="2" max="2" width="11.125" style="6" customWidth="1"/>
    <col min="3" max="3" width="14.00390625" style="6" customWidth="1"/>
    <col min="4" max="4" width="21.375" style="6" customWidth="1"/>
    <col min="5" max="6" width="9.00390625" style="6" customWidth="1"/>
    <col min="7" max="7" width="54.25390625" style="6" customWidth="1"/>
    <col min="8" max="8" width="9.875" style="6" customWidth="1"/>
    <col min="9" max="16384" width="9.00390625" style="6" customWidth="1"/>
  </cols>
  <sheetData>
    <row r="1" ht="13.5">
      <c r="H1" s="12" t="s">
        <v>9</v>
      </c>
    </row>
    <row r="2" spans="1:8" ht="13.5">
      <c r="A2" s="5" t="s">
        <v>105</v>
      </c>
      <c r="B2" s="5" t="s">
        <v>107</v>
      </c>
      <c r="C2" s="5" t="s">
        <v>103</v>
      </c>
      <c r="D2" s="5" t="s">
        <v>104</v>
      </c>
      <c r="E2" s="13" t="s">
        <v>6</v>
      </c>
      <c r="F2" s="13" t="s">
        <v>7</v>
      </c>
      <c r="G2" s="5" t="s">
        <v>106</v>
      </c>
      <c r="H2" s="5" t="s">
        <v>8</v>
      </c>
    </row>
    <row r="3" spans="1:12" s="8" customFormat="1" ht="27">
      <c r="A3" s="7" t="s">
        <v>18</v>
      </c>
      <c r="B3" s="10" t="s">
        <v>32</v>
      </c>
      <c r="C3" s="7" t="s">
        <v>30</v>
      </c>
      <c r="D3" s="7" t="s">
        <v>20</v>
      </c>
      <c r="E3" s="9">
        <v>300</v>
      </c>
      <c r="F3" s="9">
        <v>300</v>
      </c>
      <c r="G3" s="7" t="s">
        <v>31</v>
      </c>
      <c r="H3" s="7" t="s">
        <v>29</v>
      </c>
      <c r="I3" s="14" t="str">
        <f aca="true" t="shared" si="0" ref="I3:K22">"議会費"</f>
        <v>議会費</v>
      </c>
      <c r="J3" s="14" t="str">
        <f t="shared" si="0"/>
        <v>議会費</v>
      </c>
      <c r="K3" s="14" t="str">
        <f t="shared" si="0"/>
        <v>議会費</v>
      </c>
      <c r="L3" s="7" t="str">
        <f aca="true" t="shared" si="1" ref="L3:L22">"60108"</f>
        <v>60108</v>
      </c>
    </row>
    <row r="4" spans="1:12" s="8" customFormat="1" ht="79.5" customHeight="1">
      <c r="A4" s="7" t="s">
        <v>18</v>
      </c>
      <c r="B4" s="10" t="s">
        <v>32</v>
      </c>
      <c r="C4" s="7" t="s">
        <v>33</v>
      </c>
      <c r="D4" s="7" t="s">
        <v>34</v>
      </c>
      <c r="E4" s="9">
        <v>311</v>
      </c>
      <c r="F4" s="9">
        <v>311</v>
      </c>
      <c r="G4" s="7" t="s">
        <v>35</v>
      </c>
      <c r="H4" s="7" t="s">
        <v>29</v>
      </c>
      <c r="I4" s="14" t="str">
        <f t="shared" si="0"/>
        <v>議会費</v>
      </c>
      <c r="J4" s="14" t="str">
        <f t="shared" si="0"/>
        <v>議会費</v>
      </c>
      <c r="K4" s="14" t="str">
        <f t="shared" si="0"/>
        <v>議会費</v>
      </c>
      <c r="L4" s="7" t="str">
        <f t="shared" si="1"/>
        <v>60108</v>
      </c>
    </row>
    <row r="5" spans="1:12" s="8" customFormat="1" ht="109.5" customHeight="1">
      <c r="A5" s="7" t="s">
        <v>18</v>
      </c>
      <c r="B5" s="10" t="s">
        <v>32</v>
      </c>
      <c r="C5" s="7" t="s">
        <v>33</v>
      </c>
      <c r="D5" s="7" t="s">
        <v>36</v>
      </c>
      <c r="E5" s="9">
        <v>402</v>
      </c>
      <c r="F5" s="9">
        <v>402</v>
      </c>
      <c r="G5" s="7" t="s">
        <v>37</v>
      </c>
      <c r="H5" s="7" t="s">
        <v>29</v>
      </c>
      <c r="I5" s="14" t="str">
        <f t="shared" si="0"/>
        <v>議会費</v>
      </c>
      <c r="J5" s="14" t="str">
        <f t="shared" si="0"/>
        <v>議会費</v>
      </c>
      <c r="K5" s="14" t="str">
        <f t="shared" si="0"/>
        <v>議会費</v>
      </c>
      <c r="L5" s="7" t="str">
        <f t="shared" si="1"/>
        <v>60108</v>
      </c>
    </row>
    <row r="6" spans="1:12" s="8" customFormat="1" ht="109.5" customHeight="1">
      <c r="A6" s="7" t="s">
        <v>18</v>
      </c>
      <c r="B6" s="10" t="s">
        <v>32</v>
      </c>
      <c r="C6" s="7" t="s">
        <v>33</v>
      </c>
      <c r="D6" s="7" t="s">
        <v>38</v>
      </c>
      <c r="E6" s="9">
        <v>613</v>
      </c>
      <c r="F6" s="9">
        <v>613</v>
      </c>
      <c r="G6" s="7" t="s">
        <v>39</v>
      </c>
      <c r="H6" s="7" t="s">
        <v>29</v>
      </c>
      <c r="I6" s="14" t="str">
        <f t="shared" si="0"/>
        <v>議会費</v>
      </c>
      <c r="J6" s="14" t="str">
        <f t="shared" si="0"/>
        <v>議会費</v>
      </c>
      <c r="K6" s="14" t="str">
        <f t="shared" si="0"/>
        <v>議会費</v>
      </c>
      <c r="L6" s="7" t="str">
        <f t="shared" si="1"/>
        <v>60108</v>
      </c>
    </row>
    <row r="7" spans="1:12" s="8" customFormat="1" ht="145.5" customHeight="1">
      <c r="A7" s="7" t="s">
        <v>18</v>
      </c>
      <c r="B7" s="10" t="s">
        <v>32</v>
      </c>
      <c r="C7" s="7" t="s">
        <v>33</v>
      </c>
      <c r="D7" s="7" t="s">
        <v>40</v>
      </c>
      <c r="E7" s="9">
        <v>633</v>
      </c>
      <c r="F7" s="9">
        <v>633</v>
      </c>
      <c r="G7" s="7" t="s">
        <v>41</v>
      </c>
      <c r="H7" s="7" t="s">
        <v>29</v>
      </c>
      <c r="I7" s="14" t="str">
        <f t="shared" si="0"/>
        <v>議会費</v>
      </c>
      <c r="J7" s="14" t="str">
        <f t="shared" si="0"/>
        <v>議会費</v>
      </c>
      <c r="K7" s="14" t="str">
        <f t="shared" si="0"/>
        <v>議会費</v>
      </c>
      <c r="L7" s="7" t="str">
        <f t="shared" si="1"/>
        <v>60108</v>
      </c>
    </row>
    <row r="8" spans="1:12" s="8" customFormat="1" ht="93" customHeight="1">
      <c r="A8" s="7" t="s">
        <v>18</v>
      </c>
      <c r="B8" s="10" t="s">
        <v>32</v>
      </c>
      <c r="C8" s="7" t="s">
        <v>33</v>
      </c>
      <c r="D8" s="7" t="s">
        <v>42</v>
      </c>
      <c r="E8" s="9">
        <v>942</v>
      </c>
      <c r="F8" s="9">
        <v>942</v>
      </c>
      <c r="G8" s="7" t="s">
        <v>43</v>
      </c>
      <c r="H8" s="7" t="s">
        <v>29</v>
      </c>
      <c r="I8" s="14" t="str">
        <f t="shared" si="0"/>
        <v>議会費</v>
      </c>
      <c r="J8" s="14" t="str">
        <f t="shared" si="0"/>
        <v>議会費</v>
      </c>
      <c r="K8" s="14" t="str">
        <f t="shared" si="0"/>
        <v>議会費</v>
      </c>
      <c r="L8" s="7" t="str">
        <f t="shared" si="1"/>
        <v>60108</v>
      </c>
    </row>
    <row r="9" spans="1:12" s="8" customFormat="1" ht="27">
      <c r="A9" s="7" t="s">
        <v>18</v>
      </c>
      <c r="B9" s="10" t="s">
        <v>32</v>
      </c>
      <c r="C9" s="7" t="s">
        <v>33</v>
      </c>
      <c r="D9" s="7" t="s">
        <v>44</v>
      </c>
      <c r="E9" s="9">
        <v>1772</v>
      </c>
      <c r="F9" s="9">
        <v>1772</v>
      </c>
      <c r="G9" s="7" t="s">
        <v>45</v>
      </c>
      <c r="H9" s="7" t="s">
        <v>29</v>
      </c>
      <c r="I9" s="14" t="str">
        <f t="shared" si="0"/>
        <v>議会費</v>
      </c>
      <c r="J9" s="14" t="str">
        <f t="shared" si="0"/>
        <v>議会費</v>
      </c>
      <c r="K9" s="14" t="str">
        <f t="shared" si="0"/>
        <v>議会費</v>
      </c>
      <c r="L9" s="7" t="str">
        <f t="shared" si="1"/>
        <v>60108</v>
      </c>
    </row>
    <row r="10" spans="1:12" s="8" customFormat="1" ht="157.5" customHeight="1">
      <c r="A10" s="7" t="s">
        <v>18</v>
      </c>
      <c r="B10" s="10" t="s">
        <v>32</v>
      </c>
      <c r="C10" s="7" t="s">
        <v>33</v>
      </c>
      <c r="D10" s="7" t="s">
        <v>46</v>
      </c>
      <c r="E10" s="9">
        <v>2111</v>
      </c>
      <c r="F10" s="9">
        <v>2111</v>
      </c>
      <c r="G10" s="7" t="s">
        <v>47</v>
      </c>
      <c r="H10" s="7" t="s">
        <v>29</v>
      </c>
      <c r="I10" s="14" t="str">
        <f t="shared" si="0"/>
        <v>議会費</v>
      </c>
      <c r="J10" s="14" t="str">
        <f t="shared" si="0"/>
        <v>議会費</v>
      </c>
      <c r="K10" s="14" t="str">
        <f t="shared" si="0"/>
        <v>議会費</v>
      </c>
      <c r="L10" s="7" t="str">
        <f t="shared" si="1"/>
        <v>60108</v>
      </c>
    </row>
    <row r="11" spans="1:12" s="8" customFormat="1" ht="27">
      <c r="A11" s="7" t="s">
        <v>18</v>
      </c>
      <c r="B11" s="10" t="s">
        <v>32</v>
      </c>
      <c r="C11" s="7" t="s">
        <v>33</v>
      </c>
      <c r="D11" s="7" t="s">
        <v>20</v>
      </c>
      <c r="E11" s="9">
        <v>3000</v>
      </c>
      <c r="F11" s="9">
        <v>3000</v>
      </c>
      <c r="G11" s="7" t="s">
        <v>48</v>
      </c>
      <c r="H11" s="7" t="s">
        <v>29</v>
      </c>
      <c r="I11" s="14" t="str">
        <f t="shared" si="0"/>
        <v>議会費</v>
      </c>
      <c r="J11" s="14" t="str">
        <f t="shared" si="0"/>
        <v>議会費</v>
      </c>
      <c r="K11" s="14" t="str">
        <f t="shared" si="0"/>
        <v>議会費</v>
      </c>
      <c r="L11" s="7" t="str">
        <f t="shared" si="1"/>
        <v>60108</v>
      </c>
    </row>
    <row r="12" spans="1:12" s="8" customFormat="1" ht="87" customHeight="1">
      <c r="A12" s="7" t="s">
        <v>18</v>
      </c>
      <c r="B12" s="10" t="s">
        <v>32</v>
      </c>
      <c r="C12" s="7" t="s">
        <v>33</v>
      </c>
      <c r="D12" s="7" t="s">
        <v>49</v>
      </c>
      <c r="E12" s="9">
        <v>7930</v>
      </c>
      <c r="F12" s="9">
        <v>7930</v>
      </c>
      <c r="G12" s="7" t="s">
        <v>50</v>
      </c>
      <c r="H12" s="7" t="s">
        <v>29</v>
      </c>
      <c r="I12" s="14" t="str">
        <f t="shared" si="0"/>
        <v>議会費</v>
      </c>
      <c r="J12" s="14" t="str">
        <f t="shared" si="0"/>
        <v>議会費</v>
      </c>
      <c r="K12" s="14" t="str">
        <f t="shared" si="0"/>
        <v>議会費</v>
      </c>
      <c r="L12" s="7" t="str">
        <f t="shared" si="1"/>
        <v>60108</v>
      </c>
    </row>
    <row r="13" spans="1:12" s="8" customFormat="1" ht="87" customHeight="1">
      <c r="A13" s="7" t="s">
        <v>18</v>
      </c>
      <c r="B13" s="10" t="s">
        <v>32</v>
      </c>
      <c r="C13" s="7" t="s">
        <v>33</v>
      </c>
      <c r="D13" s="7" t="s">
        <v>51</v>
      </c>
      <c r="E13" s="9">
        <v>9645</v>
      </c>
      <c r="F13" s="9">
        <v>9645</v>
      </c>
      <c r="G13" s="7" t="s">
        <v>52</v>
      </c>
      <c r="H13" s="7" t="s">
        <v>29</v>
      </c>
      <c r="I13" s="14" t="str">
        <f t="shared" si="0"/>
        <v>議会費</v>
      </c>
      <c r="J13" s="14" t="str">
        <f t="shared" si="0"/>
        <v>議会費</v>
      </c>
      <c r="K13" s="14" t="str">
        <f t="shared" si="0"/>
        <v>議会費</v>
      </c>
      <c r="L13" s="7" t="str">
        <f t="shared" si="1"/>
        <v>60108</v>
      </c>
    </row>
    <row r="14" spans="1:12" s="8" customFormat="1" ht="87" customHeight="1">
      <c r="A14" s="7" t="s">
        <v>18</v>
      </c>
      <c r="B14" s="10" t="s">
        <v>32</v>
      </c>
      <c r="C14" s="7" t="s">
        <v>33</v>
      </c>
      <c r="D14" s="7" t="s">
        <v>53</v>
      </c>
      <c r="E14" s="9">
        <v>13903</v>
      </c>
      <c r="F14" s="9">
        <v>13903</v>
      </c>
      <c r="G14" s="7" t="s">
        <v>54</v>
      </c>
      <c r="H14" s="7" t="s">
        <v>29</v>
      </c>
      <c r="I14" s="14" t="str">
        <f t="shared" si="0"/>
        <v>議会費</v>
      </c>
      <c r="J14" s="14" t="str">
        <f t="shared" si="0"/>
        <v>議会費</v>
      </c>
      <c r="K14" s="14" t="str">
        <f t="shared" si="0"/>
        <v>議会費</v>
      </c>
      <c r="L14" s="7" t="str">
        <f t="shared" si="1"/>
        <v>60108</v>
      </c>
    </row>
    <row r="15" spans="1:12" s="8" customFormat="1" ht="87" customHeight="1">
      <c r="A15" s="7" t="s">
        <v>18</v>
      </c>
      <c r="B15" s="10" t="s">
        <v>32</v>
      </c>
      <c r="C15" s="7" t="s">
        <v>30</v>
      </c>
      <c r="D15" s="7" t="s">
        <v>55</v>
      </c>
      <c r="E15" s="9">
        <v>26239</v>
      </c>
      <c r="F15" s="9">
        <v>26151</v>
      </c>
      <c r="G15" s="7" t="s">
        <v>56</v>
      </c>
      <c r="H15" s="7" t="s">
        <v>29</v>
      </c>
      <c r="I15" s="14" t="str">
        <f t="shared" si="0"/>
        <v>議会費</v>
      </c>
      <c r="J15" s="14" t="str">
        <f t="shared" si="0"/>
        <v>議会費</v>
      </c>
      <c r="K15" s="14" t="str">
        <f t="shared" si="0"/>
        <v>議会費</v>
      </c>
      <c r="L15" s="7" t="str">
        <f t="shared" si="1"/>
        <v>60108</v>
      </c>
    </row>
    <row r="16" spans="1:12" s="8" customFormat="1" ht="87" customHeight="1">
      <c r="A16" s="7" t="s">
        <v>18</v>
      </c>
      <c r="B16" s="10" t="s">
        <v>32</v>
      </c>
      <c r="C16" s="7" t="s">
        <v>33</v>
      </c>
      <c r="D16" s="7" t="s">
        <v>57</v>
      </c>
      <c r="E16" s="9">
        <v>33273</v>
      </c>
      <c r="F16" s="9">
        <v>33273</v>
      </c>
      <c r="G16" s="7" t="s">
        <v>58</v>
      </c>
      <c r="H16" s="7" t="s">
        <v>29</v>
      </c>
      <c r="I16" s="14" t="str">
        <f t="shared" si="0"/>
        <v>議会費</v>
      </c>
      <c r="J16" s="14" t="str">
        <f t="shared" si="0"/>
        <v>議会費</v>
      </c>
      <c r="K16" s="14" t="str">
        <f t="shared" si="0"/>
        <v>議会費</v>
      </c>
      <c r="L16" s="7" t="str">
        <f t="shared" si="1"/>
        <v>60108</v>
      </c>
    </row>
    <row r="17" spans="1:12" s="8" customFormat="1" ht="87" customHeight="1">
      <c r="A17" s="7" t="s">
        <v>18</v>
      </c>
      <c r="B17" s="10" t="s">
        <v>32</v>
      </c>
      <c r="C17" s="7" t="s">
        <v>33</v>
      </c>
      <c r="D17" s="7" t="s">
        <v>59</v>
      </c>
      <c r="E17" s="9">
        <v>77473</v>
      </c>
      <c r="F17" s="9">
        <v>76585</v>
      </c>
      <c r="G17" s="7" t="s">
        <v>60</v>
      </c>
      <c r="H17" s="7" t="s">
        <v>29</v>
      </c>
      <c r="I17" s="14" t="str">
        <f t="shared" si="0"/>
        <v>議会費</v>
      </c>
      <c r="J17" s="14" t="str">
        <f t="shared" si="0"/>
        <v>議会費</v>
      </c>
      <c r="K17" s="14" t="str">
        <f t="shared" si="0"/>
        <v>議会費</v>
      </c>
      <c r="L17" s="7" t="str">
        <f t="shared" si="1"/>
        <v>60108</v>
      </c>
    </row>
    <row r="18" spans="1:12" s="8" customFormat="1" ht="40.5">
      <c r="A18" s="7" t="s">
        <v>18</v>
      </c>
      <c r="B18" s="10" t="s">
        <v>32</v>
      </c>
      <c r="C18" s="7" t="s">
        <v>33</v>
      </c>
      <c r="D18" s="7" t="s">
        <v>61</v>
      </c>
      <c r="E18" s="9">
        <v>124747</v>
      </c>
      <c r="F18" s="9">
        <v>124747</v>
      </c>
      <c r="G18" s="7" t="s">
        <v>62</v>
      </c>
      <c r="H18" s="7" t="s">
        <v>29</v>
      </c>
      <c r="I18" s="14" t="str">
        <f t="shared" si="0"/>
        <v>議会費</v>
      </c>
      <c r="J18" s="14" t="str">
        <f t="shared" si="0"/>
        <v>議会費</v>
      </c>
      <c r="K18" s="14" t="str">
        <f t="shared" si="0"/>
        <v>議会費</v>
      </c>
      <c r="L18" s="7" t="str">
        <f t="shared" si="1"/>
        <v>60108</v>
      </c>
    </row>
    <row r="19" spans="1:12" s="8" customFormat="1" ht="40.5">
      <c r="A19" s="7" t="s">
        <v>18</v>
      </c>
      <c r="B19" s="10" t="s">
        <v>32</v>
      </c>
      <c r="C19" s="7" t="s">
        <v>33</v>
      </c>
      <c r="D19" s="7" t="s">
        <v>63</v>
      </c>
      <c r="E19" s="9">
        <v>226950</v>
      </c>
      <c r="F19" s="9">
        <v>226950</v>
      </c>
      <c r="G19" s="7" t="s">
        <v>64</v>
      </c>
      <c r="H19" s="7" t="s">
        <v>29</v>
      </c>
      <c r="I19" s="14" t="str">
        <f t="shared" si="0"/>
        <v>議会費</v>
      </c>
      <c r="J19" s="14" t="str">
        <f t="shared" si="0"/>
        <v>議会費</v>
      </c>
      <c r="K19" s="14" t="str">
        <f t="shared" si="0"/>
        <v>議会費</v>
      </c>
      <c r="L19" s="7" t="str">
        <f t="shared" si="1"/>
        <v>60108</v>
      </c>
    </row>
    <row r="20" spans="1:12" s="8" customFormat="1" ht="27">
      <c r="A20" s="7" t="s">
        <v>18</v>
      </c>
      <c r="B20" s="10" t="s">
        <v>32</v>
      </c>
      <c r="C20" s="7" t="s">
        <v>33</v>
      </c>
      <c r="D20" s="7" t="s">
        <v>65</v>
      </c>
      <c r="E20" s="9">
        <v>275783</v>
      </c>
      <c r="F20" s="9">
        <v>275783</v>
      </c>
      <c r="G20" s="7" t="s">
        <v>66</v>
      </c>
      <c r="H20" s="7" t="s">
        <v>29</v>
      </c>
      <c r="I20" s="14" t="str">
        <f t="shared" si="0"/>
        <v>議会費</v>
      </c>
      <c r="J20" s="14" t="str">
        <f t="shared" si="0"/>
        <v>議会費</v>
      </c>
      <c r="K20" s="14" t="str">
        <f t="shared" si="0"/>
        <v>議会費</v>
      </c>
      <c r="L20" s="7" t="str">
        <f t="shared" si="1"/>
        <v>60108</v>
      </c>
    </row>
    <row r="21" spans="1:12" s="8" customFormat="1" ht="27">
      <c r="A21" s="7" t="s">
        <v>18</v>
      </c>
      <c r="B21" s="10" t="s">
        <v>32</v>
      </c>
      <c r="C21" s="7" t="s">
        <v>30</v>
      </c>
      <c r="D21" s="7" t="s">
        <v>27</v>
      </c>
      <c r="E21" s="9">
        <v>308895</v>
      </c>
      <c r="F21" s="9">
        <v>308895</v>
      </c>
      <c r="G21" s="7" t="s">
        <v>67</v>
      </c>
      <c r="H21" s="7" t="s">
        <v>29</v>
      </c>
      <c r="I21" s="14" t="str">
        <f t="shared" si="0"/>
        <v>議会費</v>
      </c>
      <c r="J21" s="14" t="str">
        <f t="shared" si="0"/>
        <v>議会費</v>
      </c>
      <c r="K21" s="14" t="str">
        <f t="shared" si="0"/>
        <v>議会費</v>
      </c>
      <c r="L21" s="7" t="str">
        <f t="shared" si="1"/>
        <v>60108</v>
      </c>
    </row>
    <row r="22" spans="1:12" s="8" customFormat="1" ht="27">
      <c r="A22" s="7" t="s">
        <v>18</v>
      </c>
      <c r="B22" s="10" t="s">
        <v>32</v>
      </c>
      <c r="C22" s="7" t="s">
        <v>33</v>
      </c>
      <c r="D22" s="7" t="s">
        <v>68</v>
      </c>
      <c r="E22" s="9">
        <v>514400</v>
      </c>
      <c r="F22" s="9">
        <v>514400</v>
      </c>
      <c r="G22" s="7" t="s">
        <v>69</v>
      </c>
      <c r="H22" s="7" t="s">
        <v>29</v>
      </c>
      <c r="I22" s="14" t="str">
        <f t="shared" si="0"/>
        <v>議会費</v>
      </c>
      <c r="J22" s="14" t="str">
        <f t="shared" si="0"/>
        <v>議会費</v>
      </c>
      <c r="K22" s="14" t="str">
        <f t="shared" si="0"/>
        <v>議会費</v>
      </c>
      <c r="L22" s="7" t="str">
        <f t="shared" si="1"/>
        <v>60108</v>
      </c>
    </row>
  </sheetData>
  <printOptions/>
  <pageMargins left="0.75" right="0.75" top="1" bottom="1" header="0.512" footer="0.512"/>
  <pageSetup horizontalDpi="600" verticalDpi="600" orientation="portrait" paperSize="9" scale="50" r:id="rId1"/>
</worksheet>
</file>

<file path=xl/worksheets/sheet3.xml><?xml version="1.0" encoding="utf-8"?>
<worksheet xmlns="http://schemas.openxmlformats.org/spreadsheetml/2006/main" xmlns:r="http://schemas.openxmlformats.org/officeDocument/2006/relationships">
  <dimension ref="A1:H11"/>
  <sheetViews>
    <sheetView view="pageBreakPreview" zoomScaleSheetLayoutView="100" workbookViewId="0" topLeftCell="A1">
      <selection activeCell="D4" sqref="D4"/>
    </sheetView>
  </sheetViews>
  <sheetFormatPr defaultColWidth="9.00390625" defaultRowHeight="13.5"/>
  <cols>
    <col min="2" max="2" width="9.75390625" style="0" customWidth="1"/>
    <col min="3" max="3" width="14.00390625" style="0" customWidth="1"/>
    <col min="4" max="4" width="17.00390625" style="0" customWidth="1"/>
    <col min="7" max="7" width="43.75390625" style="0" customWidth="1"/>
    <col min="8" max="8" width="9.875" style="0" customWidth="1"/>
  </cols>
  <sheetData>
    <row r="1" ht="13.5">
      <c r="H1" s="12" t="s">
        <v>9</v>
      </c>
    </row>
    <row r="2" spans="1:8" ht="13.5">
      <c r="A2" s="5" t="s">
        <v>105</v>
      </c>
      <c r="B2" s="5" t="s">
        <v>107</v>
      </c>
      <c r="C2" s="5" t="s">
        <v>103</v>
      </c>
      <c r="D2" s="5" t="s">
        <v>104</v>
      </c>
      <c r="E2" s="13" t="s">
        <v>6</v>
      </c>
      <c r="F2" s="13" t="s">
        <v>7</v>
      </c>
      <c r="G2" s="5" t="s">
        <v>106</v>
      </c>
      <c r="H2" s="5" t="s">
        <v>8</v>
      </c>
    </row>
    <row r="3" spans="1:8" s="4" customFormat="1" ht="69.75" customHeight="1">
      <c r="A3" s="1" t="s">
        <v>18</v>
      </c>
      <c r="B3" s="3" t="s">
        <v>72</v>
      </c>
      <c r="C3" s="1" t="s">
        <v>73</v>
      </c>
      <c r="D3" s="1" t="s">
        <v>74</v>
      </c>
      <c r="E3" s="2">
        <v>130</v>
      </c>
      <c r="F3" s="2">
        <v>130</v>
      </c>
      <c r="G3" s="1" t="s">
        <v>75</v>
      </c>
      <c r="H3" s="1" t="s">
        <v>70</v>
      </c>
    </row>
    <row r="4" spans="1:8" s="4" customFormat="1" ht="69.75" customHeight="1">
      <c r="A4" s="1" t="s">
        <v>18</v>
      </c>
      <c r="B4" s="3" t="s">
        <v>72</v>
      </c>
      <c r="C4" s="1" t="s">
        <v>73</v>
      </c>
      <c r="D4" s="1" t="s">
        <v>20</v>
      </c>
      <c r="E4" s="2">
        <v>300</v>
      </c>
      <c r="F4" s="2">
        <v>300</v>
      </c>
      <c r="G4" s="1" t="s">
        <v>76</v>
      </c>
      <c r="H4" s="1" t="s">
        <v>19</v>
      </c>
    </row>
    <row r="5" spans="1:8" s="4" customFormat="1" ht="69.75" customHeight="1">
      <c r="A5" s="1" t="s">
        <v>18</v>
      </c>
      <c r="B5" s="3" t="s">
        <v>72</v>
      </c>
      <c r="C5" s="1" t="s">
        <v>77</v>
      </c>
      <c r="D5" s="1" t="s">
        <v>77</v>
      </c>
      <c r="E5" s="2">
        <v>537</v>
      </c>
      <c r="F5" s="2">
        <v>0</v>
      </c>
      <c r="G5" s="1" t="s">
        <v>78</v>
      </c>
      <c r="H5" s="1" t="s">
        <v>70</v>
      </c>
    </row>
    <row r="6" spans="1:8" s="4" customFormat="1" ht="108.75" customHeight="1">
      <c r="A6" s="1" t="s">
        <v>18</v>
      </c>
      <c r="B6" s="3" t="s">
        <v>72</v>
      </c>
      <c r="C6" s="1" t="s">
        <v>79</v>
      </c>
      <c r="D6" s="1" t="s">
        <v>79</v>
      </c>
      <c r="E6" s="2">
        <v>15614</v>
      </c>
      <c r="F6" s="2">
        <v>15614</v>
      </c>
      <c r="G6" s="1" t="s">
        <v>2</v>
      </c>
      <c r="H6" s="1" t="s">
        <v>70</v>
      </c>
    </row>
    <row r="7" spans="1:8" s="4" customFormat="1" ht="30" customHeight="1">
      <c r="A7" s="1" t="s">
        <v>18</v>
      </c>
      <c r="B7" s="3" t="s">
        <v>72</v>
      </c>
      <c r="C7" s="1" t="s">
        <v>80</v>
      </c>
      <c r="D7" s="1" t="s">
        <v>25</v>
      </c>
      <c r="E7" s="2">
        <v>18852</v>
      </c>
      <c r="F7" s="2">
        <v>18852</v>
      </c>
      <c r="G7" s="1" t="s">
        <v>81</v>
      </c>
      <c r="H7" s="1" t="s">
        <v>19</v>
      </c>
    </row>
    <row r="8" spans="1:8" s="4" customFormat="1" ht="113.25" customHeight="1">
      <c r="A8" s="1" t="s">
        <v>18</v>
      </c>
      <c r="B8" s="3" t="s">
        <v>72</v>
      </c>
      <c r="C8" s="1" t="s">
        <v>71</v>
      </c>
      <c r="D8" s="1" t="s">
        <v>82</v>
      </c>
      <c r="E8" s="2">
        <v>50000</v>
      </c>
      <c r="F8" s="2">
        <v>50000</v>
      </c>
      <c r="G8" s="1" t="s">
        <v>83</v>
      </c>
      <c r="H8" s="1" t="s">
        <v>70</v>
      </c>
    </row>
    <row r="9" spans="1:8" s="4" customFormat="1" ht="94.5" customHeight="1">
      <c r="A9" s="1" t="s">
        <v>18</v>
      </c>
      <c r="B9" s="3" t="s">
        <v>72</v>
      </c>
      <c r="C9" s="1" t="s">
        <v>73</v>
      </c>
      <c r="D9" s="1" t="s">
        <v>84</v>
      </c>
      <c r="E9" s="2">
        <v>169469</v>
      </c>
      <c r="F9" s="2">
        <v>133580</v>
      </c>
      <c r="G9" s="1" t="s">
        <v>85</v>
      </c>
      <c r="H9" s="1" t="s">
        <v>70</v>
      </c>
    </row>
    <row r="10" spans="1:8" s="4" customFormat="1" ht="38.25" customHeight="1">
      <c r="A10" s="1" t="s">
        <v>18</v>
      </c>
      <c r="B10" s="3" t="s">
        <v>72</v>
      </c>
      <c r="C10" s="1" t="s">
        <v>80</v>
      </c>
      <c r="D10" s="1" t="s">
        <v>27</v>
      </c>
      <c r="E10" s="2">
        <v>381964</v>
      </c>
      <c r="F10" s="2">
        <v>381964</v>
      </c>
      <c r="G10" s="1" t="s">
        <v>86</v>
      </c>
      <c r="H10" s="1" t="s">
        <v>19</v>
      </c>
    </row>
    <row r="11" spans="1:8" s="4" customFormat="1" ht="112.5" customHeight="1">
      <c r="A11" s="1" t="s">
        <v>18</v>
      </c>
      <c r="B11" s="3" t="s">
        <v>72</v>
      </c>
      <c r="C11" s="1" t="s">
        <v>71</v>
      </c>
      <c r="D11" s="1" t="s">
        <v>87</v>
      </c>
      <c r="E11" s="2">
        <v>486317</v>
      </c>
      <c r="F11" s="2">
        <v>357317</v>
      </c>
      <c r="G11" s="1" t="s">
        <v>88</v>
      </c>
      <c r="H11" s="1" t="s">
        <v>70</v>
      </c>
    </row>
  </sheetData>
  <printOptions/>
  <pageMargins left="0.75" right="0.75" top="1" bottom="1" header="0.512" footer="0.512"/>
  <pageSetup horizontalDpi="600" verticalDpi="600" orientation="portrait" paperSize="9" scale="62" r:id="rId1"/>
</worksheet>
</file>

<file path=xl/worksheets/sheet4.xml><?xml version="1.0" encoding="utf-8"?>
<worksheet xmlns="http://schemas.openxmlformats.org/spreadsheetml/2006/main" xmlns:r="http://schemas.openxmlformats.org/officeDocument/2006/relationships">
  <dimension ref="A1:H10"/>
  <sheetViews>
    <sheetView workbookViewId="0" topLeftCell="C6">
      <selection activeCell="C15" sqref="C15"/>
    </sheetView>
  </sheetViews>
  <sheetFormatPr defaultColWidth="9.00390625" defaultRowHeight="13.5"/>
  <cols>
    <col min="1" max="1" width="6.75390625" style="8" customWidth="1"/>
    <col min="2" max="2" width="11.125" style="8" customWidth="1"/>
    <col min="3" max="3" width="14.00390625" style="8" customWidth="1"/>
    <col min="4" max="4" width="14.625" style="8" customWidth="1"/>
    <col min="5" max="6" width="9.75390625" style="8" customWidth="1"/>
    <col min="7" max="7" width="50.75390625" style="8" customWidth="1"/>
    <col min="8" max="8" width="9.875" style="8" customWidth="1"/>
    <col min="9" max="16384" width="9.00390625" style="8" customWidth="1"/>
  </cols>
  <sheetData>
    <row r="1" ht="13.5">
      <c r="H1" s="12" t="s">
        <v>5</v>
      </c>
    </row>
    <row r="2" spans="1:8" ht="13.5">
      <c r="A2" s="5" t="s">
        <v>105</v>
      </c>
      <c r="B2" s="5" t="s">
        <v>107</v>
      </c>
      <c r="C2" s="5" t="s">
        <v>103</v>
      </c>
      <c r="D2" s="5" t="s">
        <v>104</v>
      </c>
      <c r="E2" s="13" t="s">
        <v>6</v>
      </c>
      <c r="F2" s="13" t="s">
        <v>7</v>
      </c>
      <c r="G2" s="5" t="s">
        <v>106</v>
      </c>
      <c r="H2" s="5" t="s">
        <v>8</v>
      </c>
    </row>
    <row r="3" spans="1:8" ht="105.75" customHeight="1">
      <c r="A3" s="7" t="s">
        <v>18</v>
      </c>
      <c r="B3" s="10" t="s">
        <v>11</v>
      </c>
      <c r="C3" s="7" t="s">
        <v>90</v>
      </c>
      <c r="D3" s="7" t="s">
        <v>91</v>
      </c>
      <c r="E3" s="9">
        <v>263</v>
      </c>
      <c r="F3" s="9">
        <v>263</v>
      </c>
      <c r="G3" s="7" t="s">
        <v>10</v>
      </c>
      <c r="H3" s="7" t="s">
        <v>89</v>
      </c>
    </row>
    <row r="4" spans="1:8" ht="27">
      <c r="A4" s="7" t="s">
        <v>18</v>
      </c>
      <c r="B4" s="10" t="s">
        <v>11</v>
      </c>
      <c r="C4" s="7" t="s">
        <v>90</v>
      </c>
      <c r="D4" s="7" t="s">
        <v>20</v>
      </c>
      <c r="E4" s="9">
        <v>300</v>
      </c>
      <c r="F4" s="9">
        <v>300</v>
      </c>
      <c r="G4" s="7" t="s">
        <v>92</v>
      </c>
      <c r="H4" s="7" t="s">
        <v>19</v>
      </c>
    </row>
    <row r="5" spans="1:8" ht="75.75" customHeight="1">
      <c r="A5" s="7" t="s">
        <v>18</v>
      </c>
      <c r="B5" s="10" t="s">
        <v>11</v>
      </c>
      <c r="C5" s="7" t="s">
        <v>93</v>
      </c>
      <c r="D5" s="7" t="s">
        <v>94</v>
      </c>
      <c r="E5" s="9">
        <v>854</v>
      </c>
      <c r="F5" s="9">
        <v>824</v>
      </c>
      <c r="G5" s="7" t="s">
        <v>12</v>
      </c>
      <c r="H5" s="7" t="s">
        <v>89</v>
      </c>
    </row>
    <row r="6" spans="1:8" ht="72.75" customHeight="1">
      <c r="A6" s="7" t="s">
        <v>18</v>
      </c>
      <c r="B6" s="10" t="s">
        <v>11</v>
      </c>
      <c r="C6" s="7" t="s">
        <v>95</v>
      </c>
      <c r="D6" s="7" t="s">
        <v>96</v>
      </c>
      <c r="E6" s="9">
        <v>4828</v>
      </c>
      <c r="F6" s="9">
        <v>4828</v>
      </c>
      <c r="G6" s="7" t="s">
        <v>13</v>
      </c>
      <c r="H6" s="7" t="s">
        <v>89</v>
      </c>
    </row>
    <row r="7" spans="1:8" ht="27">
      <c r="A7" s="7" t="s">
        <v>18</v>
      </c>
      <c r="B7" s="10" t="s">
        <v>11</v>
      </c>
      <c r="C7" s="7" t="s">
        <v>90</v>
      </c>
      <c r="D7" s="7" t="s">
        <v>22</v>
      </c>
      <c r="E7" s="9">
        <v>6588</v>
      </c>
      <c r="F7" s="9">
        <v>6588</v>
      </c>
      <c r="G7" s="7" t="s">
        <v>97</v>
      </c>
      <c r="H7" s="7" t="s">
        <v>19</v>
      </c>
    </row>
    <row r="8" spans="1:8" ht="54">
      <c r="A8" s="7" t="s">
        <v>18</v>
      </c>
      <c r="B8" s="10" t="s">
        <v>11</v>
      </c>
      <c r="C8" s="7" t="s">
        <v>90</v>
      </c>
      <c r="D8" s="7" t="s">
        <v>98</v>
      </c>
      <c r="E8" s="9">
        <v>7921</v>
      </c>
      <c r="F8" s="9">
        <v>7900</v>
      </c>
      <c r="G8" s="7" t="s">
        <v>99</v>
      </c>
      <c r="H8" s="7" t="s">
        <v>89</v>
      </c>
    </row>
    <row r="9" spans="1:8" ht="80.25" customHeight="1">
      <c r="A9" s="7" t="s">
        <v>18</v>
      </c>
      <c r="B9" s="10" t="s">
        <v>11</v>
      </c>
      <c r="C9" s="7" t="s">
        <v>100</v>
      </c>
      <c r="D9" s="7" t="s">
        <v>101</v>
      </c>
      <c r="E9" s="9">
        <v>13883</v>
      </c>
      <c r="F9" s="9">
        <v>13763</v>
      </c>
      <c r="G9" s="7" t="s">
        <v>14</v>
      </c>
      <c r="H9" s="7" t="s">
        <v>89</v>
      </c>
    </row>
    <row r="10" spans="1:8" ht="27">
      <c r="A10" s="7" t="s">
        <v>18</v>
      </c>
      <c r="B10" s="10" t="s">
        <v>11</v>
      </c>
      <c r="C10" s="7" t="s">
        <v>90</v>
      </c>
      <c r="D10" s="7" t="s">
        <v>27</v>
      </c>
      <c r="E10" s="9">
        <v>98579</v>
      </c>
      <c r="F10" s="9">
        <v>98579</v>
      </c>
      <c r="G10" s="7" t="s">
        <v>102</v>
      </c>
      <c r="H10" s="7" t="s">
        <v>19</v>
      </c>
    </row>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森本　純子</dc:creator>
  <cp:keywords/>
  <dc:description/>
  <cp:lastModifiedBy>m971080</cp:lastModifiedBy>
  <cp:lastPrinted>2003-04-07T09:34:28Z</cp:lastPrinted>
  <dcterms:created xsi:type="dcterms:W3CDTF">2003-03-19T14:57:49Z</dcterms:created>
  <dcterms:modified xsi:type="dcterms:W3CDTF">2003-03-23T02:55:28Z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