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民生費" sheetId="1" r:id="rId1"/>
  </sheets>
  <definedNames/>
  <calcPr fullCalcOnLoad="1"/>
</workbook>
</file>

<file path=xl/sharedStrings.xml><?xml version="1.0" encoding="utf-8"?>
<sst xmlns="http://schemas.openxmlformats.org/spreadsheetml/2006/main" count="1420" uniqueCount="471">
  <si>
    <t xml:space="preserve">「みえ子ども未来プラン」の推進機関として、医療、保健、福祉、教育の連携・総合調整により、こどもと家庭を支援する「みえこども家庭健康センター（仮称）」のシステム構築を目的とする。平成１５年度は、引き続き、聴覚障害児の療育事業を実施する。                                                                                                                                                                                                                                                                                                                                                                                                      </t>
  </si>
  <si>
    <t xml:space="preserve">県立児童厚生施設費                                          </t>
  </si>
  <si>
    <t xml:space="preserve">みえこどもの城運営事業費                                    </t>
  </si>
  <si>
    <t xml:space="preserve">県内の児童館の中枢的機能を担うとともに、県内児童の健全育成の場を提供する。
また、プレーバスによる移動児童館を県内
各地に巡回させるとともに、県内児童館のネットワーク化に努める。                                                                                                                                                                                                                                                                                                                                                                                                        </t>
  </si>
  <si>
    <t xml:space="preserve">児童援護対策費                                              </t>
  </si>
  <si>
    <t xml:space="preserve">子育て支援短期利用事業費補助金                              </t>
  </si>
  <si>
    <t xml:space="preserve">児童を養育している児童の保護者が、病気や仕事などでその養育を行えない場合や、母子が夫等の暴力で家庭から避難してきた場合などに、その当事者を児童入所施設に一時的に滞在させることにより、児童や母子の福祉の向上を図る。当事業の実施主体は市町村であり、県はその事業費の一部を補助する。                                                                                                                                                                                                                                                                                                                                                            </t>
  </si>
  <si>
    <t xml:space="preserve">里親研修事業費                                              </t>
  </si>
  <si>
    <t xml:space="preserve">里親に対し、里親制度の理念・方針を普及し、また、広く里親を開拓するために、里親及び里親希望者に対して児童相談所が研修会を実施する。　また、近年、虐待等により要保護児童の処遇が難しくなっているため、専門里親研修を実施し、専門里親を養育する。                                                                                                                                                                                                                                                                                                                                                                                                  </t>
  </si>
  <si>
    <t xml:space="preserve">児童健全育成対策費                                          </t>
  </si>
  <si>
    <t xml:space="preserve">子育て支援拠点施設整備費補助金                              </t>
  </si>
  <si>
    <t xml:space="preserve">　子育て支援のための拠点施設として放課後児童クラブ室の設置費　に対し補助を行い、子育て環境の向上を図る。                                                                                                                                                                                                                                                                                                                                                                                                                                                                                                                                        </t>
  </si>
  <si>
    <t xml:space="preserve">児童手当事業費                                              </t>
  </si>
  <si>
    <t xml:space="preserve">児童手当負担金                                              </t>
  </si>
  <si>
    <t xml:space="preserve">児童を養育している者に手当てを支給することにより家庭における生活の安定と、次代の社会を担う児童の健全育成及び資質の向上に資する。
昭和46年1月制度発足
平成12年6月から現行制度                                                                                                                                                                                                                                                                                                                                                     </t>
  </si>
  <si>
    <t xml:space="preserve">児童扶養手当事業費                                          </t>
  </si>
  <si>
    <t xml:space="preserve">父母の離婚などにより、父と生計を同じくしていない児童を養育している母子家庭等の生活安定と自立を助け、児童の福祉の増進を図るため児童扶養手当を支給する。                                                                                                                                                                                                                                                                                                                                                                                                                                                                                          </t>
  </si>
  <si>
    <t xml:space="preserve">児童福祉施設職員対策費                                      </t>
  </si>
  <si>
    <t xml:space="preserve">産休等代替職員賃金補助金                                    </t>
  </si>
  <si>
    <t xml:space="preserve"> 児童福祉施設等の職員が出産又は病気休暇の時、職員の 母体保護又は療養の保養を図り、児童福祉施設等入所児童の処遇の正常な実施を確保することを目的とする。                                                                                                                                                                                                                                                                                                                                                                                                                                                                                          </t>
  </si>
  <si>
    <t xml:space="preserve">民間保育所職員研修費補助金                                  </t>
  </si>
  <si>
    <t xml:space="preserve">  県内民間保育所に対し、保育に係る理論と技術を研磨するための討議、研究をさせ、職員の資質の向上を図る。                                                                                                                                                                                                                                                                                                                                                                                                                                                                                                                                          </t>
  </si>
  <si>
    <t xml:space="preserve">地域子育て支援事業費                                        </t>
  </si>
  <si>
    <t xml:space="preserve">児童館運営費補助金                                          </t>
  </si>
  <si>
    <t xml:space="preserve">児童に健全な遊びを与え、児童の健康を増進し、情操を豊かにするとともに、母親クラブ、子ども会等の地域組織活動の育成助長を図る等児童の健全育成に関する総合的な機能を有する、社会福祉法人等が運営する民営の児童館に対し、運営費を補助する。                                                                                                                                                                                                                                                                                                                                                                                                          </t>
  </si>
  <si>
    <t xml:space="preserve">地域子育て支援センター事業費補助金                          </t>
  </si>
  <si>
    <t xml:space="preserve">保育所に子育て家庭の支援活動の企画、調整、実施を担当する職員を配置し、地域全体で子育てを支援する基盤を形成することにより育児支援を図る。                                                                                                                                                                                                                                                                                                                                                                                                                                                                                                        </t>
  </si>
  <si>
    <t xml:space="preserve">特別保育事業費                                              </t>
  </si>
  <si>
    <t xml:space="preserve">家庭支援推進保育事業費補助金                                </t>
  </si>
  <si>
    <t xml:space="preserve">日常生活における基本的な習慣や態度のかん養等について、家庭環境に対する配慮など保育を行ううえで、特に配慮が必要とされる児童を多数受け入れている保育所の保育内容の充実を図るため、保育士の加配等を行う。                                                                                                                                                                                                                                                                                                                                                                                                                                          </t>
  </si>
  <si>
    <t xml:space="preserve">人権保育推進者育成事業費                                    </t>
  </si>
  <si>
    <t xml:space="preserve"> 人権保育を推進するため、研修講座を実施し、 保育所における人権保育の推進者を育成する。                                                                                                                                                                                                                                                                                                                                                                                                                                                                                                                                                          </t>
  </si>
  <si>
    <t xml:space="preserve">特別保育事業費補助金                                        </t>
  </si>
  <si>
    <t xml:space="preserve">地域における様々な保育需要に対応するため、延長保育、一時保育等を実施する市町村に対し補助を行い、多様な保育サービスの整備及び子育て支援の充実を図る。                                                                                                                                                                                                                                                                                                                                                                                                                                                                                            </t>
  </si>
  <si>
    <t xml:space="preserve">乳幼児健康支援一時預り事業費補助金                          </t>
  </si>
  <si>
    <t xml:space="preserve">保育所に通所中の児童等が病気の「回復期」であり、集団保育の困難な期間、その児童の一時預かりを行うことにより、保護者の子育てと就労の両立を支援するとともに、児童の健全な育成及び資質の向上に寄与することを目的とする。                                                                                                                                                                                                                                                                                                                                                                                                                            </t>
  </si>
  <si>
    <t xml:space="preserve">認可外保育施設支援事業費                                    </t>
  </si>
  <si>
    <t xml:space="preserve">　離婚家庭の増加や就労携帯の多様化に伴い、保育所による保育サービスでは特に低年齢児の要保護児童の受入が困難な状況がある。そのため、これらの児童の保育について一定の処遇水準を保つ認可外保育施設に対し、その経費の一部を負担する市町村に補助を行い、もって児童の保育環境の向上を図る。
また、認可外保育施設の調査指導を行うことにより、施設の改善を図り、もって児童の健全な保育環境を確保する。                                                                                                                                                                                                              </t>
  </si>
  <si>
    <t xml:space="preserve">保育所子育て対策事業費補助金                                </t>
  </si>
  <si>
    <t xml:space="preserve">就労形態の多様化等によりますます高まっている保育所の低年齢児保育のニーズに応える事業を推進し、女性の仕事と子育ての両立支援を図る。                                                                                                                                                                                                                                                                                                                                                                                                                                                                                                              </t>
  </si>
  <si>
    <t xml:space="preserve">放課後児童対策事業費補助金                                  </t>
  </si>
  <si>
    <t xml:space="preserve">昼間保護者のいない小学校低学年児童を対象に、児童館などの身近な社会資源を活用して児童の育成・指導、遊びによる発達の助長等健全育成の向上を図る。
 ●根拠法令（要綱）名及び条項
    民間児童厚生施設等活動推進等事業費等の国庫補助について（厚生事務次官通知）                                                                                                                                                                                                                                                                                                  </t>
  </si>
  <si>
    <t xml:space="preserve">乳幼児医療対策費                                            </t>
  </si>
  <si>
    <t xml:space="preserve">乳幼児医療費補助金                                          </t>
  </si>
  <si>
    <t xml:space="preserve">乳幼児の保健の向上と福祉の増進を図ることを目的とし、乳幼児医療費公費負担制度を実施する市町村に対し県費補助する。                                                                                                                                                                                                                                                                                                                                                                                                                                                                                                                                </t>
  </si>
  <si>
    <t xml:space="preserve">生活保障の確保                                                                                                          </t>
  </si>
  <si>
    <t xml:space="preserve">保育士養成費                                                </t>
  </si>
  <si>
    <t xml:space="preserve">保育士試験実施費                                            </t>
  </si>
  <si>
    <t xml:space="preserve"> 児童福祉法施行令13条の規定に基づく保育士資格の認定                                                                                                                                                                                                                                                                                                                                                                                                                                                                                                                                                                                             </t>
  </si>
  <si>
    <t xml:space="preserve">保育所事業費                                                </t>
  </si>
  <si>
    <t xml:space="preserve">児童福祉施設整備費利子補給補助金                            </t>
  </si>
  <si>
    <t xml:space="preserve">施設整備の財源として社会福祉・医療事業団から借り入れた借入金の利子のうち一定割合を県単独で補助する                                                                                                                                                                                                                                                                                                                                                                                                                                                                                                                                              </t>
  </si>
  <si>
    <t xml:space="preserve">保育所運営費負担金                                          </t>
  </si>
  <si>
    <t xml:space="preserve">保護者の労働又は疾病等の事由により、保護者の委託を受け保育に欠ける児童の健全育成を図るため、市町村が保育所において保育を実施した場合、これに要する費用を負担する。                                                                                                                                                                                                                                                                                                                                                                                                                                                                              </t>
  </si>
  <si>
    <t xml:space="preserve">保育所整備費負担（補助）金                                  </t>
  </si>
  <si>
    <t xml:space="preserve">　保育所の施設整備に要する費用を補助する                                                                                                                                                                                                                                                                                                                                                                                                                                                                                                                                                                                                        </t>
  </si>
  <si>
    <t>母子福祉費</t>
  </si>
  <si>
    <t xml:space="preserve">ひとり親家庭等対策費                                        </t>
  </si>
  <si>
    <t xml:space="preserve">ひとり親家庭等介護人派遣委託事業費                          </t>
  </si>
  <si>
    <t xml:space="preserve">母子家庭、寡婦、父子家庭であって修学等の自立促進に必要な事由や、疾病等の社会的な事由により一時的に介護、保育等のサービスが必要な世帯もしくは父子家庭となって間がなく生活が安定するまでの世帯に対して介護人を派遣する。（所得により有料）
三重県母子寡婦福祉連合会へ委託。                                                                                                                                                                                                                                                                                                                                            </t>
  </si>
  <si>
    <t xml:space="preserve">母子及び寡婦福祉資金事務電算処理委託事業費                  </t>
  </si>
  <si>
    <t>（単位：千円）</t>
  </si>
  <si>
    <t>款</t>
  </si>
  <si>
    <t>項</t>
  </si>
  <si>
    <t>目</t>
  </si>
  <si>
    <t>事業名称</t>
  </si>
  <si>
    <t>細事業名称</t>
  </si>
  <si>
    <t>事業費</t>
  </si>
  <si>
    <t>県費</t>
  </si>
  <si>
    <t>事業概要（目的）</t>
  </si>
  <si>
    <t>部局名称</t>
  </si>
  <si>
    <t>所属名称</t>
  </si>
  <si>
    <t>政策体系名称</t>
  </si>
  <si>
    <t xml:space="preserve">　施設職員の資質向上のための研修事業を行う県社会福祉協議会に事業費を助成し、また、研修の場としての研修センターの管理委託を行うことによって、より質の高いサービスが提供できるよう環境整備を行う。                                                                                                                                                                                                                                                                                                                                                                                                                                                </t>
  </si>
  <si>
    <t xml:space="preserve">民間福祉団体等協働事業費                                    </t>
  </si>
  <si>
    <t xml:space="preserve">ふれあいのまちづくり事業補助金                              </t>
  </si>
  <si>
    <t xml:space="preserve">　地域住民の参加と市町村や福祉施設等の関係機関との連携のもと、地域に即した相違と工夫により、地域で抱える課題について対応するとともに、住民相互の助け合いや交流の輪を広げ、ともに支え合う地域社会づくりに寄与することを目的とする。
（事業内容）
・地域福祉活動コーディネーターの設置
・ふれあいのまちづくり推進会の開催
・ふれあい福祉センターの設置
・地域生活支援事業の実施
・住民参加による地域福祉事業の実施
・福祉施設との協働事業の実施                      </t>
  </si>
  <si>
    <t xml:space="preserve">更生保護事業費補助金                                        </t>
  </si>
  <si>
    <t xml:space="preserve">　三重県更生保護事業協会の活動を推進するために、運営費の助成を行うことによって、社会の安定、住民福祉の向上を図る。                                                                                                                                                                                                                                                                                                                                                                                                                                                                                                                              </t>
  </si>
  <si>
    <t xml:space="preserve">地域福祉推進支援事業補助金                                  </t>
  </si>
  <si>
    <t xml:space="preserve">　地域福祉の推進を図るための市町村社協の取り組みを支援するとともに、民間福祉サービス事業者等の地域活動への参画を促進する。                                                                                                                                                                                                                                                                                                                                                                                                                                                                                                                      </t>
  </si>
  <si>
    <t xml:space="preserve">福祉活動指導員設置費補助金                                  </t>
  </si>
  <si>
    <t xml:space="preserve">母子及び寡婦福祉資金に関する貸付、償還及び管理等に必要なデータの蓄積、加工及び帳票の作成を電子計算機により処理する業務を委託して実施している。
平成７年度までは行政管理課所管事業
平成９年度　償還金口座振替システム稼働                                                                                                                                                                                                                                                                                                                                                                                          </t>
  </si>
  <si>
    <t xml:space="preserve">母子及び寡婦福祉資金貸付事業特別会計繰出金                  </t>
  </si>
  <si>
    <t xml:space="preserve">母子及び寡婦福祉資金貸付金の貸付所要見込額の増加のため、一般会計から繰出を行う。                                                                                                                                                                                                                                                                                                                                                                                                                                                                                                                                                                </t>
  </si>
  <si>
    <t xml:space="preserve">母子福祉センター運営委託事業費                              </t>
  </si>
  <si>
    <t xml:space="preserve">母子福祉センターの運営管理及び事業実施を三重県母子寡婦福祉連合会に委託する。
１　母子家庭等の福祉を増進するため、三重県社会福祉会館内に母子福祉センターを設置する。
２　母子家庭等の自立促進を図るため、ひとり親家庭等の抱える問題に対する法律相談及び母子家庭の母・寡婦に対し就職に関するセミナーを実施する。                                                                                                                                                                                                                                  </t>
  </si>
  <si>
    <t xml:space="preserve">母子福祉協力員活動費                                        </t>
  </si>
  <si>
    <t xml:space="preserve">社会福祉の精神に基づき、母子自立支援員と協力して母子家庭等の各種相談に対応するため委嘱している母子福祉協力員に要する経費。
知事委嘱　任期２年（平成１５年４月委嘱替え）  ４６４名                                                                                                                                                                                                                                                                                                                                                                                                                        </t>
  </si>
  <si>
    <t xml:space="preserve">母子医療対策費                                              </t>
  </si>
  <si>
    <t xml:space="preserve">一人親家庭等医療費補助金                                    </t>
  </si>
  <si>
    <t xml:space="preserve">一人親家庭並びに父母のいない児童を扶養している家庭の経済的負担の軽減と、母子及び父子福祉の増進を図ることを目的とし、一人親家庭等医療費公費負担制度を実施する市町村に対し県費補助する。                                                                                                                                                                                                                                                                                                                                                                                                                                                          </t>
  </si>
  <si>
    <t xml:space="preserve">母子自立支援員設置事業費                                    </t>
  </si>
  <si>
    <t xml:space="preserve">母子家庭及び寡婦の相談に応じ、自立に必要な情報提供及び指導等を行う母子自立支援員の設置に要する経費。
各県民局保健福祉部に１１名設置。                                                                                                                                                                                                                                                                                                                                                                                                                                                                                                        </t>
  </si>
  <si>
    <t>社会福祉費</t>
  </si>
  <si>
    <t>遺族等援護費</t>
  </si>
  <si>
    <t xml:space="preserve">戦傷病者・戦没者遺族援護事業費                              </t>
  </si>
  <si>
    <t xml:space="preserve">遺族及び留守家族等援護事業費                                </t>
  </si>
  <si>
    <t xml:space="preserve">戦没者遺族等の援護事務の円滑な実施を図る。
１　戦傷病者の療養給付金審査
２　障害年金、遺族年金、弔慰金、各種給付金等の審査、進達、裁定
３　各種研修会開催
４　戦没者遺族相談員、戦傷病者相談員による援護相談業務                                                                                                                                                                                                                                                                                                                </t>
  </si>
  <si>
    <t>健康福祉部</t>
  </si>
  <si>
    <t>社会福祉費</t>
  </si>
  <si>
    <t xml:space="preserve">引揚者等特別交付金支給事業費                                </t>
  </si>
  <si>
    <t xml:space="preserve">引揚者及びその遺族に対する援護事務の円滑化を図る。
１　引揚者等特別交付金請求書の審査裁定
２　引揚者書状贈呈事業にかかる引揚者特別交付金受給者確認事務                                                                                                                                                                                                                                                                                                                                                                                                                                                                      </t>
  </si>
  <si>
    <t xml:space="preserve">援護事業費補助金                                            </t>
  </si>
  <si>
    <t xml:space="preserve">　戦争の犠牲となった軍人、戦没者遺族等の団体の慰霊事業に助成し、援護制度を補完する。
１　全国戦没者追悼式助成
２　政府派遣遺骨収集及び戦跡慰霊巡拝助成
３　沖縄「三重の塔」慰霊団派遣助成
４　三重県遺族会壮年部主催外地戦跡慰霊巡拝
５　母への感謝大会助成
６　恩給研修会助成                                                                                                                                                                                                                                                </t>
  </si>
  <si>
    <t xml:space="preserve">旧軍人関係調査事業費                                        </t>
  </si>
  <si>
    <t xml:space="preserve">　旧軍人軍属の身分の取扱い及び未帰還者の状況等に関する事務処理を行う。
１　未帰還者の状況調査
２　国、地方公務員共済組合法による軍歴通算に関する証明
３　戦争戦没者軍人等の叙勲発令事務調査
４　旧軍人等恩給の調査、進達                                                                                                                                                                                                                                                                                          </t>
  </si>
  <si>
    <t xml:space="preserve">旧軍人等恩給進達及び遺族援護給付金等審査事務費              </t>
  </si>
  <si>
    <t xml:space="preserve"> １　旧軍人の公的立証資料の少ない者及び潜在未受給の履歴調査を行い、恩給請求の進達事務を強化する
    ①　在職年記録資料の整備
 　 ②　潜在未受給者額改定未請求者の再調査
 ２　戦没者等の遺族への各種給付金の審査事務の促進を図る。
 　 ①　戦没者等の遺族に対する特別弔慰金及び各種給付金の請求の受付、照会、審査、裁定
        （旧軍人等恩給進達事業費と遺族援護給付金等審査事業費統合）                                          </t>
  </si>
  <si>
    <t xml:space="preserve">戦傷病者援護事業費                                          </t>
  </si>
  <si>
    <t xml:space="preserve">戦傷病者の自立及び福祉の向上を図る。
１　戦傷病者相談員による援護相談業務
　・援護制度の相談、生活上の相談事業
  ・県内の市・郡を業務分担地区として配置
２　療養給付審査事業
３　戦傷病者援護大会の開催
４　戦傷病者保養訓練事業助成
５　戦傷病者特別援護法、恩給法説明会及び介護技術研修　　事業補助金                                                                                                                                              </t>
  </si>
  <si>
    <t xml:space="preserve">戦没者慰霊事業費                                            </t>
  </si>
  <si>
    <t xml:space="preserve">　戦没者、戦災死没者を追悼し、冥福を祈願する。
１　全国戦没者追悼式（国主催）に参列　昭和３８年から実施
２　三重県戦没者追悼式の開催　昭和４１年から実施
３　外地慰霊巡拝供花料                                                                                                                                                                                                                                                                                                                                                    </t>
  </si>
  <si>
    <t xml:space="preserve">中国帰国者等定着促進事業費                                  </t>
  </si>
  <si>
    <t xml:space="preserve">  県内に定着した中国帰国者及び同伴家族が自立するための支援をする。
・身元引受人制度の実施
・自立指導員（自立支援通訳）の派遣
・巡回健康相談の実施
・定着促進連絡会議に開催                                                                                                                                                                                                                                                                                                                                                  </t>
  </si>
  <si>
    <t xml:space="preserve">平和祈念事業特別基金受託事業費                              </t>
  </si>
  <si>
    <t xml:space="preserve">　平和祈念事業特別基金からの委託により旧軍人軍属恩給欠格者に対する慰労品贈呈に伴う在職年の確認の調査を行う。                                                                                                                                                                                                                                                                                                                                                                                                                                                                                                                                    </t>
  </si>
  <si>
    <t xml:space="preserve">平和条約国籍離脱者戦没者遺族弔慰金等支給事業費              </t>
  </si>
  <si>
    <t xml:space="preserve">　平和条約国籍離脱者等である戦没者遺族等に対する弔慰金等の請求等に係る事務、及び権利の裁定に必要な調査を行う。                                                                                                                                                                                                                                                                                                                                                                                                                                                                                                                                  </t>
  </si>
  <si>
    <t>国民健康保険指導費</t>
  </si>
  <si>
    <t xml:space="preserve">国民健康保険行政事務費                                      </t>
  </si>
  <si>
    <t xml:space="preserve">高額医療費共同事業負担金                                    </t>
  </si>
  <si>
    <t xml:space="preserve">高額な医療給付の発生による市町村国保の財政運営の不安定性を緩和することを目的として、各保険者に対し県が負担することにより、共同事業の充実強化を図る。                                                                                                                                                                                                                                                                                                                                                                                                                                                                                            </t>
  </si>
  <si>
    <t>健康福祉部</t>
  </si>
  <si>
    <t>社会福祉費</t>
  </si>
  <si>
    <t xml:space="preserve">国民健康保険指導事務費                                      </t>
  </si>
  <si>
    <t xml:space="preserve">保険者及び保険医療機関等に対し、国保事業の事務指導等を行うための経費。
国民健康保険事業の健全な運営を図るため、医療費の分析・調査等を実施する。
関係機関等と連絡調整を行う。
模範となる国保担当役職員及び保険者に対し、知事表彰を行う。
社会保険医療担当者に、健保・社保・国保の療養給付、療養等の集団指導を行い、保険医療の質的向上及び診療の適正化を図る。                                                                                                                                                </t>
  </si>
  <si>
    <t xml:space="preserve">国民健康保険保険基盤安定負担金                              </t>
  </si>
  <si>
    <t xml:space="preserve">国保加入世帯間の保険料不均衡を緩和するとともに、保険料増大に歯止めをかける。                                                                                                                                                                                                                                                                                                                                                                                                                                                                                                                                                                    </t>
  </si>
  <si>
    <t xml:space="preserve">福祉医療対策費                                              </t>
  </si>
  <si>
    <t xml:space="preserve">福祉医療事業協力交付金                                      </t>
  </si>
  <si>
    <t xml:space="preserve">県単独福祉医療事業［心障、乳幼児、一人親家庭等、老人（６８・６９歳の経過措置該当者）を円滑に推進するため、医師会等に対して協力交付金を交付する。                                                                                                                                                                                                                                                                                                                                                                                                                                                                                                </t>
  </si>
  <si>
    <t xml:space="preserve">保険者育成指導費                                            </t>
  </si>
  <si>
    <t xml:space="preserve">国民健康保険診療報酬審査支払補助金                          </t>
  </si>
  <si>
    <t xml:space="preserve">国保連合会の診療報酬の審査適正化及び支払いの円滑化を図る。                                                                                                                                                                                                                                                                                                                                                                                                                                                                                                                                                                                      </t>
  </si>
  <si>
    <t xml:space="preserve">国民健康保険特別対策事業費                                  </t>
  </si>
  <si>
    <t xml:space="preserve">市町村保険者が実施する保険料（税）の収納率向上、退職被保険者の適用適正化もしくは医療費適正化にかかる特別対策事業を支援することで、国保事業の円滑・適正な運営を確保し、また、小規模保険者等に対しては指導・支援を行うことで小規模保険者対策の強化を図り、より一層の国民健康保険事業の向上に資することを目的とする。                                                                                                                                                                                                                                                                                                                              </t>
  </si>
  <si>
    <t>社会福祉施設費</t>
  </si>
  <si>
    <t xml:space="preserve">県立障害児（者）福祉施設等事業費                            </t>
  </si>
  <si>
    <t xml:space="preserve">いなば園運営費                                              </t>
  </si>
  <si>
    <t xml:space="preserve">　知的障害児（者）であって更生のための指導及び訓練を必要とする者を受け入れて、保護するとともに、その更生に必要な指導及び訓練を行う。                                                                                                                                                                                                                                                                                                                                                                                                                                                                                                          </t>
  </si>
  <si>
    <t>社会福祉費</t>
  </si>
  <si>
    <t xml:space="preserve">身体障害者更生相談所運営費                                  </t>
  </si>
  <si>
    <t xml:space="preserve">　身体障害のある人の専門的な相談・判定機関として、医学的、心理学的及び職能的判定を行うとともに、必要に応じて補装具や更生医療の要否判定を行うなど、市町村に対する技術的支援を行う。                                                                                                                                                                                                                                                                                                                                                                                                                                                              </t>
  </si>
  <si>
    <t>社会福祉費</t>
  </si>
  <si>
    <t xml:space="preserve">身体障害者総合福祉センター運営費                            </t>
  </si>
  <si>
    <t xml:space="preserve">　福祉センターA型では、身体障害者を対象に更生相談、訓 練等の実施、スポーツ、レクレーションの指導を行う。
　生活援助棟（重度身体障害者更生援護施設）では、職業的更生は困難であるが、少なくとも自助動作の機能が回復する可能性があると判定される重度の肢体不自由者又は重度の内部障害者を対象に、その更生に必要な指導、治療及び訓練を行う。                                                                                                                                                                                                                                                    </t>
  </si>
  <si>
    <t xml:space="preserve">草の実リハビリテーションセンター運営費                      </t>
  </si>
  <si>
    <t xml:space="preserve">知的障害者福祉センターはばたき運営費                        </t>
  </si>
  <si>
    <t xml:space="preserve">　知的障害のある人の専門的な相談・判定機関として、知的障害の程度や状態像を行動観察等を通じて把握するなど、本人及び家族への支援に役立てるための総合的判定を行うとともに、地域における相談支援機関である市町村に対し、支援を行う。
　また、支援費制度の円滑な実施を担保するため、入所調整に関わる緊急入所機能の役割を担う。                                                                                                                                                                                                                                                                                    </t>
  </si>
  <si>
    <t xml:space="preserve">女性相談所費                                                </t>
  </si>
  <si>
    <t xml:space="preserve">女性相談事業費                                              </t>
  </si>
  <si>
    <t xml:space="preserve">悩みや不安を抱える女性に対して相談に応じたり、要保護女性の保護更正を行い、女性の人権尊重を促進する。    女性相談所や一時保護所の運営を行うとともに、婦人保護施設への入所決定伴う費用を負担する。                                                                                                                                                                                                                                                                                                                                                                                                                                                </t>
  </si>
  <si>
    <t xml:space="preserve">男女共同参画社会の実現                                                                                                  </t>
  </si>
  <si>
    <t xml:space="preserve">障害者施設福祉費                                            </t>
  </si>
  <si>
    <t xml:space="preserve">高次脳機能障害者生活支援事業費                              </t>
  </si>
  <si>
    <t xml:space="preserve">　交通事故等による高次脳機能障害者のリハビリテーションの研究、評価を行い、支援を実施する                                                                                                                                                                                                                                                                                                                                                                                                                                                                                                                                                        </t>
  </si>
  <si>
    <t xml:space="preserve">障害者施設訓練等支援事業費負担金                            </t>
  </si>
  <si>
    <t xml:space="preserve">　障害者で医学的治療、生活訓練、職業訓練を必要とする者や、在宅で自立困難な者を入所させ、必要な保護を行い、ﾘﾊﾋﾞﾘﾃｰｼｮﾝ等を行うことで福祉の向上を図る。また、授産施設を相互に利用することによって、障害別による垣根をなくすとともに、現在ある施設を有効に利用することができる。                                                                                                                                                                                                                                                                                                                                                                    </t>
  </si>
  <si>
    <t xml:space="preserve">障害者施設整備事業費補助金                                  </t>
  </si>
  <si>
    <t xml:space="preserve">　障害児（者）施設の整備を行い、障害児（者）施設福祉の充実を図る。                                                                                                                                                                                                                                                                                                                                                                                                                                                                                                                                                          </t>
  </si>
  <si>
    <t xml:space="preserve">障害者福祉施設整備費利子補給補助金                          </t>
  </si>
  <si>
    <t xml:space="preserve">　施設整備の財源として社会福祉・医療事業団から借り入れた借入金の利子のうち、一定割合を県単独で補助する。                                                                                                                                                                                                                                                                                                                                                                                                                                                                                                                                            </t>
  </si>
  <si>
    <t xml:space="preserve">配偶者暴力相談支援センター事業費                            </t>
  </si>
  <si>
    <t xml:space="preserve">相談員等配置事業費                                          </t>
  </si>
  <si>
    <t xml:space="preserve">配偶者からの暴力や女性に関するあらゆる相談に対応し、必要な支援を行うために、婦人相談員や心のケアを行う心理療法担当職員を配置します。                                                                                                                                                                                                                                                                                                                                                                                                                                                                                                            </t>
  </si>
  <si>
    <t xml:space="preserve">相談支援体制強化事業費                                      </t>
  </si>
  <si>
    <t xml:space="preserve">配偶者からの暴力を防止するため、各生活創造圏に「地域ＤＶ防止会議」を設置し、周知・啓発や関係機関の認識の共通化を図ります。
また、相談の質を向上するため弁護士相談を実施したり、一時保護被害者に対する支援を充実します。                                                                                                                                                                                                                                                                                                                                                                                        </t>
  </si>
  <si>
    <t>社会福祉総務費</t>
  </si>
  <si>
    <t xml:space="preserve">ＵＤ（ユニバーサルデザイン）のまちづくり総合推進事業費      </t>
  </si>
  <si>
    <t xml:space="preserve">ＵＤ（ユニバーサルデザイン）のまちづくり推進事業費          </t>
  </si>
  <si>
    <t>災害救助費</t>
  </si>
  <si>
    <t>救助費</t>
  </si>
  <si>
    <t xml:space="preserve">災害救助事業費                                              </t>
  </si>
  <si>
    <t xml:space="preserve">災害医療救助対策事業費                                      </t>
  </si>
  <si>
    <t xml:space="preserve">　大規模災害時における医療提供体制の確立を図るため、災害拠点病院の整備、医療機関の連携、相互支援体制の強化、医療救護体制の充実等を推進する。
  また、医療従事者研修会への派遣、災害弔慰金及び災害援護資金の支給、備蓄物資の管理等災害時の総合的な対策を図る。　  ●実施機関、全体計画
 ・災害医療対策協議会を年間３回開催予定
 ・県内６つの災害拠点病院のうち１つの病院の医療チームを医療従事者研修会に派遣する。
 ・災害弔慰金、災害援護資金　昭和４８年創設　前回適用昭和５７年度                                                                                      </t>
  </si>
  <si>
    <t xml:space="preserve">健康福祉部                    </t>
  </si>
  <si>
    <t>健康福祉部</t>
  </si>
  <si>
    <t xml:space="preserve">防災対策の推進                                                                                                          </t>
  </si>
  <si>
    <t>児童福祉費</t>
  </si>
  <si>
    <t>児童措置費</t>
  </si>
  <si>
    <t xml:space="preserve">児童措置費                                                  </t>
  </si>
  <si>
    <t xml:space="preserve">医療費審査支払委託料                                        </t>
  </si>
  <si>
    <t xml:space="preserve">要保護児童の診療報酬公費負担分の審査にかかる経費                                                                                                                                                                                                                                                                                                                                                                                                                                                                                                                                                                                                </t>
  </si>
  <si>
    <t>健康福祉部</t>
  </si>
  <si>
    <t xml:space="preserve">子育て環境の整備                                                                                                        </t>
  </si>
  <si>
    <t>児童福祉費</t>
  </si>
  <si>
    <t xml:space="preserve">児童入所施設措置費                                          </t>
  </si>
  <si>
    <t xml:space="preserve">児童福祉法による児童入所施設及び里親に要保護児童等を入所または委託の措置をした場合の、入所（委託）後の保護・養育につき、最低基準を維持するための費用。                                                                                                                                                                                                                                                                                                                                                                                                                                                                                          </t>
  </si>
  <si>
    <t xml:space="preserve">児童保護措置費等負担金                                      </t>
  </si>
  <si>
    <t xml:space="preserve">市福祉事務所が、児童福祉法による「母子保護の実施」「助産の実施」をした場合の県費負担金                                                                                                                                                                                                                                                                                                                                                                                                                                                                                                                                                          </t>
  </si>
  <si>
    <t xml:space="preserve">障害児福祉費                                                </t>
  </si>
  <si>
    <t xml:space="preserve">重症心身障害児（者）通園等事業費                            </t>
  </si>
  <si>
    <t xml:space="preserve">　在宅の重症心身障害児（者）を対象に、重症心身障害児通園事業を実施する。                                                                                                                                                                                                                                                                                                                                                                                                                                                                                                                                                                          </t>
  </si>
  <si>
    <t xml:space="preserve">保健・福祉サービスの充実                                                                                                </t>
  </si>
  <si>
    <t xml:space="preserve">障害児童措置事業費                                          </t>
  </si>
  <si>
    <t xml:space="preserve">　障害児童に対する国及び地方公共団体の育成責任に基づき、障害児童に対し自立を援助し、もって障害児の福祉の向上を図る。
　民間知的障害児施設に対して、国の重度加算対象者から漏れたものについて、県が単独加算することにより、重度児の処遇に必要な直接処遇職員の安定確保を目指し、処遇の向上を図る。                                                                                                                                                                                                                                                                                                              </t>
  </si>
  <si>
    <t>児童福祉施設費</t>
  </si>
  <si>
    <t xml:space="preserve">国児学園費                                                  </t>
  </si>
  <si>
    <t xml:space="preserve">国児学園運営費                                              </t>
  </si>
  <si>
    <t xml:space="preserve">　生活指導を要する児童を入所させ、家庭に代わって保護し、学校教育の場を提供すると共に個々の児童の状況に応じて必要な指導を行い、それぞれの児童の自立を支援することを目的とする。退園生の事後指導も行うことによりさらに効果は上がっている。                                                                                                                                                                                                                                                                                                                                                                                                        </t>
  </si>
  <si>
    <t>健康福祉部</t>
  </si>
  <si>
    <t>児童福祉費</t>
  </si>
  <si>
    <t xml:space="preserve">児童虐待防止総合対策事業費                                  </t>
  </si>
  <si>
    <t xml:space="preserve">児童一時保護事業費                                          </t>
  </si>
  <si>
    <t xml:space="preserve">児童虐待を受けた児童などを保護し、カウンセリングや心的ケアを行い、児童の権利擁護を促進する。                                                                                                                                                                                                                                                                                                                                                                                                                                                                                                                                                    </t>
  </si>
  <si>
    <t xml:space="preserve">相談体制強化事業費                                          </t>
  </si>
  <si>
    <t xml:space="preserve">児童虐待を防止するため、相談の質を向上し、体制の充実を図ります。児童虐待対応協力員を配置したり、弁護士による法律相談などを実施します。                                                                                                                                                                                                                                                                                                                                                                                                                                                                                                          </t>
  </si>
  <si>
    <t xml:space="preserve">地域で防ぐ児童虐待対応事業費                                </t>
  </si>
  <si>
    <t xml:space="preserve">　児童虐待の予防や早期支援を徹底するため、県民や関係機関が虐待ハイリスクに関して共通の認識を持ち、最善の対応が可能となるようマニュアルを作成し、それを用いた研修を行う。
　また地域の総合的な子育て支援機能を有する「地域子育て支援センター」における相談機能の活性化を図るとともにセンター間のネットワークづくりを促進するための研修会を開催し、地域子育て支援センターを核とした子育てネットワークを構築する。                                                                                                                                                                                          </t>
  </si>
  <si>
    <t xml:space="preserve">地域体制推進事業費                                          </t>
  </si>
  <si>
    <t xml:space="preserve">児童虐待を防止するため、地域における支援体制を強化、促進します。
各生活創造圏に「地域児童虐待防止会議」を設置し、周知・啓発や関係機関の認識の共通化等を図るほか、市町村における児童虐待防止ネットワークの確立を援助します。  さらに、地域における子育て支援者を養成したりすることで子育て支援を充実し、児童虐待の予防に努めます。                                                                                                                                                                                                                                                                        </t>
  </si>
  <si>
    <t>児童福祉総務費</t>
  </si>
  <si>
    <t xml:space="preserve">みえこども家庭健康センター事業費                            </t>
  </si>
  <si>
    <t xml:space="preserve">こども家庭相談事業費                                        </t>
  </si>
  <si>
    <t xml:space="preserve">「みえ子ども未来プラン」の推進機関として、医療・保健・福祉・教育の連携、総合調整により、こどもと家庭を支援するシステムの構築を目的とした「みえこども家庭健康センター（仮称）」の機能の一つである夜間・休日にも対応した総合電話相談を実施する。
１　子ども家庭相談
２　小児夜間医療・健康電話相談                                                                                                                                                                                                                                                                                        </t>
  </si>
  <si>
    <t>健康福祉部</t>
  </si>
  <si>
    <t>児童福祉費</t>
  </si>
  <si>
    <t xml:space="preserve">聴覚障害児療育支援事業費                                    </t>
  </si>
  <si>
    <t xml:space="preserve">　障害者に関する施策を総合的に推進するため、障害者基本法に基づく三重県障害者施策推進協議会を開催するとともに精神保健福祉の向上を図るため、精神保健福祉法に基づく三重県精神保健福祉審議会を開催する。また、平成15年度から新たに支援費制度が始まることを 受けて、市町村、３障害当事者、サービス事業者を含めた「障害者のバリアフリー広域推進連絡会議」を各障害保健福祉圏域単位で開催し、障害保健福祉圏域プランの推進を図るとともに地域福祉を担う市町村の支援を行う。                                                                                                                                                                  </t>
  </si>
  <si>
    <t xml:space="preserve">障害保健福祉サービス人材育成支援事業費                      </t>
  </si>
  <si>
    <t xml:space="preserve">　障害者福祉サービスの充実を図るためには、専門的な技術及び知識を有する人材の確保を図っていくことが重要であり、ケアマネジメント従事者、ガイドヘルパー、障害者（児）ヘルパー（身体、知的、精神）等の養成を行う。                                                                                                                                                                                                                                                                                                                                                                                                                                  </t>
  </si>
  <si>
    <t xml:space="preserve">心身障害児（者）医療対策費                                  </t>
  </si>
  <si>
    <t xml:space="preserve">心身障害者医療費補助金                                      </t>
  </si>
  <si>
    <t xml:space="preserve">心身障害児（者）の経済的負担の軽減と保健の向上に寄与することを目的とし、心身障害者医療費公費負担制度を実施する市町村に対して県費補助する。                                                                                                                                                                                                                                                                                                                                                                                                                                                                                                      </t>
  </si>
  <si>
    <t xml:space="preserve">特別児童扶養手当法施行事務費                                </t>
  </si>
  <si>
    <t xml:space="preserve">精神又は身体に障害のある児童を監護する父、母又は養育者に支給する特別児童扶養手当の迅速な支給と、手当支給事務の適正化を図る。                                                                                                                                                                                                                                                                                                                                                                                                                                                                                                                    </t>
  </si>
  <si>
    <t>老人福祉費</t>
  </si>
  <si>
    <t xml:space="preserve">介護基盤整備関係事業費                                      </t>
  </si>
  <si>
    <t xml:space="preserve">高齢者福祉施設整備費利子補給補助金                          </t>
  </si>
  <si>
    <t xml:space="preserve">介護保険の主要な施設サービスである特別養護老人ホーム等に対して、社会福祉・医療事業団からの新設・増改築のために借り入れた資金の利子の一部（特別養護老人ホームにおいては、借入利率の１．５％が上限）を補助し、介護保険施設の安定した運営を図る。                                                                                                                                                                                                                                                                                                                                                                                                  </t>
  </si>
  <si>
    <t xml:space="preserve">生活者起点による地域支え合いシステム構築事業費              </t>
  </si>
  <si>
    <t xml:space="preserve">多様化する福祉サービスニーズに対応するため「生活者起点」による新しい福祉サービスを実施するとともに、質が高い福祉サービスを提供するための客観的評価についての仕組みづくりを進めます。
（１）介護保険施設・事業所第三者評価推進事業
（２）授産施設の高付加価値化事業
（３）第三者評価試行事業
（４）第三者評価評価調査者研修事業
（５）第三者評価評価基準等作成事業                                                                                                                                                                              </t>
  </si>
  <si>
    <t xml:space="preserve">訪問介護員人材確保支援事業費                                </t>
  </si>
  <si>
    <t xml:space="preserve">訪問介護員の確保と質の向上を図る。 
①痴呆介護研修                                                                                                                                                                                                                                                                                                                                                                                                                                                                                                                                                                            </t>
  </si>
  <si>
    <t xml:space="preserve">老人福祉施設整備事業費                                      </t>
  </si>
  <si>
    <t xml:space="preserve">介護保険制度実施関係事業費                                  </t>
  </si>
  <si>
    <t xml:space="preserve">ホームヘルプ等利用者負担軽減事業費補助金                    </t>
  </si>
  <si>
    <t xml:space="preserve">介護保険制度移行に伴う、激変緩和措置として低所得者及び障害者のホームヘルプサービス等にかかる利用者負担額に要する経費の一部を補助することにより、低所得者等の負担を軽減するとともに、介護保険制度の円滑な施行に資することを目的とする。（ア）法施行時の訪問介護利用者に対する利用者負担軽減措置事業  （イ）障害者ホームヘルプサービス利用者に対する支援措置事業  （ウ）社会福祉法人等による生計困難者に対する介護保険サービスに係る利用者負担減免措置事業  （エ）離島等地域における特別地域加算に係る利用者負担額軽減措置事業                                                                                                                    </t>
  </si>
  <si>
    <t xml:space="preserve">介護サービス苦情処理業務補助金                              </t>
  </si>
  <si>
    <t xml:space="preserve">介護保険の指定事業者等から提供されるサービスについて､家族や利用者からの苦情等の相談は介護保険法で各都道 府県の国民健康保険団体連合会が行うこととされている｡ この苦情相談処理業務の運営経費について､三重県国民健 康保険団体連合会に対して補助を行う｡                                                                                                                                                                                                                                                                                                                                                                                             </t>
  </si>
  <si>
    <t xml:space="preserve">介護サービス適正実施指導事業費                              </t>
  </si>
  <si>
    <t xml:space="preserve">（１）福祉用具・住宅改修研修事業 
     介護支援専門員や福祉用具専門相談員等に対して､福祉 用具及び住宅改修の知識の付与等を目的とした研修を実施し､資質の向上を図ることにより､福祉用具及び住宅改修の利用者の安全性及び利便性を図る｡
（２）訪問介護員資質向上等事業
     訪問介護事業所のサービス提供責任者や、訪問介護員の知識の習得及び技術の向上を目的とした研修を実施し、訪問介護サービスの適正な提供及び質の向上を図る。                                                                                                                                                                    </t>
  </si>
  <si>
    <t xml:space="preserve">介護サービス適正実施指導事業費補助金                        </t>
  </si>
  <si>
    <t xml:space="preserve">契約制度を前提とした介護サービス利用者の保護を図るため､サービスの質の向上や適正な実施に資する事業を行う 保険者への支援を行う｡                                                                                                                                                                                                                                                                                                                                                                                                                                                                                                                   </t>
  </si>
  <si>
    <t xml:space="preserve">介護給付費県負担金                                          </t>
  </si>
  <si>
    <t xml:space="preserve">要介護者に対する介護給付及び要支援者に対する予防給付に要する費用の１２．５％を県が負担する。                                                                                                                                                                                                                                                                                                                                                                                                                                                                                                                                                    </t>
  </si>
  <si>
    <t xml:space="preserve">介護支援専門員実務研修受講試験実施事業費                    </t>
  </si>
  <si>
    <t xml:space="preserve">　要介護高齢者に対する介護サービス計画を作成し、総合的なサービスを提供することを担う介護支援専門員の養成を図る研修である実務研修を受講するための試験を実施する。                                                                                                                                                                                                                                                                                                                                                                                                                                                                                </t>
  </si>
  <si>
    <t xml:space="preserve">介護保険サービス事業者・施設指定事業費                      </t>
  </si>
  <si>
    <t xml:space="preserve">介護保険を円滑に遂行するため､指定居宅サービス事業者 ・指定居宅介護支援事業者・介護保険施設の指定､指導等 を行う。                                                                                                                                                                                                                                                                                                                                                                                                                                                                                                                                </t>
  </si>
  <si>
    <t xml:space="preserve">介護保険財政安定化基金積立金                                </t>
  </si>
  <si>
    <t xml:space="preserve">　介護保険制度が安定的に運営されるよう、給付金の予想を上回る伸びや、通常の努力を行ってもなお生じる保険料未納による保険財政の赤字について、資金の貸付、交付を行うため、都道府県に財政安定化基金を設置する。                                                                                                                                                                                                                                                                                                                                                                                                                                      </t>
  </si>
  <si>
    <t xml:space="preserve">介護保険財政安定化基金貸付・交付金                          </t>
  </si>
  <si>
    <t xml:space="preserve">　介護保険制度が安定的に運営されるよう、給付金の予想を上回る伸びや、通常の努力を行ってもなお生じる保険料未納による保険財政の赤字について、都道府県に財政安定化基金を設置し、資金の貸付・交付を行う。                                                                                                                                                                                                                                                                                                                                                                                                                                            </t>
  </si>
  <si>
    <t xml:space="preserve">介護保険制度施行経費                                        </t>
  </si>
  <si>
    <t xml:space="preserve">介護保険制度の円滑な運用を図るため、介護保険審査会の設置・運営、保険者の指導等を行う。                                                                                                                                                                                                                                                                                                                                                                                                                                                                                                                                                          </t>
  </si>
  <si>
    <t xml:space="preserve">身体拘束廃止推進事業費                                      </t>
  </si>
  <si>
    <t xml:space="preserve">介護保険法の施行に伴い､身体拘束が原則として禁止され たが､その趣旨を徹底し､その実効をあげていくため､｢身体拘束廃止推進協議会｣の開催､｢身体拘束相談窓口｣の設置等を行う｡                                                                                                                                                                                                                                                                                                                                                                                                                                                                             </t>
  </si>
  <si>
    <t xml:space="preserve">認定調査員等研修事業費                                      </t>
  </si>
  <si>
    <t xml:space="preserve">条例設置の推進協議会や庁内推進本部を開催するなど、「バリアフリーのまちづくり推進条例」の総合的な推進を図る。                                                                                                                                                                                                                                                                                                                                                                                                                                                                                                                                    </t>
  </si>
  <si>
    <t xml:space="preserve">高齢者や障害者が活動できる環境づくり                                                                                    </t>
  </si>
  <si>
    <t xml:space="preserve">ＵＤ（ユニバーサルデザイン）のまちづくり整備推進事業費      </t>
  </si>
  <si>
    <t xml:space="preserve">　バリアフリーのまちづくり推進条例に基づく整備基準等の遵守徹底を図る。                                                                                                                                                                                                                                                                                                                                                                                                                                                                                                                                                                          </t>
  </si>
  <si>
    <t xml:space="preserve">快適な都市環境の整備                                                                                                    </t>
  </si>
  <si>
    <t xml:space="preserve">ＵＤ（ユニバーサルデザイン）のまちづくり展開事業費          </t>
  </si>
  <si>
    <t xml:space="preserve">　高齢化の進展に伴い、成熟社会のインフラとしてだれもが自由に社会参画できるユニバーサルデザインのまちづくりを進めることが重要である。
　ＵＤのまちづくりの実現を目指して、総合行政、市町村支援を中心に事業展開する。
  さらに、県民講座シリーズ、ＵＤのまちづくり賞を手段とした県民との対話により、一層のＵＤのまちづくりの定着を図る。                                                                                                                                                                                                                                                          </t>
  </si>
  <si>
    <t xml:space="preserve">ＵＤ（ユニバーサルデザイン）のまちづくり普及啓発事業費      </t>
  </si>
  <si>
    <t xml:space="preserve">ユニバーサルデザインのまちづくりの基本理念等を市町村や事業者、県民に広く普及啓発していく。                                                                                                                                                                                                                                                                                                                                                                                                                                                                                                                                                      </t>
  </si>
  <si>
    <t xml:space="preserve">松阪バリアフリーのまちづくり推進事業費                      </t>
  </si>
  <si>
    <t xml:space="preserve">　平成１４年度は「創造的・継続的な協働」をキーワードに意識のバリアフリー推進の仕組みづくりを行った。
平成１５年度は平成１４年度に引き続き、総合学習の教材提供など教育分野との継続的な協働を図るとともに、新たに産業分野との協働を進めていく。
事業内容
①意識の啓発
　意識のバリアフリー劇公演、ビデオ・啓発本の製作、交流セミナーの開催
②人づくり・仕組みづくり
　仕組みづくり会議・研修会・フォーラムの開催    </t>
  </si>
  <si>
    <t xml:space="preserve">介護福祉士等確保対策費                                      </t>
  </si>
  <si>
    <t xml:space="preserve">介護福祉士等修学資金貸付金                                  </t>
  </si>
  <si>
    <t xml:space="preserve">　介護福祉士養成施設に在学し、卒業後、介護福祉士として県内の社会福祉施設に就職する意思のある者に対して修学資金の貸付を行うことにより、県内における優秀な福祉人材の確保を図る。                                                                                                                                                                                                                                                                                                                                                                                                                                                                  </t>
  </si>
  <si>
    <t xml:space="preserve">ささえあい社会の基盤づくり                                                                                              </t>
  </si>
  <si>
    <t xml:space="preserve">企画調整費                                                  </t>
  </si>
  <si>
    <t xml:space="preserve">健康福祉情報提供事業費                                      </t>
  </si>
  <si>
    <t xml:space="preserve">健康福祉行政施策の企画調整を行うとともに、健康福祉行政の広報等を実施する。                                                                                                                                                                                                                                                                                                                                                                                                                                                                                                                                                                      </t>
  </si>
  <si>
    <t xml:space="preserve">給与費                                                      </t>
  </si>
  <si>
    <t xml:space="preserve">人件費                                                      </t>
  </si>
  <si>
    <t xml:space="preserve">　健康福祉部民生関係職員人件費
　●その他の参考事項
　　（国庫支出金）
　　　・児童保護費負担金　50,644千円
      ・知的障害者福祉費負担金　21,963千円
　　　・障害児童保護費負担金  9,087千円
　　　・婦人保護事業費負担金  2,424千円
　　　・生活保護法施行事務費補助金　33,620千円
　　　・身体障害児福祉費補助金  1,635千円
　　　・社会福祉統計事務委託金  5,072千円                                                          </t>
  </si>
  <si>
    <t xml:space="preserve">その他                                                                                                                  </t>
  </si>
  <si>
    <t xml:space="preserve">市町村等との今後の地域福祉のあり方研究事業費                </t>
  </si>
  <si>
    <t xml:space="preserve">伊賀地域における保健・福祉施策提言事業費                    </t>
  </si>
  <si>
    <t xml:space="preserve">目的：伊賀地域に生活者の保健・福祉ニーズ等を把握し、今後の地域福祉についてのあり方を示すことにより、伊賀地域の保健・福祉施策の充実につなげます。効果：県と市町村及び大学等との協働により、合理的・効果的に保健・福祉施策を推進し、また伊賀地域における保健・福祉ニーズを把握することにより、市町村合併後の地域福祉推進の基礎的資料に資する。                                                                                                                                                                                                                                                                      </t>
  </si>
  <si>
    <t xml:space="preserve">地域とともに進める福祉社会づくり                                                                                        </t>
  </si>
  <si>
    <t xml:space="preserve">社会福祉会館運営費                                          </t>
  </si>
  <si>
    <t xml:space="preserve">社会福祉会館管理運営費                                      </t>
  </si>
  <si>
    <t xml:space="preserve">　社会福祉会館を維持管理するための会館管理運営費                                                                                                                                                                                                                                                                                                                                                                                                                                                                                                                                                                                                </t>
  </si>
  <si>
    <t xml:space="preserve">社会福祉関係総務費                                          </t>
  </si>
  <si>
    <t xml:space="preserve">県有社会福祉施設（休養ホーム）改善事業費                    </t>
  </si>
  <si>
    <t xml:space="preserve">　平成１５年度中に福祉休養ホームゆずりは荘を民営化することとして、民間に譲渡するためにゆずりは荘の鑑定評価及び応募提案の選定委員会を開催し譲渡先を決定する。　また、外郭団体改革の一環として、１４年度に長寿社会福祉センターが行っていた長寿推進機構事業を１５年度に他団体へ移管することとしている。このため、ゆずりは荘、芙蓉荘及び社会福祉会館を管理し、さらに改革を進めることができるよう、事務局の再編等を行う。                                                                                                                                                                                                                            </t>
  </si>
  <si>
    <t xml:space="preserve">交際費                                                      </t>
  </si>
  <si>
    <t xml:space="preserve">　健康福祉部長の交際費
  ●負担区分、財源積算 　県費　１０／１０                                                                                                                                                                                                                                                                                                                                                                                                                                                                  </t>
  </si>
  <si>
    <t xml:space="preserve">児童相談所費                                                </t>
  </si>
  <si>
    <t xml:space="preserve">　県民局保健福祉部（児童相談所）の管理運営に関する経費
  ●負担区分、財源積算
   ・県費　１０／１０
   ・諸収入（雇用保険料自己負担金）                                                                                                                                                                                                                                                                                                                                            </t>
  </si>
  <si>
    <t xml:space="preserve">費用徴収事務適正化対策特別事業費                            </t>
  </si>
  <si>
    <t xml:space="preserve">健康福祉部所管債権の未収金対策に係る経費                                                                                                                                                                                                                                                                                                                                                                                                                                                                                                                                                                                                        </t>
  </si>
  <si>
    <t xml:space="preserve">福祉事務所費                                                </t>
  </si>
  <si>
    <t xml:space="preserve">　県民局保健福祉部（福祉事務所）の管理運営に関する経費
  ●負担区分、財源積算
 ・県費　１０／１０
 ・諸収入（雇用保険料自己負担金）                                                                                                                                                                                                                                                                                                                                            </t>
  </si>
  <si>
    <t xml:space="preserve">福祉事務費                                                  </t>
  </si>
  <si>
    <t xml:space="preserve">　健康福祉部（本庁）の管理運営に関する経費
  ●負担区分、財源積算
    ・県費　１０／１０
    ・諸収入（雇用保険料自己負担金）                                                                                                                                                                                                                                                                                                                                                                                                </t>
  </si>
  <si>
    <t xml:space="preserve">社会福祉審議会費                                            </t>
  </si>
  <si>
    <t xml:space="preserve">社会福祉審議会運営費                                        </t>
  </si>
  <si>
    <t xml:space="preserve">社会福祉の全般に関すること、民生委員の適否の審査に関すること、身体障害者福祉に関すること、児童福祉に関すること、高齢者福祉に関することを調査審議するとともに、身体障害者の障害の程度を審議するため、審議会、分科会、部会を開催する。                                                                                                                                                                                                                                                                                                                                                                                                            </t>
  </si>
  <si>
    <t xml:space="preserve">社会福祉統計費                                              </t>
  </si>
  <si>
    <t xml:space="preserve">社会福祉統計事務費                                          </t>
  </si>
  <si>
    <t xml:space="preserve">国民生活及び社会福祉の実態等を把握し、福祉行政の基礎データを得るため、各種調査を実施する。
社会福祉統計調査（毎月、年度）
社会福祉施設等調査（全施設年１回）
国民生活基礎調査（年１回）
社会保障制度企画調査（年１回）
地域児童福祉事業等調査（年１回）
介護サービス施設・事業所調査（年１回）                                                                                                                                                                        </t>
  </si>
  <si>
    <t xml:space="preserve">社会福祉統計調査市町村交付金                                </t>
  </si>
  <si>
    <t xml:space="preserve">国民生活及び社会福祉の実態等を把握し、福祉行政の基礎データをを得るため、各種調査を実施する。（市町村実施分）
社会福祉統計調査（毎月、年度）
社会福祉施設等調査（全施設年１回）
国民生活基礎調査（年１回）
社会保障制度企画調査（年１回）
地域児童福祉事業等調査（年１回）
介護サービス施設・事業所調査（年１回）                                                                                                                                                                        </t>
  </si>
  <si>
    <t xml:space="preserve">少子化対策推進事業費                                        </t>
  </si>
  <si>
    <t xml:space="preserve">子育てを地域で支える環境づくり普及事業費                    </t>
  </si>
  <si>
    <t xml:space="preserve">急激な社会構造の変化を背景に出生率の減少による少子化が進行しており、社会的、経済的に大きな問題となってきている。　                                          市町村の子育て支援対策への積極的な取り組みを支援し、地域の子育てニーズへの的確な対応を促進するため、子育てを地域で支える環境づくりの普及を図るとともに、地域における子育て資源であるＮＰＯと協働したネットワークを形成する。                                                                                                                                                                                                                                                        </t>
  </si>
  <si>
    <t xml:space="preserve">地域協働支援事業費                                          </t>
  </si>
  <si>
    <t xml:space="preserve">健康福祉行政における県と市町村の新たな関係構築事業費        </t>
  </si>
  <si>
    <t xml:space="preserve">健康福祉行政における県の役割を明確にし、県と市町村との新たな関係を構築することで、連携・協働を強化するとともに、住民ニーズを反映させた事業展開ができるシステムを確立する。
①県・市町村の関係のあり方研究事業
②地域における政策立案研究会サポート事業
③市町村（長）への福祉政策支援事業                                                                                                                                                                                                                                                                                      </t>
  </si>
  <si>
    <t xml:space="preserve">地域福祉活動推進事業費                                      </t>
  </si>
  <si>
    <t xml:space="preserve">三重県福祉フェスタ開催費                                    </t>
  </si>
  <si>
    <t xml:space="preserve">　健康や福祉への関心を高めるとともに、地域住民や各種団体の出会いと交流を図ることにより、豊かで暮らしやすい地域社会づくりを共に考えるイベントとして、「みえ健康福祉フェスタ」を開催する。
　このイベントの一環として、健康福祉関係功労者に対する表彰式を開催する。                                                                                                                                                                                                                                                                                                                                                        </t>
  </si>
  <si>
    <t xml:space="preserve">地域福祉推進啓発事業費                                      </t>
  </si>
  <si>
    <t xml:space="preserve">　県民に福祉に対する諸施策の内容を知っていただくため「福祉のてびき」を作成する。　　　　　　　　　　　　　　　　　　　　　　　　　　　　　　　　　　　　　　●作成時期：４月                                                                                                                                                                                                                                                                                                                                                                                                                                                                    </t>
  </si>
  <si>
    <t xml:space="preserve">地域福祉推進計画策定等事業費                                </t>
  </si>
  <si>
    <t xml:space="preserve">　地域福祉の円滑な推進を図るため、県の地域福祉推進の指針となる「地域福祉推進計画」を策定するとともに、市町村地域福祉計画の円滑な策定を支援する。
・地域福祉推進計画策定事業
・市町村地域福祉計画策定支援事業                                                                                                                                                                                                                                                                                                                                                                                              </t>
  </si>
  <si>
    <t xml:space="preserve">低所得者等援護対策費                                        </t>
  </si>
  <si>
    <t xml:space="preserve">施設入所児童等援護事業費                                    </t>
  </si>
  <si>
    <t xml:space="preserve">生活福祉資金貸付事業補助金                                  </t>
  </si>
  <si>
    <t xml:space="preserve">　生活福祉資金貸付事業を実施する県社会福祉協議会に対して、貸付事業に要する事務費を補助する。
（生活福祉資金の種類）
・更生資金
・障害者更生資金
・生活資金
・福祉資金
・住宅資金
・修学資金
・療養・介護資金
・災害援護資金
・離職者支援資金                                  </t>
  </si>
  <si>
    <t xml:space="preserve">福祉サービス利用支援事業費                                  </t>
  </si>
  <si>
    <t xml:space="preserve">運営適正化委員会設置運営事業補助金                          </t>
  </si>
  <si>
    <t xml:space="preserve">　福祉サービス利用援助事業の適正な運営確保と福祉サービスに関する利用者からの苦情の適正な解決体制を整備するため、県社会福祉協議会に第三者機関として設置されている「運営適正化委員会」の設置運営経費を助成する。
・運営適正化委員会の設置
・事務局の設置
　苦情の受付
　解決方法の決定
　苦情の件数、処理結果等の公表
　広報、啓発活動
　事業経営者に対する研修、巡回指導
　調査研究事業                                  </t>
  </si>
  <si>
    <t xml:space="preserve">地域福祉権利擁護事業費補助金                                </t>
  </si>
  <si>
    <t xml:space="preserve">　判断能力の不十分な痴呆性高齢者、知的障害者等が地域で公平に福祉サービスが受けられる体制整備を推進するため、県社会福祉協議会に対し、地域福祉権利擁護センターの運営のための助成を行う。                                                                                                                                                                                                                                                                                                                                                                                                                                                          </t>
  </si>
  <si>
    <t xml:space="preserve">福祉ボランティア活動基盤整備事業費                          </t>
  </si>
  <si>
    <t xml:space="preserve">ボランティアセンター事業費補助金                            </t>
  </si>
  <si>
    <t xml:space="preserve">　ボランティア活動推進のため、県社会福祉協議会及び市町村社会福祉協議会に対し、ボランティアセンターを設置運営するための補助を行う。
○県ボランティアセンター
　福祉教育推進事業
　養成・研修事業
　広報・啓発事業
○市町村ボランティアセンター
　ボランティア情報誌の発行
　登録、斡旋、相談コーナーの常設
　ボランティア入門講座及び研修会の開催
　福祉救援ボランティア活動促進事業              </t>
  </si>
  <si>
    <t xml:space="preserve">福祉基金積立金                                              </t>
  </si>
  <si>
    <t xml:space="preserve">　高齢者等の保健福祉向上を図るための事業経費財源に充　てるため、基金の積立を行う。
  ●負担区分、財源積算
   ・県費（法人県民税超過課税分）
   ・財産収入（基金利子・配当金収入）
  ●根拠法令（要綱）及び条項
   　三重県福祉基金条例                                                                                                                                                                                            </t>
  </si>
  <si>
    <t xml:space="preserve">福祉休養ホーム事業費                                        </t>
  </si>
  <si>
    <t xml:space="preserve">ゆずりは荘敷地借上費                                        </t>
  </si>
  <si>
    <t xml:space="preserve">　福祉休養ホームゆずりは荘の敷地借上料                                                                                                                                                                                                                                                                                                                                                                                                                                                                                                                                                                                                          </t>
  </si>
  <si>
    <t xml:space="preserve">福祉人材確保対策費                                          </t>
  </si>
  <si>
    <t xml:space="preserve">社会福祉施設職員等退職手当共済事業給付費補助金              </t>
  </si>
  <si>
    <t xml:space="preserve">　社会福祉施設等の被共済職員に対する退職手当金支給事業を行う社会福祉・医療事業団共済事業費の一部を助成することによって、社会福祉施設職員等の処遇の向上を図る。                                                                                                                                                                                                                                                                                                                                                                                                                                                                                  </t>
  </si>
  <si>
    <t xml:space="preserve">福祉施設経営指導事業費補助金                                </t>
  </si>
  <si>
    <t xml:space="preserve">　社会福祉施設の果たす役割が増加している中で、社会福祉施設の施設経営の近代化と施設運営の効率化を図るとともに、入所者処遇の質的向上を図るために専門家による助言・指導を受けられる体制を整備するため、県社会福祉協議会に補助する。
・福祉施設経営指導連絡協議会等の開催
・相談・援助事業
・会計・税務処理特別研修
・経営相談事例集の作成及び配布
・各法人・施設への情報提供　等                                                                                                                            </t>
  </si>
  <si>
    <t xml:space="preserve">福祉人材センター運営事業費                                  </t>
  </si>
  <si>
    <t xml:space="preserve">　地域での福祉サービスに対する理解を深め、新たな福祉マンパワーの確保、潜在福祉マンパワーの就労を促進するとともに、社会福祉法人等に対し、人材確保に関する相談援助、無料職業紹介事業等を行い、福祉マンパワー対策の推進を図る。
・福祉人材無料職業紹介事業の実施
・福祉職場説明会の開催
・福祉講座の開催
・人材確保相談事業の実施
・その他、社会福祉事業従事者確保に資する事業の実施                                                                                                        </t>
  </si>
  <si>
    <t xml:space="preserve">民間社会福祉施設職員福利厚生事業推進費補助金                </t>
  </si>
  <si>
    <t xml:space="preserve">　民間社会福祉施設職員の福利厚生を充実させ、もって福祉マンパワーの確保・定着を図るため、民間社会福祉事業従事者の福利厚生を全国組織で実施する福利厚生センターの掛け金を社会福祉法人等に助成する。                                                                                                                                                                                                                                                                                                                                                                                                                                                </t>
  </si>
  <si>
    <t xml:space="preserve">福祉人材養成事業費                                          </t>
  </si>
  <si>
    <t xml:space="preserve">社会福祉施設職員研修事業費                                  </t>
  </si>
  <si>
    <t xml:space="preserve">高齢者在宅生活支援事業費                                    </t>
  </si>
  <si>
    <t xml:space="preserve">介護予防・地域支え合い事業費補助金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</si>
  <si>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                                                                                                                                                                                                                                                                                                                                                                                                                                                        </t>
  </si>
  <si>
    <t xml:space="preserve">軽費老人ホーム事務費補助金                                  </t>
  </si>
  <si>
    <t xml:space="preserve">軽費老人ホーム（Ａ型・ケアハウス）の運営に必要な事務費に対して、補助金を交付する。                                                                                                                                                                                                                                                                                                                                                                                                                                                                                                                                                              </t>
  </si>
  <si>
    <t xml:space="preserve">高齢者・障害者住宅整備資金貸付金償還事務委託費              </t>
  </si>
  <si>
    <t xml:space="preserve">高齢者・障害者住宅整備資金貸付者に対する、償還・督促事務を行う。                                                                                                                                                                                                                                                                                                                                                                                                                                                                                                                                                                                </t>
  </si>
  <si>
    <t xml:space="preserve">高齢者住宅改造事業費補助金                                  </t>
  </si>
  <si>
    <t xml:space="preserve">高齢者が住み慣れた家庭や地域で家族や隣人と暮らしたいというニーズの高まりの中、要援護高齢者のいる世帯が高齢者向けの住宅改造をするときの経費を市町村が助成した場合、県が経費の一部を市町村に補助する。            このことは単に同居を促進するだけでなく、要援護高齢者の寝たきり防止等が図られ、かつ、ホームヘルプサービス等の在宅サービスが展開しやすくなり、社会福祉全体の向上につながる。                                                                                                                                                                                                                                                      </t>
  </si>
  <si>
    <t xml:space="preserve">高齢者総合相談センター事業委託費                            </t>
  </si>
  <si>
    <t xml:space="preserve">高齢者が抱える福祉、健康、生きがいなどに関する心配ごとや悩みごとについて、総合的に対応し、必要な情報を提供するため様々な事業を展開する。                                                                                                                                                                                                                                                                                                                                                                                                                                                                                                        </t>
  </si>
  <si>
    <t xml:space="preserve">在宅介護支援センター事業費補助金                            </t>
  </si>
  <si>
    <t xml:space="preserve">在宅の要援護高齢者及びその家族に対し、福祉保健サービスを総合的に提供するための相談やサービスの適用調整を行う。                                                                                                                                                                                                                                                                                                                                                                                                                                                                                                                                  </t>
  </si>
  <si>
    <t xml:space="preserve">在宅老人福祉機器設置事業費補助金                            </t>
  </si>
  <si>
    <t xml:space="preserve">寝たきり高齢者等に対し、日常生活用具を給付又は貸与し、日常生活の便宜を図り在宅高齢者の福祉を図る。対象品目は５種類。                                                                                                                                                                                                                                                                                                                                                                                                                                                                                                                            </t>
  </si>
  <si>
    <t xml:space="preserve">生活支援ハウス（高齢者生活福祉センター）運営事業費補助金    </t>
  </si>
  <si>
    <t xml:space="preserve">高齢者に対し、介護支援、居住、地域交流機能を総合的に有する複合施設に生活援助員を配置する。介護保険制度導入に伴い、自立又は要支援と認定された者の受け皿として機能強化を図る。                                                                                                                                                                                                                                                                                                                                                                                                                                                                    </t>
  </si>
  <si>
    <t xml:space="preserve">地域介護実習・普及センター事業委託費                        </t>
  </si>
  <si>
    <t xml:space="preserve">高齢者介護の実習を通じて地域住民への介護知識、介護技術の普及を図るとともに、「高齢化社会は国民全体で支えるもの」という考え方を地域住民に広く啓発する。県民に等しく介護実習の場を提供するために東紀州において地域介護実習・普及センター事業を行う。                                                                                                                                                                                                                                                                                                                                                                                              </t>
  </si>
  <si>
    <t xml:space="preserve">老人保護措置費（第２４条第１項第１号）                      </t>
  </si>
  <si>
    <t xml:space="preserve">居宅において養護することが困難な老人を施設又は施設委託者に委託し、養護する。                                                                                                                                                                                                                                                                                                                                                                                                                                                                                                                                                                    </t>
  </si>
  <si>
    <t xml:space="preserve">老人保護措置費（第２４条第１項第２号）                      </t>
  </si>
  <si>
    <t xml:space="preserve">居住地がないか又は明らかでない者の前年度の措置に要した費用について、県が市町村に精算払いを行う。                                                                                                                                                                                                                                                                                                                                                                                                                                                                                                                                                </t>
  </si>
  <si>
    <t xml:space="preserve">高齢者社会参加環境づくり事業費                              </t>
  </si>
  <si>
    <t xml:space="preserve">明るい長寿社会づくり推進機構事業委託費                      </t>
  </si>
  <si>
    <t xml:space="preserve">　高齢者の生きがいと健康づくりを進め、明るい長寿社会をつくるための啓発、普及や高齢者の生活全般に関する情報収集、提供等様々な事業を展開する。                                                                                                                                                                                                                                                                                                                                                                                                                                                                                                    </t>
  </si>
  <si>
    <t xml:space="preserve">老人クラブ活動等社会活動促進事業費補助金                    </t>
  </si>
  <si>
    <t xml:space="preserve">　老人クラブ等に助成することにより、老後の生活を豊かなものとするとともに、明るい長寿社会づくりに資する。                                                                                                                                                                                                                                                                                                                                                                                                                                                                                                                                        </t>
  </si>
  <si>
    <t xml:space="preserve">老人医療対策費                                              </t>
  </si>
  <si>
    <t xml:space="preserve">老人医療対策事務費                                          </t>
  </si>
  <si>
    <t xml:space="preserve">・老人医療費適正化対策事業費　1,096千円
　老人保健医療制度の安定的運営を確保し医療費適正化に資するため、市町村に対し技術的助言を行う。
・一般事務費　104千円
　老人保健（医療等）施行事務に要する経費。
　65歳以上75歳未満の者で市町村長から知事に対し障害認定について協議があった時、障害認定審査医員に審査を依頼する。　　　　　　　　　　　　　　　　　　　　　　・老人医療費適正化支援事業　1,500千円
　市町村職員のレセプト点検の指導等の事業を国保連合会へ委託することにより、医療費適正化に資する。                                                            </t>
  </si>
  <si>
    <t xml:space="preserve">老人医療費補助金                                            </t>
  </si>
  <si>
    <t xml:space="preserve">６８・６９歳の老人に対して、その健康の保持及び増進を図ることを目的とし、老人医療費公費負担制度を実施する市町村に対して県費補助する。                                                                                                                                                                                                                                                                                                                                                                                                                                                                                                            </t>
  </si>
  <si>
    <t xml:space="preserve">老人保健医療費県負担金                                      </t>
  </si>
  <si>
    <t xml:space="preserve">老後における健康の保持と適切な医療の確保により国民保健の向上及び老人福祉の増進を図ることを目的とし、老人保健法第５０条の規程により、その医療費を公費で負担する。                                                                                                                                                                                                                                                                                                                                                                                                                                                                                </t>
  </si>
  <si>
    <t>生活保護費</t>
  </si>
  <si>
    <t>生活保護総務費</t>
  </si>
  <si>
    <t xml:space="preserve">監査指導費                                                  </t>
  </si>
  <si>
    <t xml:space="preserve">社会福祉法人等指導監査費                                    </t>
  </si>
  <si>
    <t xml:space="preserve">　・生活保護法の施行に伴う福祉事務所の監査
　・社会福祉法人等に対する監査指導
　・介護保険サービス事業者に対する指導監査　　　　　　　　　　　　　　　　　　　　　　　　　　　　　　　　　　　　　　　　　　　　　　　　　　　　　　　　　　　　　　　　　　　　　　　　　　　　　　　　　　　●根拠法令（要綱）名及び条項　生活保護適正化運営対策等事業費補助金交付要綱                                                                                                                                                                                                                      </t>
  </si>
  <si>
    <t>生活保護費</t>
  </si>
  <si>
    <t xml:space="preserve">福祉職員現任訓練費                                          </t>
  </si>
  <si>
    <t xml:space="preserve">　生活保護法及び福祉５法の指導援助を行う福祉事務所職員の資質向上を図ることで、福祉の充実に寄与する。                                                                                                                                                                                                                                                                                                                                                                                                                                                                                                                                            </t>
  </si>
  <si>
    <t xml:space="preserve">行旅死亡人等取扱費                                          </t>
  </si>
  <si>
    <t xml:space="preserve">行旅死亡人等取扱負担金                                      </t>
  </si>
  <si>
    <t xml:space="preserve">  行旅死亡人等の医療、葬祭等に要した費用について、遺留金品や扶養義務者等により弁償されない場合、市町村の立替費用を負担する。                                                                                                                                                                                                                                                                                                                                                                                                                                                                                                                    </t>
  </si>
  <si>
    <t xml:space="preserve">指導調査研修費                                              </t>
  </si>
  <si>
    <t xml:space="preserve">生活保護法施行事務費                                        </t>
  </si>
  <si>
    <t xml:space="preserve">  各福祉事務所に対して生活保護法の実施及び運営について、指定医療機関に対して医療扶助実施について、指定介護機関に対して介護扶助実施について、それぞれ周知、指導することにより制度の適正な運営を図る。                                                                                                                                                                                                                                                                                                                                                                                                                                            </t>
  </si>
  <si>
    <t xml:space="preserve">生活保護適正化推進事業費                                    </t>
  </si>
  <si>
    <t xml:space="preserve">救護施設拠点在宅支援事業費                                  </t>
  </si>
  <si>
    <t xml:space="preserve">  救護施設に体験入所、短期入所することにより、在宅生活能力を養い、在宅生活を支援する。                                                                                                                                                                                                                                                                                                                                                                                                                                                                                                                                                          </t>
  </si>
  <si>
    <t xml:space="preserve">生活保護システム事業費                                      </t>
  </si>
  <si>
    <t xml:space="preserve">  平成10年度に県福祉事務所に導入した、生活保護システムにより、事務の能率化、合理化を図っています。そしてケースワークの充実をもって、住民サービスの向上を図っています。
この生活保護システムソフト及びハードウェアの保守管理が、必要不可欠です。                                                                                                                                                                                                                                                                                                                                                      </t>
  </si>
  <si>
    <t xml:space="preserve">  生活保護法の適正実施のため、特に重点事項を定め事業を実施する。                                                                                                                                                                                                                                                                                                                                                                                                                                                                                                                                                                                </t>
  </si>
  <si>
    <t>扶助費</t>
  </si>
  <si>
    <t xml:space="preserve">保護費                                                      </t>
  </si>
  <si>
    <t xml:space="preserve">救護施設事務費                                              </t>
  </si>
  <si>
    <t xml:space="preserve">  身体又は精神上著しい障害があるため、独立して日常生活ができない被保護者に対し、施設入所により適切な保護を行う。
被保護者を救護施設に通所させ、訓練等を実施する。                                                                                                                                                                                                                                                                                                                                                                                                                                  </t>
  </si>
  <si>
    <t>健康福祉部</t>
  </si>
  <si>
    <t>生活保護費</t>
  </si>
  <si>
    <t xml:space="preserve">生活保護扶助費                                              </t>
  </si>
  <si>
    <t xml:space="preserve">  生活に困窮する者に対して、生活保護法に基づく必要な保護を行うことにより、最低限度の生活を保障するとともに自立助長を図る。                                                                                                                                                                                                                                                                                                                                                                                                                                                                                                                      </t>
  </si>
  <si>
    <t xml:space="preserve">生活保護法第７３条関係負担金                                </t>
  </si>
  <si>
    <t xml:space="preserve">居住地がないか、明らかでない被保護者に対して、各市が支弁した保護費、保護施設事務費を県が負担。                                                                                                                                                                                                                                                                                                                                                                                                                                                                                                                                                  </t>
  </si>
  <si>
    <t xml:space="preserve">認定・審査・支払委託料                                      </t>
  </si>
  <si>
    <t xml:space="preserve">（１）支払基金への委託
     医療扶助の診療、調剤報酬について、明細書の審査及び報酬の支払いを支払基金に委託。
（２） 国保連合会への委託
     介護扶助の介護報酬について、明細書の審査及び報酬の支払いを国保連合会に委託。
（３）介護扶助に係る訪問調査、主治医意見書徴収、要介護認定審査判定業務を町村等へ委託。
  （「介護保険の被保険者以外の者」県福祉事務所分）                                                                                                                                                            </t>
  </si>
  <si>
    <t xml:space="preserve">　生活保護世帯児童及び施設入所児童に対し図書券を贈ることにより、生活意欲を助長し、もって、生活の向上を図る。　　　　　　　　　　　　　　　　　　　　　　　　
（事業の種類）
・被保護世帯児童支援事業
・施設入所児童等夏季支援事業
・施設入所児童等歳末支援事業
・施設入所児童新入学祝い                                                                                                                                                                                                                                          </t>
  </si>
  <si>
    <t xml:space="preserve">介護サービスの充実のため次の事業を実施し、サービス基盤の整備を行う。                                   
 ・老人入所施設及び利用施設の施設・設備を整備し､施設 福祉並びに在宅福祉の増進を図る｡                    
 ・老人入所施設及び利用施設の施設・設備を整備する補助対象施設の指導監督を行う。                         
 ・補助対象施設の選定会議を開催する。                                                                                                                                                                                                                                                                                    </t>
  </si>
  <si>
    <t xml:space="preserve">　介護保険制度の根幹業務である要介護認定業務及びケアプランの作成等、重要な任務に係る認定調査員、認定審査会委員、主治医、介護支援専門員の研修を行い、資質の向上を図るとともに、制度の円滑な実施を図る。
　さらに、ケアマネジメントリーダー活動支援事業を行い、介護支援専門員の適切な活動をバックアップする支援体制を整備・強化する。                             
 （一部新規）
　１．市町村ケアマネジメントリーダー活動促進事業
　２．市町村介護支援専門員個別相談窓口設置事業                                                                                                              </t>
  </si>
  <si>
    <t xml:space="preserve">●目的及び効果、内容
   草の実リハビリテーションセンターの運営費
　・肢体不自由児施設機能 　入所児童に対し、機能訓練、日常生活訓練等多目的な指導を行う。                                          
　・小児整形外科病院機能  　外来診療部門は、障害児の早期発見、早期治療に重点を置き、作業、理学、言語療法等の治療を行う。              
・重症心身障害児（者）通園事業  
 ・心身障害児（者）短期入所事業                                                                                                                              </t>
  </si>
  <si>
    <t xml:space="preserve">　民間社会福祉活動の育成、充実を図るために、県社会福祉協議会の福祉活動指導員の設置費について補助する。                                                                                                                                                                                                                                                                                                                                                                                                                                                                                                                                          </t>
  </si>
  <si>
    <t xml:space="preserve">民生委員活動費                                              </t>
  </si>
  <si>
    <t xml:space="preserve">　民生委員・児童委員に対して、民生委員活動に伴う実費弁償としての手当を支給する。                                                                                                                                                                                                                                                                                                                                                                                                                                                                                                                                                                </t>
  </si>
  <si>
    <t xml:space="preserve">民生委員研修費                                              </t>
  </si>
  <si>
    <t xml:space="preserve">　経済情勢の変化に伴い、複雑多様化する福祉ニーズに的確に対応した民生委員・児童委員活動の確保と、その資質の向上を図るために研修を行う。
・単位民生委員協議会会長研修会
・ブロック別研修
・民生委員専門研修                                                                                                                                                                                                                                                                                                                                                        </t>
  </si>
  <si>
    <t xml:space="preserve">民生委員組織活動費補助金                                    </t>
  </si>
  <si>
    <t xml:space="preserve">　民生委員・児童委員で組織する地区民生委員協議会及び県民生委員協議会に活動費等を補助することにより、民生委員・児童委員の組織的な活動を強化し、もって社会福祉の向上を図る。                                                                                                                                                                                                                                                                                                                                                                                                                                                                      </t>
  </si>
  <si>
    <t>障害者福祉費</t>
  </si>
  <si>
    <t xml:space="preserve">障害者在宅介護等事業費                                      </t>
  </si>
  <si>
    <t xml:space="preserve">障害者福祉用具事業費                                        </t>
  </si>
  <si>
    <t xml:space="preserve">　身体障害者（児）に車いす等の補装具を交付又は修理する費用を町村に、在宅の重度障害児（者）に浴槽等の日常生活用具を給付又は貸与する費用を市町村に補助する。                                                                                                                                                                                                                                                                                                                                                                                                                                                                                      </t>
  </si>
  <si>
    <t>健康福祉部</t>
  </si>
  <si>
    <t>社会福祉費</t>
  </si>
  <si>
    <t xml:space="preserve">心身障害児（者）居宅生活支援事業費補助金                    </t>
  </si>
  <si>
    <t xml:space="preserve">　在宅の障害児（者）に障害児（者）居宅生活支援（ホームヘルパーの派遣、デイサービス事業、短期入所事業）を実施する市町村に対し、支給される支援費の一部を補助する。                                                                                                                                                                                                                                                                                                                                                                                                                                                                                </t>
  </si>
  <si>
    <t xml:space="preserve">心身障害者小規模作業所事業費補助金                          </t>
  </si>
  <si>
    <t xml:space="preserve">　一般企業等に雇用されることが困難な心身障害者の在宅生活を豊かにし、社会参加を促進するため、福祉的就労、創作的活動、生活交流の場を提供し、自活に必要な訓練を行うとともに、生活意欲の向上を図るために必要な費用を補助する。                                                                                                                                                                                                                                                                                                                                                                                                                      </t>
  </si>
  <si>
    <t xml:space="preserve">身体障害者更生医療費                                        </t>
  </si>
  <si>
    <t xml:space="preserve">　一般医療で既に治癒した障害に対し、日常生活能力又は職業能力を回復させるために行う医療に要する費用の給付を行う。                                                                                                                                                                                                                                                                                                                                                                                                                                                                                                                              </t>
  </si>
  <si>
    <t>社会福祉費</t>
  </si>
  <si>
    <t xml:space="preserve">障害者社会活動推進事業費                                    </t>
  </si>
  <si>
    <t xml:space="preserve">市町村障害者社会参加促進事業費補助金                        </t>
  </si>
  <si>
    <t xml:space="preserve">　障害者によってより身近なエリアである市町村で、障害者のニーズに応じた事業を実施することにより、障害者の自立と社会参加を推進します。                                                                                                                                                                                                                                                                                                                                                                                                                                                                                                            </t>
  </si>
  <si>
    <t xml:space="preserve">手をつなぐ育成会東海北陸大会三重県大会補助金                </t>
  </si>
  <si>
    <t xml:space="preserve">　第３６回手をつなぐ育成会東海北陸大会三重県大会の開催に要する経費の一部を補助します。
実施期間　　　平成１５年９月７日、８日
開催場所　　　四日市市文化会館他
参加予定者　　２，０００名                                                                                                                                                                                                                                                                                                                                                                                                    </t>
  </si>
  <si>
    <t xml:space="preserve">障害者社会参加促進事業費                                    </t>
  </si>
  <si>
    <t xml:space="preserve">　ノーマライゼーションの理念の実現に向けて、相談支援、情報支援、生活訓練、スポーツ振興支援、啓発広報等を総合的に実施することにより、障害者に対する県民の理解を深め、誰もが明るく暮らせる社会づくりを推進します。                                                                                                                                                                                                                                                                                                                                                                                                                                </t>
  </si>
  <si>
    <t xml:space="preserve">点字図書館運営事業費                                        </t>
  </si>
  <si>
    <t xml:space="preserve">視覚障害者の福祉の向上を図るために
①点字刊行物や視覚障害者用録音物の作成、貸出
②点訳、朗読奉仕員の育成指導
③文化、レクリエーション活動
等の支援を行う県点字図書館を運営するとともに、社会福祉法人が運営する上野点字図書館の運営費に対して補助を行う。                                                                                                                                                                                                                                                                                                                  </t>
  </si>
  <si>
    <t xml:space="preserve">障害者就労支援事業費                                        </t>
  </si>
  <si>
    <t>・あん摩師免許、はり師免許又はきゅう師免許を有する視覚障害者であって、自営し、又は雇用させることの困難な者に対し施設を利用させるとともに、必要な技術の指導を行い、視覚障害者全般の就労を支援する。
・知的障害者の自立更生を図るため、知的障害者を一定期間職親に預け生活指導及び技術習得訓練を行う。
・障害者であり作業能力はあるものの一般企業に就労できないでいる人を雇用し、自立を促進する。
・就労している知的障害者を職場に通勤させながら一定期間通勤寮に入所させ、対人関係の調整、余暇の活用、健康管理等独立自活に必要な指導を行うことにより、社会適応能力を向上させ、知的障害者の円滑な社会復帰を図る。</t>
  </si>
  <si>
    <t xml:space="preserve">障害者所得保障事業費                                        </t>
  </si>
  <si>
    <t xml:space="preserve">心身障害者扶養共済事業費                                    </t>
  </si>
  <si>
    <t xml:space="preserve">　心身障害者の保護者が生存中に一定額の掛金を納付することにより、保護者が死亡又は重度障害となったとき、残された障害者に対して年金を支給し、障害者の生活の安定と福祉の増進に資する。
・採択基準
　　加入資格　　６５歳未満の保護者で一定要件
　　掛金　　　　年齢に応じ3,500円～13,300円　２口まで
　　年金額　　　１口につき（月額）２万円
　　弔慰金　　　加入期間により２～１０万円
　　脱退一時金　加入期間により３～１０万円
　　特別調整費　平成７年度～２０年                    </t>
  </si>
  <si>
    <t xml:space="preserve">特別障害者手当給付事業費                                    </t>
  </si>
  <si>
    <t xml:space="preserve">　日常生活において、常時介護を要する状態にある重度障害者（児）に対し、精神的、物資的な特別の負担の軽減の一助として、特別障害者手当等を支給することにより、福祉の向上を図る。
・特別障害者手当・・・在宅で常時特別の介護を要する20歳以上の者
・障害児福祉手当・・・在宅で常時特別の介護を要する20歳未満の者
・経過的福祉手当・・・従来の福祉手当受給者で、特別障害者手当支給要件に該当しない者                                                                          </t>
  </si>
  <si>
    <t xml:space="preserve">障害者生活拠点事業費                                        </t>
  </si>
  <si>
    <t xml:space="preserve">グループホーム等事業費補助金                                </t>
  </si>
  <si>
    <t xml:space="preserve">  地域社会の中での生活を望む障害者に、日常生活における援助を行うｸﾞﾙｰﾌﾟﾎｰﾑ等を提供することで、自立生活を 支援し社会参加の促進を図る。                                                                                                                                                                                                                                                                                                                                                                                                                                                                                                            </t>
  </si>
  <si>
    <t xml:space="preserve">障害者住宅改造事業費補助金                                  </t>
  </si>
  <si>
    <t xml:space="preserve">　在宅福祉を推進するために、その基盤となる住宅の障害者専用居室等を改造し、障害者の暮らしやすい家づくりを促進し、介護者の負担を軽減する。この経費に対し市町村が補助した場合、その一部を市町村に対し補助する。                                                                                                                                                                                                                                                                                                                                                                                                                                    </t>
  </si>
  <si>
    <t xml:space="preserve">障害者地域生活支援事業費                                    </t>
  </si>
  <si>
    <t xml:space="preserve">自閉症・発達障害支援センター運営事業費                      </t>
  </si>
  <si>
    <t xml:space="preserve">　自閉症等に対する支援を総合的に行う地域の拠点として自閉症・発達障害支援センターを設置し、相談、助言、指導、就労に関する支援、関係施設との連携強化を図ることにより自閉症児（者）等の福祉の向上を図る。                                                                                                                                                                                                                                                                                                                                                                                                                                          </t>
  </si>
  <si>
    <t xml:space="preserve">障害者手帳交付事務費                                        </t>
  </si>
  <si>
    <t xml:space="preserve">　身体障害者福祉法、知的障害者福祉法の円滑な運営を図るための事務費。                                                                                                                                                                                                                                                                                                                                                                                                                                                                                                                                                                          </t>
  </si>
  <si>
    <t xml:space="preserve">障害者生活支援事業費                                        </t>
  </si>
  <si>
    <t xml:space="preserve">　各地域に支援センターを設置し、障害児・身体障害者・知的障害者の相談支援に当たる。
・市町村障害者生活支援事業
・地域療育等支援事業
・生活支援事業                                                                                                                                                                                                                                                                                                                                                                                                              </t>
  </si>
  <si>
    <t xml:space="preserve">障害福祉総務費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</si>
</sst>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Alignment="1">
      <alignment vertical="center"/>
    </xf>
    <xf numFmtId="0" fontId="0" fillId="0" borderId="0" xfId="0" applyFill="1" applyAlignment="1">
      <alignment wrapText="1"/>
    </xf>
    <xf numFmtId="0" fontId="0" fillId="0" borderId="0" xfId="0" applyFill="1" applyAlignment="1">
      <alignment horizontal="right" wrapText="1"/>
    </xf>
    <xf numFmtId="0" fontId="0" fillId="0" borderId="1" xfId="0"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78"/>
  <sheetViews>
    <sheetView tabSelected="1" zoomScale="50" zoomScaleNormal="50" workbookViewId="0" topLeftCell="A1">
      <selection activeCell="C10" sqref="C10"/>
    </sheetView>
  </sheetViews>
  <sheetFormatPr defaultColWidth="9.00390625" defaultRowHeight="13.5"/>
  <cols>
    <col min="1" max="3" width="9.00390625" style="6" customWidth="1"/>
    <col min="4" max="5" width="20.00390625" style="6" customWidth="1"/>
    <col min="6" max="7" width="9.00390625" style="6" customWidth="1"/>
    <col min="8" max="8" width="55.25390625" style="6" customWidth="1"/>
    <col min="9" max="10" width="9.00390625" style="6" customWidth="1"/>
    <col min="11" max="11" width="14.50390625" style="6" customWidth="1"/>
    <col min="12" max="16384" width="9.00390625" style="6" customWidth="1"/>
  </cols>
  <sheetData>
    <row r="1" s="7" customFormat="1" ht="13.5">
      <c r="K1" s="8" t="s">
        <v>61</v>
      </c>
    </row>
    <row r="2" spans="1:11" s="7" customFormat="1" ht="27">
      <c r="A2" s="9" t="s">
        <v>62</v>
      </c>
      <c r="B2" s="9" t="s">
        <v>63</v>
      </c>
      <c r="C2" s="9" t="s">
        <v>64</v>
      </c>
      <c r="D2" s="9" t="s">
        <v>65</v>
      </c>
      <c r="E2" s="9" t="s">
        <v>66</v>
      </c>
      <c r="F2" s="10" t="s">
        <v>67</v>
      </c>
      <c r="G2" s="10" t="s">
        <v>68</v>
      </c>
      <c r="H2" s="9" t="s">
        <v>69</v>
      </c>
      <c r="I2" s="9" t="s">
        <v>70</v>
      </c>
      <c r="J2" s="9" t="s">
        <v>71</v>
      </c>
      <c r="K2" s="9" t="s">
        <v>72</v>
      </c>
    </row>
    <row r="3" spans="1:18" s="4" customFormat="1" ht="60" customHeight="1">
      <c r="A3" s="1" t="str">
        <f aca="true" t="shared" si="0" ref="A3:A119">"民生費"</f>
        <v>民生費</v>
      </c>
      <c r="B3" s="1" t="s">
        <v>144</v>
      </c>
      <c r="C3" s="1" t="s">
        <v>168</v>
      </c>
      <c r="D3" s="1" t="s">
        <v>169</v>
      </c>
      <c r="E3" s="1" t="s">
        <v>170</v>
      </c>
      <c r="F3" s="2">
        <v>1250</v>
      </c>
      <c r="G3" s="2">
        <v>1250</v>
      </c>
      <c r="H3" s="1" t="s">
        <v>260</v>
      </c>
      <c r="I3" s="1" t="s">
        <v>176</v>
      </c>
      <c r="J3" s="3" t="s">
        <v>201</v>
      </c>
      <c r="K3" s="1" t="s">
        <v>261</v>
      </c>
      <c r="R3" s="5"/>
    </row>
    <row r="4" spans="1:11" s="4" customFormat="1" ht="60" customHeight="1">
      <c r="A4" s="1" t="str">
        <f t="shared" si="0"/>
        <v>民生費</v>
      </c>
      <c r="B4" s="1" t="s">
        <v>144</v>
      </c>
      <c r="C4" s="1" t="s">
        <v>168</v>
      </c>
      <c r="D4" s="1" t="s">
        <v>169</v>
      </c>
      <c r="E4" s="1" t="s">
        <v>262</v>
      </c>
      <c r="F4" s="2">
        <v>2294</v>
      </c>
      <c r="G4" s="2">
        <v>2294</v>
      </c>
      <c r="H4" s="1" t="s">
        <v>263</v>
      </c>
      <c r="I4" s="1" t="s">
        <v>176</v>
      </c>
      <c r="J4" s="3" t="s">
        <v>201</v>
      </c>
      <c r="K4" s="1" t="s">
        <v>264</v>
      </c>
    </row>
    <row r="5" spans="1:18" s="4" customFormat="1" ht="141" customHeight="1">
      <c r="A5" s="1" t="str">
        <f t="shared" si="0"/>
        <v>民生費</v>
      </c>
      <c r="B5" s="1" t="s">
        <v>144</v>
      </c>
      <c r="C5" s="1" t="s">
        <v>168</v>
      </c>
      <c r="D5" s="1" t="s">
        <v>169</v>
      </c>
      <c r="E5" s="1" t="s">
        <v>265</v>
      </c>
      <c r="F5" s="2">
        <v>91598</v>
      </c>
      <c r="G5" s="2">
        <v>51300</v>
      </c>
      <c r="H5" s="1" t="s">
        <v>266</v>
      </c>
      <c r="I5" s="1" t="s">
        <v>176</v>
      </c>
      <c r="J5" s="3" t="s">
        <v>201</v>
      </c>
      <c r="K5" s="1" t="s">
        <v>261</v>
      </c>
      <c r="R5" s="5"/>
    </row>
    <row r="6" spans="1:18" s="4" customFormat="1" ht="66.75" customHeight="1">
      <c r="A6" s="1" t="str">
        <f t="shared" si="0"/>
        <v>民生費</v>
      </c>
      <c r="B6" s="1" t="s">
        <v>144</v>
      </c>
      <c r="C6" s="1" t="s">
        <v>168</v>
      </c>
      <c r="D6" s="1" t="s">
        <v>169</v>
      </c>
      <c r="E6" s="1" t="s">
        <v>267</v>
      </c>
      <c r="F6" s="2">
        <v>8665</v>
      </c>
      <c r="G6" s="2">
        <v>8665</v>
      </c>
      <c r="H6" s="1" t="s">
        <v>268</v>
      </c>
      <c r="I6" s="1" t="s">
        <v>176</v>
      </c>
      <c r="J6" s="3" t="s">
        <v>201</v>
      </c>
      <c r="K6" s="1" t="s">
        <v>261</v>
      </c>
      <c r="R6" s="5"/>
    </row>
    <row r="7" spans="1:18" s="4" customFormat="1" ht="181.5" customHeight="1">
      <c r="A7" s="1" t="str">
        <f t="shared" si="0"/>
        <v>民生費</v>
      </c>
      <c r="B7" s="1" t="s">
        <v>144</v>
      </c>
      <c r="C7" s="1" t="s">
        <v>168</v>
      </c>
      <c r="D7" s="1" t="s">
        <v>169</v>
      </c>
      <c r="E7" s="1" t="s">
        <v>269</v>
      </c>
      <c r="F7" s="2">
        <v>1695</v>
      </c>
      <c r="G7" s="2">
        <v>1695</v>
      </c>
      <c r="H7" s="1" t="s">
        <v>270</v>
      </c>
      <c r="I7" s="1" t="s">
        <v>176</v>
      </c>
      <c r="J7" s="3" t="s">
        <v>201</v>
      </c>
      <c r="K7" s="1" t="s">
        <v>261</v>
      </c>
      <c r="R7" s="5"/>
    </row>
    <row r="8" spans="1:18" s="4" customFormat="1" ht="54">
      <c r="A8" s="1" t="str">
        <f t="shared" si="0"/>
        <v>民生費</v>
      </c>
      <c r="B8" s="1" t="s">
        <v>144</v>
      </c>
      <c r="C8" s="1" t="s">
        <v>168</v>
      </c>
      <c r="D8" s="1" t="s">
        <v>271</v>
      </c>
      <c r="E8" s="1" t="s">
        <v>272</v>
      </c>
      <c r="F8" s="2">
        <v>6480</v>
      </c>
      <c r="G8" s="2">
        <v>3762</v>
      </c>
      <c r="H8" s="1" t="s">
        <v>273</v>
      </c>
      <c r="I8" s="1" t="s">
        <v>176</v>
      </c>
      <c r="J8" s="3" t="s">
        <v>201</v>
      </c>
      <c r="K8" s="1" t="s">
        <v>274</v>
      </c>
      <c r="R8" s="5"/>
    </row>
    <row r="9" spans="1:18" s="4" customFormat="1" ht="27">
      <c r="A9" s="1" t="str">
        <f t="shared" si="0"/>
        <v>民生費</v>
      </c>
      <c r="B9" s="1" t="s">
        <v>144</v>
      </c>
      <c r="C9" s="1" t="s">
        <v>168</v>
      </c>
      <c r="D9" s="1" t="s">
        <v>275</v>
      </c>
      <c r="E9" s="1" t="s">
        <v>276</v>
      </c>
      <c r="F9" s="2">
        <v>2158</v>
      </c>
      <c r="G9" s="2">
        <v>2158</v>
      </c>
      <c r="H9" s="1" t="s">
        <v>277</v>
      </c>
      <c r="I9" s="1" t="s">
        <v>176</v>
      </c>
      <c r="J9" s="3" t="s">
        <v>201</v>
      </c>
      <c r="K9" s="1" t="s">
        <v>45</v>
      </c>
      <c r="R9" s="5"/>
    </row>
    <row r="10" spans="1:18" s="4" customFormat="1" ht="160.5" customHeight="1">
      <c r="A10" s="1" t="str">
        <f t="shared" si="0"/>
        <v>民生費</v>
      </c>
      <c r="B10" s="1" t="s">
        <v>144</v>
      </c>
      <c r="C10" s="1" t="s">
        <v>168</v>
      </c>
      <c r="D10" s="1" t="s">
        <v>278</v>
      </c>
      <c r="E10" s="1" t="s">
        <v>279</v>
      </c>
      <c r="F10" s="2">
        <v>3682162</v>
      </c>
      <c r="G10" s="2">
        <v>3340019</v>
      </c>
      <c r="H10" s="1" t="s">
        <v>280</v>
      </c>
      <c r="I10" s="1" t="s">
        <v>176</v>
      </c>
      <c r="J10" s="3" t="s">
        <v>201</v>
      </c>
      <c r="K10" s="1" t="s">
        <v>281</v>
      </c>
      <c r="R10" s="5"/>
    </row>
    <row r="11" spans="1:18" s="4" customFormat="1" ht="132" customHeight="1">
      <c r="A11" s="1" t="str">
        <f t="shared" si="0"/>
        <v>民生費</v>
      </c>
      <c r="B11" s="1" t="s">
        <v>144</v>
      </c>
      <c r="C11" s="1" t="s">
        <v>168</v>
      </c>
      <c r="D11" s="1" t="s">
        <v>282</v>
      </c>
      <c r="E11" s="1" t="s">
        <v>283</v>
      </c>
      <c r="F11" s="2">
        <v>1128</v>
      </c>
      <c r="G11" s="2">
        <v>1128</v>
      </c>
      <c r="H11" s="1" t="s">
        <v>284</v>
      </c>
      <c r="I11" s="1" t="s">
        <v>176</v>
      </c>
      <c r="J11" s="3" t="s">
        <v>201</v>
      </c>
      <c r="K11" s="1" t="s">
        <v>285</v>
      </c>
      <c r="R11" s="5"/>
    </row>
    <row r="12" spans="1:18" s="4" customFormat="1" ht="27">
      <c r="A12" s="1" t="str">
        <f t="shared" si="0"/>
        <v>民生費</v>
      </c>
      <c r="B12" s="1" t="s">
        <v>144</v>
      </c>
      <c r="C12" s="1" t="s">
        <v>168</v>
      </c>
      <c r="D12" s="1" t="s">
        <v>286</v>
      </c>
      <c r="E12" s="1" t="s">
        <v>287</v>
      </c>
      <c r="F12" s="2">
        <v>15875</v>
      </c>
      <c r="G12" s="2">
        <v>15875</v>
      </c>
      <c r="H12" s="1" t="s">
        <v>288</v>
      </c>
      <c r="I12" s="1" t="s">
        <v>176</v>
      </c>
      <c r="J12" s="3" t="s">
        <v>201</v>
      </c>
      <c r="K12" s="1" t="s">
        <v>285</v>
      </c>
      <c r="R12" s="5"/>
    </row>
    <row r="13" spans="1:18" s="4" customFormat="1" ht="154.5" customHeight="1">
      <c r="A13" s="1" t="str">
        <f t="shared" si="0"/>
        <v>民生費</v>
      </c>
      <c r="B13" s="1" t="s">
        <v>144</v>
      </c>
      <c r="C13" s="1" t="s">
        <v>168</v>
      </c>
      <c r="D13" s="1" t="s">
        <v>289</v>
      </c>
      <c r="E13" s="1" t="s">
        <v>290</v>
      </c>
      <c r="F13" s="2">
        <v>5407</v>
      </c>
      <c r="G13" s="2">
        <v>5407</v>
      </c>
      <c r="H13" s="1" t="s">
        <v>291</v>
      </c>
      <c r="I13" s="1" t="s">
        <v>176</v>
      </c>
      <c r="J13" s="3" t="s">
        <v>201</v>
      </c>
      <c r="K13" s="1" t="s">
        <v>261</v>
      </c>
      <c r="R13" s="5"/>
    </row>
    <row r="14" spans="1:18" s="4" customFormat="1" ht="27">
      <c r="A14" s="1" t="str">
        <f t="shared" si="0"/>
        <v>民生費</v>
      </c>
      <c r="B14" s="1" t="s">
        <v>144</v>
      </c>
      <c r="C14" s="1" t="s">
        <v>168</v>
      </c>
      <c r="D14" s="1" t="s">
        <v>289</v>
      </c>
      <c r="E14" s="1" t="s">
        <v>292</v>
      </c>
      <c r="F14" s="2">
        <v>500</v>
      </c>
      <c r="G14" s="2">
        <v>500</v>
      </c>
      <c r="H14" s="1" t="s">
        <v>293</v>
      </c>
      <c r="I14" s="1" t="s">
        <v>176</v>
      </c>
      <c r="J14" s="3" t="s">
        <v>201</v>
      </c>
      <c r="K14" s="1" t="s">
        <v>281</v>
      </c>
      <c r="R14" s="5"/>
    </row>
    <row r="15" spans="1:18" s="4" customFormat="1" ht="67.5">
      <c r="A15" s="1" t="str">
        <f t="shared" si="0"/>
        <v>民生費</v>
      </c>
      <c r="B15" s="1" t="s">
        <v>144</v>
      </c>
      <c r="C15" s="1" t="s">
        <v>168</v>
      </c>
      <c r="D15" s="1" t="s">
        <v>289</v>
      </c>
      <c r="E15" s="1" t="s">
        <v>294</v>
      </c>
      <c r="F15" s="2">
        <v>56143</v>
      </c>
      <c r="G15" s="2">
        <v>56074</v>
      </c>
      <c r="H15" s="1" t="s">
        <v>295</v>
      </c>
      <c r="I15" s="1" t="s">
        <v>176</v>
      </c>
      <c r="J15" s="3" t="s">
        <v>201</v>
      </c>
      <c r="K15" s="1" t="s">
        <v>185</v>
      </c>
      <c r="R15" s="5"/>
    </row>
    <row r="16" spans="1:18" s="4" customFormat="1" ht="27">
      <c r="A16" s="1" t="str">
        <f t="shared" si="0"/>
        <v>民生費</v>
      </c>
      <c r="B16" s="1" t="s">
        <v>144</v>
      </c>
      <c r="C16" s="1" t="s">
        <v>168</v>
      </c>
      <c r="D16" s="1" t="s">
        <v>289</v>
      </c>
      <c r="E16" s="1" t="s">
        <v>296</v>
      </c>
      <c r="F16" s="2">
        <v>756</v>
      </c>
      <c r="G16" s="2">
        <v>756</v>
      </c>
      <c r="H16" s="1" t="s">
        <v>297</v>
      </c>
      <c r="I16" s="1" t="s">
        <v>176</v>
      </c>
      <c r="J16" s="3" t="s">
        <v>201</v>
      </c>
      <c r="K16" s="1" t="s">
        <v>185</v>
      </c>
      <c r="R16" s="5"/>
    </row>
    <row r="17" spans="1:18" s="4" customFormat="1" ht="67.5">
      <c r="A17" s="1" t="str">
        <f t="shared" si="0"/>
        <v>民生費</v>
      </c>
      <c r="B17" s="1" t="s">
        <v>144</v>
      </c>
      <c r="C17" s="1" t="s">
        <v>168</v>
      </c>
      <c r="D17" s="1" t="s">
        <v>289</v>
      </c>
      <c r="E17" s="1" t="s">
        <v>298</v>
      </c>
      <c r="F17" s="2">
        <v>46319</v>
      </c>
      <c r="G17" s="2">
        <v>46296</v>
      </c>
      <c r="H17" s="1" t="s">
        <v>299</v>
      </c>
      <c r="I17" s="1" t="s">
        <v>176</v>
      </c>
      <c r="J17" s="3" t="s">
        <v>201</v>
      </c>
      <c r="K17" s="1" t="s">
        <v>45</v>
      </c>
      <c r="R17" s="5"/>
    </row>
    <row r="18" spans="1:18" s="4" customFormat="1" ht="54">
      <c r="A18" s="1" t="str">
        <f t="shared" si="0"/>
        <v>民生費</v>
      </c>
      <c r="B18" s="1" t="s">
        <v>144</v>
      </c>
      <c r="C18" s="1" t="s">
        <v>168</v>
      </c>
      <c r="D18" s="1" t="s">
        <v>289</v>
      </c>
      <c r="E18" s="1" t="s">
        <v>300</v>
      </c>
      <c r="F18" s="2">
        <v>17384</v>
      </c>
      <c r="G18" s="2">
        <v>17365</v>
      </c>
      <c r="H18" s="1" t="s">
        <v>301</v>
      </c>
      <c r="I18" s="1" t="s">
        <v>176</v>
      </c>
      <c r="J18" s="3" t="s">
        <v>201</v>
      </c>
      <c r="K18" s="1" t="s">
        <v>45</v>
      </c>
      <c r="R18" s="5"/>
    </row>
    <row r="19" spans="1:18" s="4" customFormat="1" ht="94.5" customHeight="1">
      <c r="A19" s="1" t="str">
        <f t="shared" si="0"/>
        <v>民生費</v>
      </c>
      <c r="B19" s="1" t="s">
        <v>144</v>
      </c>
      <c r="C19" s="1" t="s">
        <v>168</v>
      </c>
      <c r="D19" s="1" t="s">
        <v>302</v>
      </c>
      <c r="E19" s="1" t="s">
        <v>303</v>
      </c>
      <c r="F19" s="2">
        <v>4093</v>
      </c>
      <c r="G19" s="2">
        <v>4093</v>
      </c>
      <c r="H19" s="1" t="s">
        <v>304</v>
      </c>
      <c r="I19" s="1" t="s">
        <v>176</v>
      </c>
      <c r="J19" s="3" t="s">
        <v>201</v>
      </c>
      <c r="K19" s="1" t="s">
        <v>285</v>
      </c>
      <c r="R19" s="5"/>
    </row>
    <row r="20" spans="1:18" s="4" customFormat="1" ht="130.5" customHeight="1">
      <c r="A20" s="1" t="str">
        <f t="shared" si="0"/>
        <v>民生費</v>
      </c>
      <c r="B20" s="1" t="s">
        <v>144</v>
      </c>
      <c r="C20" s="1" t="s">
        <v>168</v>
      </c>
      <c r="D20" s="1" t="s">
        <v>305</v>
      </c>
      <c r="E20" s="1" t="s">
        <v>306</v>
      </c>
      <c r="F20" s="2">
        <v>1527</v>
      </c>
      <c r="G20" s="2">
        <v>0</v>
      </c>
      <c r="H20" s="1" t="s">
        <v>307</v>
      </c>
      <c r="I20" s="1" t="s">
        <v>176</v>
      </c>
      <c r="J20" s="3" t="s">
        <v>201</v>
      </c>
      <c r="K20" s="1" t="s">
        <v>274</v>
      </c>
      <c r="R20" s="5"/>
    </row>
    <row r="21" spans="1:11" s="4" customFormat="1" ht="150" customHeight="1">
      <c r="A21" s="1" t="str">
        <f t="shared" si="0"/>
        <v>民生費</v>
      </c>
      <c r="B21" s="1" t="s">
        <v>144</v>
      </c>
      <c r="C21" s="1" t="s">
        <v>168</v>
      </c>
      <c r="D21" s="1" t="s">
        <v>305</v>
      </c>
      <c r="E21" s="1" t="s">
        <v>308</v>
      </c>
      <c r="F21" s="2">
        <v>1159</v>
      </c>
      <c r="G21" s="2">
        <v>0</v>
      </c>
      <c r="H21" s="1" t="s">
        <v>309</v>
      </c>
      <c r="I21" s="1" t="s">
        <v>176</v>
      </c>
      <c r="J21" s="3" t="s">
        <v>201</v>
      </c>
      <c r="K21" s="1" t="s">
        <v>274</v>
      </c>
    </row>
    <row r="22" spans="1:18" s="4" customFormat="1" ht="150" customHeight="1">
      <c r="A22" s="1" t="str">
        <f t="shared" si="0"/>
        <v>民生費</v>
      </c>
      <c r="B22" s="1" t="s">
        <v>144</v>
      </c>
      <c r="C22" s="1" t="s">
        <v>168</v>
      </c>
      <c r="D22" s="1" t="s">
        <v>310</v>
      </c>
      <c r="E22" s="1" t="s">
        <v>311</v>
      </c>
      <c r="F22" s="2">
        <v>1520</v>
      </c>
      <c r="G22" s="2">
        <v>1520</v>
      </c>
      <c r="H22" s="1" t="s">
        <v>312</v>
      </c>
      <c r="I22" s="1" t="s">
        <v>176</v>
      </c>
      <c r="J22" s="3" t="s">
        <v>201</v>
      </c>
      <c r="K22" s="1" t="s">
        <v>185</v>
      </c>
      <c r="R22" s="5"/>
    </row>
    <row r="23" spans="1:11" s="4" customFormat="1" ht="126" customHeight="1">
      <c r="A23" s="1" t="str">
        <f t="shared" si="0"/>
        <v>民生費</v>
      </c>
      <c r="B23" s="1" t="s">
        <v>144</v>
      </c>
      <c r="C23" s="1" t="s">
        <v>168</v>
      </c>
      <c r="D23" s="1" t="s">
        <v>313</v>
      </c>
      <c r="E23" s="1" t="s">
        <v>314</v>
      </c>
      <c r="F23" s="2">
        <v>2807</v>
      </c>
      <c r="G23" s="2">
        <v>2807</v>
      </c>
      <c r="H23" s="1" t="s">
        <v>315</v>
      </c>
      <c r="I23" s="1" t="s">
        <v>176</v>
      </c>
      <c r="J23" s="3" t="s">
        <v>201</v>
      </c>
      <c r="K23" s="1" t="s">
        <v>285</v>
      </c>
    </row>
    <row r="24" spans="1:18" s="4" customFormat="1" ht="102" customHeight="1">
      <c r="A24" s="1" t="str">
        <f t="shared" si="0"/>
        <v>民生費</v>
      </c>
      <c r="B24" s="1" t="s">
        <v>144</v>
      </c>
      <c r="C24" s="1" t="s">
        <v>168</v>
      </c>
      <c r="D24" s="1" t="s">
        <v>316</v>
      </c>
      <c r="E24" s="1" t="s">
        <v>317</v>
      </c>
      <c r="F24" s="2">
        <v>9822</v>
      </c>
      <c r="G24" s="2">
        <v>9822</v>
      </c>
      <c r="H24" s="1" t="s">
        <v>318</v>
      </c>
      <c r="I24" s="1" t="s">
        <v>176</v>
      </c>
      <c r="J24" s="3" t="s">
        <v>201</v>
      </c>
      <c r="K24" s="1" t="s">
        <v>285</v>
      </c>
      <c r="R24" s="5"/>
    </row>
    <row r="25" spans="1:18" s="4" customFormat="1" ht="40.5">
      <c r="A25" s="1" t="str">
        <f t="shared" si="0"/>
        <v>民生費</v>
      </c>
      <c r="B25" s="1" t="s">
        <v>144</v>
      </c>
      <c r="C25" s="1" t="s">
        <v>168</v>
      </c>
      <c r="D25" s="1" t="s">
        <v>316</v>
      </c>
      <c r="E25" s="1" t="s">
        <v>319</v>
      </c>
      <c r="F25" s="2">
        <v>1382</v>
      </c>
      <c r="G25" s="2">
        <v>1382</v>
      </c>
      <c r="H25" s="1" t="s">
        <v>320</v>
      </c>
      <c r="I25" s="1" t="s">
        <v>176</v>
      </c>
      <c r="J25" s="3" t="s">
        <v>201</v>
      </c>
      <c r="K25" s="1" t="s">
        <v>285</v>
      </c>
      <c r="R25" s="5"/>
    </row>
    <row r="26" spans="1:18" s="4" customFormat="1" ht="82.5" customHeight="1">
      <c r="A26" s="1" t="str">
        <f t="shared" si="0"/>
        <v>民生費</v>
      </c>
      <c r="B26" s="1" t="s">
        <v>144</v>
      </c>
      <c r="C26" s="1" t="s">
        <v>168</v>
      </c>
      <c r="D26" s="1" t="s">
        <v>316</v>
      </c>
      <c r="E26" s="1" t="s">
        <v>321</v>
      </c>
      <c r="F26" s="2">
        <v>1954</v>
      </c>
      <c r="G26" s="2">
        <v>1954</v>
      </c>
      <c r="H26" s="1" t="s">
        <v>322</v>
      </c>
      <c r="I26" s="1" t="s">
        <v>176</v>
      </c>
      <c r="J26" s="3" t="s">
        <v>201</v>
      </c>
      <c r="K26" s="1" t="s">
        <v>285</v>
      </c>
      <c r="R26" s="5"/>
    </row>
    <row r="27" spans="1:18" s="4" customFormat="1" ht="108">
      <c r="A27" s="1" t="str">
        <f t="shared" si="0"/>
        <v>民生費</v>
      </c>
      <c r="B27" s="1" t="s">
        <v>144</v>
      </c>
      <c r="C27" s="1" t="s">
        <v>168</v>
      </c>
      <c r="D27" s="1" t="s">
        <v>323</v>
      </c>
      <c r="E27" s="1" t="s">
        <v>324</v>
      </c>
      <c r="F27" s="2">
        <v>6020</v>
      </c>
      <c r="G27" s="2">
        <v>6020</v>
      </c>
      <c r="H27" s="1" t="s">
        <v>418</v>
      </c>
      <c r="I27" s="1" t="s">
        <v>176</v>
      </c>
      <c r="J27" s="3" t="s">
        <v>201</v>
      </c>
      <c r="K27" s="1" t="s">
        <v>45</v>
      </c>
      <c r="R27" s="5"/>
    </row>
    <row r="28" spans="1:18" s="4" customFormat="1" ht="175.5">
      <c r="A28" s="1" t="str">
        <f t="shared" si="0"/>
        <v>民生費</v>
      </c>
      <c r="B28" s="1" t="s">
        <v>144</v>
      </c>
      <c r="C28" s="1" t="s">
        <v>168</v>
      </c>
      <c r="D28" s="1" t="s">
        <v>323</v>
      </c>
      <c r="E28" s="1" t="s">
        <v>325</v>
      </c>
      <c r="F28" s="2">
        <v>34146</v>
      </c>
      <c r="G28" s="2">
        <v>17073</v>
      </c>
      <c r="H28" s="1" t="s">
        <v>326</v>
      </c>
      <c r="I28" s="1" t="s">
        <v>176</v>
      </c>
      <c r="J28" s="3" t="s">
        <v>201</v>
      </c>
      <c r="K28" s="1" t="s">
        <v>45</v>
      </c>
      <c r="R28" s="5"/>
    </row>
    <row r="29" spans="1:18" s="4" customFormat="1" ht="207" customHeight="1">
      <c r="A29" s="1" t="str">
        <f t="shared" si="0"/>
        <v>民生費</v>
      </c>
      <c r="B29" s="1" t="s">
        <v>144</v>
      </c>
      <c r="C29" s="1" t="s">
        <v>168</v>
      </c>
      <c r="D29" s="1" t="s">
        <v>327</v>
      </c>
      <c r="E29" s="1" t="s">
        <v>328</v>
      </c>
      <c r="F29" s="2">
        <v>9628</v>
      </c>
      <c r="G29" s="2">
        <v>4814</v>
      </c>
      <c r="H29" s="1" t="s">
        <v>329</v>
      </c>
      <c r="I29" s="1" t="s">
        <v>176</v>
      </c>
      <c r="J29" s="3" t="s">
        <v>201</v>
      </c>
      <c r="K29" s="1" t="s">
        <v>194</v>
      </c>
      <c r="R29" s="5"/>
    </row>
    <row r="30" spans="1:18" s="4" customFormat="1" ht="54">
      <c r="A30" s="1" t="str">
        <f t="shared" si="0"/>
        <v>民生費</v>
      </c>
      <c r="B30" s="1" t="s">
        <v>144</v>
      </c>
      <c r="C30" s="1" t="s">
        <v>168</v>
      </c>
      <c r="D30" s="1" t="s">
        <v>327</v>
      </c>
      <c r="E30" s="1" t="s">
        <v>330</v>
      </c>
      <c r="F30" s="2">
        <v>64219</v>
      </c>
      <c r="G30" s="2">
        <v>33680</v>
      </c>
      <c r="H30" s="1" t="s">
        <v>331</v>
      </c>
      <c r="I30" s="1" t="s">
        <v>176</v>
      </c>
      <c r="J30" s="3" t="s">
        <v>201</v>
      </c>
      <c r="K30" s="1" t="s">
        <v>194</v>
      </c>
      <c r="R30" s="5"/>
    </row>
    <row r="31" spans="1:18" s="4" customFormat="1" ht="195" customHeight="1">
      <c r="A31" s="1" t="str">
        <f t="shared" si="0"/>
        <v>民生費</v>
      </c>
      <c r="B31" s="1" t="s">
        <v>144</v>
      </c>
      <c r="C31" s="1" t="s">
        <v>168</v>
      </c>
      <c r="D31" s="1" t="s">
        <v>332</v>
      </c>
      <c r="E31" s="1" t="s">
        <v>333</v>
      </c>
      <c r="F31" s="2">
        <v>27628</v>
      </c>
      <c r="G31" s="2">
        <v>15643</v>
      </c>
      <c r="H31" s="1" t="s">
        <v>334</v>
      </c>
      <c r="I31" s="1" t="s">
        <v>176</v>
      </c>
      <c r="J31" s="3" t="s">
        <v>201</v>
      </c>
      <c r="K31" s="1" t="s">
        <v>285</v>
      </c>
      <c r="R31" s="5"/>
    </row>
    <row r="32" spans="1:18" s="4" customFormat="1" ht="94.5">
      <c r="A32" s="1" t="str">
        <f t="shared" si="0"/>
        <v>民生費</v>
      </c>
      <c r="B32" s="1" t="s">
        <v>144</v>
      </c>
      <c r="C32" s="1" t="s">
        <v>168</v>
      </c>
      <c r="D32" s="1" t="s">
        <v>335</v>
      </c>
      <c r="E32" s="1" t="s">
        <v>335</v>
      </c>
      <c r="F32" s="2">
        <v>353891</v>
      </c>
      <c r="G32" s="2">
        <v>342650</v>
      </c>
      <c r="H32" s="1" t="s">
        <v>336</v>
      </c>
      <c r="I32" s="1" t="s">
        <v>176</v>
      </c>
      <c r="J32" s="3" t="s">
        <v>201</v>
      </c>
      <c r="K32" s="1" t="s">
        <v>285</v>
      </c>
      <c r="R32" s="5"/>
    </row>
    <row r="33" spans="1:11" s="4" customFormat="1" ht="40.5">
      <c r="A33" s="1" t="str">
        <f t="shared" si="0"/>
        <v>民生費</v>
      </c>
      <c r="B33" s="1" t="s">
        <v>144</v>
      </c>
      <c r="C33" s="1" t="s">
        <v>168</v>
      </c>
      <c r="D33" s="1" t="s">
        <v>337</v>
      </c>
      <c r="E33" s="1" t="s">
        <v>338</v>
      </c>
      <c r="F33" s="2">
        <v>2001</v>
      </c>
      <c r="G33" s="2">
        <v>2001</v>
      </c>
      <c r="H33" s="1" t="s">
        <v>339</v>
      </c>
      <c r="I33" s="1" t="s">
        <v>176</v>
      </c>
      <c r="J33" s="3" t="s">
        <v>201</v>
      </c>
      <c r="K33" s="1" t="s">
        <v>261</v>
      </c>
    </row>
    <row r="34" spans="1:18" s="4" customFormat="1" ht="54">
      <c r="A34" s="1" t="str">
        <f t="shared" si="0"/>
        <v>民生費</v>
      </c>
      <c r="B34" s="1" t="s">
        <v>144</v>
      </c>
      <c r="C34" s="1" t="s">
        <v>168</v>
      </c>
      <c r="D34" s="1" t="s">
        <v>340</v>
      </c>
      <c r="E34" s="1" t="s">
        <v>341</v>
      </c>
      <c r="F34" s="2">
        <v>344276</v>
      </c>
      <c r="G34" s="2">
        <v>344276</v>
      </c>
      <c r="H34" s="1" t="s">
        <v>342</v>
      </c>
      <c r="I34" s="1" t="s">
        <v>176</v>
      </c>
      <c r="J34" s="3" t="s">
        <v>201</v>
      </c>
      <c r="K34" s="1" t="s">
        <v>274</v>
      </c>
      <c r="R34" s="5"/>
    </row>
    <row r="35" spans="1:18" s="4" customFormat="1" ht="171" customHeight="1">
      <c r="A35" s="1" t="str">
        <f t="shared" si="0"/>
        <v>民生費</v>
      </c>
      <c r="B35" s="1" t="s">
        <v>144</v>
      </c>
      <c r="C35" s="1" t="s">
        <v>168</v>
      </c>
      <c r="D35" s="1" t="s">
        <v>340</v>
      </c>
      <c r="E35" s="1" t="s">
        <v>343</v>
      </c>
      <c r="F35" s="2">
        <v>6760</v>
      </c>
      <c r="G35" s="2">
        <v>3380</v>
      </c>
      <c r="H35" s="1" t="s">
        <v>344</v>
      </c>
      <c r="I35" s="1" t="s">
        <v>176</v>
      </c>
      <c r="J35" s="3" t="s">
        <v>201</v>
      </c>
      <c r="K35" s="1" t="s">
        <v>274</v>
      </c>
      <c r="R35" s="5"/>
    </row>
    <row r="36" spans="1:18" s="4" customFormat="1" ht="171" customHeight="1">
      <c r="A36" s="1" t="str">
        <f t="shared" si="0"/>
        <v>民生費</v>
      </c>
      <c r="B36" s="1" t="s">
        <v>144</v>
      </c>
      <c r="C36" s="1" t="s">
        <v>168</v>
      </c>
      <c r="D36" s="1" t="s">
        <v>340</v>
      </c>
      <c r="E36" s="1" t="s">
        <v>345</v>
      </c>
      <c r="F36" s="2">
        <v>20801</v>
      </c>
      <c r="G36" s="2">
        <v>14983</v>
      </c>
      <c r="H36" s="1" t="s">
        <v>346</v>
      </c>
      <c r="I36" s="1" t="s">
        <v>176</v>
      </c>
      <c r="J36" s="3" t="s">
        <v>201</v>
      </c>
      <c r="K36" s="1" t="s">
        <v>274</v>
      </c>
      <c r="R36" s="5"/>
    </row>
    <row r="37" spans="1:18" s="4" customFormat="1" ht="67.5">
      <c r="A37" s="1" t="str">
        <f t="shared" si="0"/>
        <v>民生費</v>
      </c>
      <c r="B37" s="1" t="s">
        <v>144</v>
      </c>
      <c r="C37" s="1" t="s">
        <v>168</v>
      </c>
      <c r="D37" s="1" t="s">
        <v>340</v>
      </c>
      <c r="E37" s="1" t="s">
        <v>347</v>
      </c>
      <c r="F37" s="2">
        <v>42234</v>
      </c>
      <c r="G37" s="2">
        <v>42234</v>
      </c>
      <c r="H37" s="1" t="s">
        <v>348</v>
      </c>
      <c r="I37" s="1" t="s">
        <v>176</v>
      </c>
      <c r="J37" s="3" t="s">
        <v>201</v>
      </c>
      <c r="K37" s="1" t="s">
        <v>274</v>
      </c>
      <c r="R37" s="5"/>
    </row>
    <row r="38" spans="1:18" s="4" customFormat="1" ht="67.5">
      <c r="A38" s="1" t="str">
        <f t="shared" si="0"/>
        <v>民生費</v>
      </c>
      <c r="B38" s="1" t="s">
        <v>144</v>
      </c>
      <c r="C38" s="1" t="s">
        <v>168</v>
      </c>
      <c r="D38" s="1" t="s">
        <v>349</v>
      </c>
      <c r="E38" s="1" t="s">
        <v>350</v>
      </c>
      <c r="F38" s="2">
        <v>27061</v>
      </c>
      <c r="G38" s="2">
        <v>27061</v>
      </c>
      <c r="H38" s="1" t="s">
        <v>73</v>
      </c>
      <c r="I38" s="1" t="s">
        <v>176</v>
      </c>
      <c r="J38" s="3" t="s">
        <v>201</v>
      </c>
      <c r="K38" s="1" t="s">
        <v>274</v>
      </c>
      <c r="R38" s="5"/>
    </row>
    <row r="39" spans="1:18" s="4" customFormat="1" ht="192" customHeight="1">
      <c r="A39" s="1" t="str">
        <f t="shared" si="0"/>
        <v>民生費</v>
      </c>
      <c r="B39" s="1" t="s">
        <v>144</v>
      </c>
      <c r="C39" s="1" t="s">
        <v>168</v>
      </c>
      <c r="D39" s="1" t="s">
        <v>74</v>
      </c>
      <c r="E39" s="1" t="s">
        <v>75</v>
      </c>
      <c r="F39" s="2">
        <v>32000</v>
      </c>
      <c r="G39" s="2">
        <v>16000</v>
      </c>
      <c r="H39" s="1" t="s">
        <v>76</v>
      </c>
      <c r="I39" s="1" t="s">
        <v>176</v>
      </c>
      <c r="J39" s="3" t="s">
        <v>201</v>
      </c>
      <c r="K39" s="1" t="s">
        <v>285</v>
      </c>
      <c r="R39" s="5"/>
    </row>
    <row r="40" spans="1:18" s="4" customFormat="1" ht="40.5">
      <c r="A40" s="1" t="str">
        <f t="shared" si="0"/>
        <v>民生費</v>
      </c>
      <c r="B40" s="1" t="s">
        <v>144</v>
      </c>
      <c r="C40" s="1" t="s">
        <v>168</v>
      </c>
      <c r="D40" s="1" t="s">
        <v>74</v>
      </c>
      <c r="E40" s="1" t="s">
        <v>77</v>
      </c>
      <c r="F40" s="2">
        <v>1200</v>
      </c>
      <c r="G40" s="2">
        <v>1200</v>
      </c>
      <c r="H40" s="1" t="s">
        <v>78</v>
      </c>
      <c r="I40" s="1" t="s">
        <v>176</v>
      </c>
      <c r="J40" s="3" t="s">
        <v>201</v>
      </c>
      <c r="K40" s="1" t="s">
        <v>285</v>
      </c>
      <c r="R40" s="5"/>
    </row>
    <row r="41" spans="1:11" s="4" customFormat="1" ht="40.5">
      <c r="A41" s="1" t="str">
        <f t="shared" si="0"/>
        <v>民生費</v>
      </c>
      <c r="B41" s="1" t="s">
        <v>144</v>
      </c>
      <c r="C41" s="1" t="s">
        <v>168</v>
      </c>
      <c r="D41" s="1" t="s">
        <v>74</v>
      </c>
      <c r="E41" s="1" t="s">
        <v>79</v>
      </c>
      <c r="F41" s="2">
        <v>2620</v>
      </c>
      <c r="G41" s="2">
        <v>1310</v>
      </c>
      <c r="H41" s="1" t="s">
        <v>80</v>
      </c>
      <c r="I41" s="1" t="s">
        <v>176</v>
      </c>
      <c r="J41" s="3" t="s">
        <v>201</v>
      </c>
      <c r="K41" s="1" t="s">
        <v>285</v>
      </c>
    </row>
    <row r="42" spans="1:18" s="4" customFormat="1" ht="40.5">
      <c r="A42" s="1" t="str">
        <f t="shared" si="0"/>
        <v>民生費</v>
      </c>
      <c r="B42" s="1" t="s">
        <v>144</v>
      </c>
      <c r="C42" s="1" t="s">
        <v>168</v>
      </c>
      <c r="D42" s="1" t="s">
        <v>74</v>
      </c>
      <c r="E42" s="1" t="s">
        <v>81</v>
      </c>
      <c r="F42" s="2">
        <v>47978</v>
      </c>
      <c r="G42" s="2">
        <v>47978</v>
      </c>
      <c r="H42" s="1" t="s">
        <v>422</v>
      </c>
      <c r="I42" s="1" t="s">
        <v>176</v>
      </c>
      <c r="J42" s="3" t="s">
        <v>201</v>
      </c>
      <c r="K42" s="1" t="s">
        <v>285</v>
      </c>
      <c r="R42" s="5"/>
    </row>
    <row r="43" spans="1:11" s="4" customFormat="1" ht="27">
      <c r="A43" s="1" t="str">
        <f t="shared" si="0"/>
        <v>民生費</v>
      </c>
      <c r="B43" s="1" t="s">
        <v>144</v>
      </c>
      <c r="C43" s="1" t="s">
        <v>168</v>
      </c>
      <c r="D43" s="1" t="s">
        <v>74</v>
      </c>
      <c r="E43" s="1" t="s">
        <v>423</v>
      </c>
      <c r="F43" s="2">
        <v>231372</v>
      </c>
      <c r="G43" s="2">
        <v>231372</v>
      </c>
      <c r="H43" s="1" t="s">
        <v>424</v>
      </c>
      <c r="I43" s="1" t="s">
        <v>176</v>
      </c>
      <c r="J43" s="3" t="s">
        <v>201</v>
      </c>
      <c r="K43" s="1" t="s">
        <v>285</v>
      </c>
    </row>
    <row r="44" spans="1:18" s="4" customFormat="1" ht="99" customHeight="1">
      <c r="A44" s="1" t="str">
        <f t="shared" si="0"/>
        <v>民生費</v>
      </c>
      <c r="B44" s="1" t="s">
        <v>144</v>
      </c>
      <c r="C44" s="1" t="s">
        <v>168</v>
      </c>
      <c r="D44" s="1" t="s">
        <v>74</v>
      </c>
      <c r="E44" s="1" t="s">
        <v>425</v>
      </c>
      <c r="F44" s="2">
        <v>2776</v>
      </c>
      <c r="G44" s="2">
        <v>2326</v>
      </c>
      <c r="H44" s="1" t="s">
        <v>426</v>
      </c>
      <c r="I44" s="1" t="s">
        <v>176</v>
      </c>
      <c r="J44" s="3" t="s">
        <v>201</v>
      </c>
      <c r="K44" s="1" t="s">
        <v>285</v>
      </c>
      <c r="R44" s="5"/>
    </row>
    <row r="45" spans="1:18" s="4" customFormat="1" ht="54">
      <c r="A45" s="1" t="str">
        <f t="shared" si="0"/>
        <v>民生費</v>
      </c>
      <c r="B45" s="1" t="s">
        <v>144</v>
      </c>
      <c r="C45" s="1" t="s">
        <v>168</v>
      </c>
      <c r="D45" s="1" t="s">
        <v>74</v>
      </c>
      <c r="E45" s="1" t="s">
        <v>427</v>
      </c>
      <c r="F45" s="2">
        <v>30177</v>
      </c>
      <c r="G45" s="2">
        <v>30177</v>
      </c>
      <c r="H45" s="1" t="s">
        <v>428</v>
      </c>
      <c r="I45" s="1" t="s">
        <v>176</v>
      </c>
      <c r="J45" s="3" t="s">
        <v>201</v>
      </c>
      <c r="K45" s="1" t="s">
        <v>285</v>
      </c>
      <c r="R45" s="5"/>
    </row>
    <row r="46" spans="1:18" s="4" customFormat="1" ht="54">
      <c r="A46" s="1" t="str">
        <f t="shared" si="0"/>
        <v>民生費</v>
      </c>
      <c r="B46" s="1" t="s">
        <v>144</v>
      </c>
      <c r="C46" s="1" t="s">
        <v>429</v>
      </c>
      <c r="D46" s="1" t="s">
        <v>430</v>
      </c>
      <c r="E46" s="1" t="s">
        <v>431</v>
      </c>
      <c r="F46" s="2">
        <v>86556</v>
      </c>
      <c r="G46" s="2">
        <v>38511</v>
      </c>
      <c r="H46" s="1" t="s">
        <v>432</v>
      </c>
      <c r="I46" s="1" t="s">
        <v>176</v>
      </c>
      <c r="J46" s="3" t="s">
        <v>433</v>
      </c>
      <c r="K46" s="1" t="s">
        <v>194</v>
      </c>
      <c r="R46" s="5"/>
    </row>
    <row r="47" spans="1:11" s="4" customFormat="1" ht="54">
      <c r="A47" s="1" t="str">
        <f t="shared" si="0"/>
        <v>民生費</v>
      </c>
      <c r="B47" s="1" t="s">
        <v>434</v>
      </c>
      <c r="C47" s="1" t="s">
        <v>429</v>
      </c>
      <c r="D47" s="1" t="s">
        <v>430</v>
      </c>
      <c r="E47" s="1" t="s">
        <v>435</v>
      </c>
      <c r="F47" s="2">
        <v>483485</v>
      </c>
      <c r="G47" s="2">
        <v>315288</v>
      </c>
      <c r="H47" s="1" t="s">
        <v>436</v>
      </c>
      <c r="I47" s="1" t="s">
        <v>176</v>
      </c>
      <c r="J47" s="3" t="s">
        <v>433</v>
      </c>
      <c r="K47" s="1" t="s">
        <v>194</v>
      </c>
    </row>
    <row r="48" spans="1:11" s="4" customFormat="1" ht="67.5">
      <c r="A48" s="1" t="str">
        <f t="shared" si="0"/>
        <v>民生費</v>
      </c>
      <c r="B48" s="1" t="s">
        <v>434</v>
      </c>
      <c r="C48" s="1" t="s">
        <v>429</v>
      </c>
      <c r="D48" s="1" t="s">
        <v>430</v>
      </c>
      <c r="E48" s="1" t="s">
        <v>437</v>
      </c>
      <c r="F48" s="2">
        <v>221062</v>
      </c>
      <c r="G48" s="2">
        <v>221062</v>
      </c>
      <c r="H48" s="1" t="s">
        <v>438</v>
      </c>
      <c r="I48" s="1" t="s">
        <v>176</v>
      </c>
      <c r="J48" s="3" t="s">
        <v>433</v>
      </c>
      <c r="K48" s="1" t="s">
        <v>194</v>
      </c>
    </row>
    <row r="49" spans="1:18" s="4" customFormat="1" ht="40.5">
      <c r="A49" s="1" t="str">
        <f t="shared" si="0"/>
        <v>民生費</v>
      </c>
      <c r="B49" s="1" t="s">
        <v>434</v>
      </c>
      <c r="C49" s="1" t="s">
        <v>429</v>
      </c>
      <c r="D49" s="1" t="s">
        <v>430</v>
      </c>
      <c r="E49" s="1" t="s">
        <v>439</v>
      </c>
      <c r="F49" s="2">
        <v>8599</v>
      </c>
      <c r="G49" s="2">
        <v>8599</v>
      </c>
      <c r="H49" s="1" t="s">
        <v>440</v>
      </c>
      <c r="I49" s="1" t="s">
        <v>176</v>
      </c>
      <c r="J49" s="3" t="s">
        <v>433</v>
      </c>
      <c r="K49" s="1" t="s">
        <v>194</v>
      </c>
      <c r="R49" s="5"/>
    </row>
    <row r="50" spans="1:11" s="4" customFormat="1" ht="40.5">
      <c r="A50" s="1" t="str">
        <f t="shared" si="0"/>
        <v>民生費</v>
      </c>
      <c r="B50" s="1" t="s">
        <v>441</v>
      </c>
      <c r="C50" s="1" t="s">
        <v>429</v>
      </c>
      <c r="D50" s="1" t="s">
        <v>442</v>
      </c>
      <c r="E50" s="1" t="s">
        <v>443</v>
      </c>
      <c r="F50" s="2">
        <v>36771</v>
      </c>
      <c r="G50" s="2">
        <v>18386</v>
      </c>
      <c r="H50" s="1" t="s">
        <v>444</v>
      </c>
      <c r="I50" s="1" t="s">
        <v>176</v>
      </c>
      <c r="J50" s="3" t="s">
        <v>433</v>
      </c>
      <c r="K50" s="1" t="s">
        <v>261</v>
      </c>
    </row>
    <row r="51" spans="1:18" s="4" customFormat="1" ht="67.5">
      <c r="A51" s="1" t="str">
        <f t="shared" si="0"/>
        <v>民生費</v>
      </c>
      <c r="B51" s="1" t="s">
        <v>434</v>
      </c>
      <c r="C51" s="1" t="s">
        <v>429</v>
      </c>
      <c r="D51" s="1" t="s">
        <v>442</v>
      </c>
      <c r="E51" s="1" t="s">
        <v>445</v>
      </c>
      <c r="F51" s="2">
        <v>300</v>
      </c>
      <c r="G51" s="2">
        <v>300</v>
      </c>
      <c r="H51" s="1" t="s">
        <v>446</v>
      </c>
      <c r="I51" s="1" t="s">
        <v>176</v>
      </c>
      <c r="J51" s="3" t="s">
        <v>433</v>
      </c>
      <c r="K51" s="1" t="s">
        <v>261</v>
      </c>
      <c r="R51" s="5"/>
    </row>
    <row r="52" spans="1:18" s="4" customFormat="1" ht="67.5">
      <c r="A52" s="1" t="str">
        <f t="shared" si="0"/>
        <v>民生費</v>
      </c>
      <c r="B52" s="1" t="s">
        <v>434</v>
      </c>
      <c r="C52" s="1" t="s">
        <v>429</v>
      </c>
      <c r="D52" s="1" t="s">
        <v>442</v>
      </c>
      <c r="E52" s="1" t="s">
        <v>447</v>
      </c>
      <c r="F52" s="2">
        <v>61721</v>
      </c>
      <c r="G52" s="2">
        <v>38441</v>
      </c>
      <c r="H52" s="1" t="s">
        <v>448</v>
      </c>
      <c r="I52" s="1" t="s">
        <v>176</v>
      </c>
      <c r="J52" s="3" t="s">
        <v>433</v>
      </c>
      <c r="K52" s="1" t="s">
        <v>261</v>
      </c>
      <c r="R52" s="5"/>
    </row>
    <row r="53" spans="1:18" s="4" customFormat="1" ht="94.5">
      <c r="A53" s="1" t="str">
        <f t="shared" si="0"/>
        <v>民生費</v>
      </c>
      <c r="B53" s="1" t="s">
        <v>434</v>
      </c>
      <c r="C53" s="1" t="s">
        <v>429</v>
      </c>
      <c r="D53" s="1" t="s">
        <v>442</v>
      </c>
      <c r="E53" s="1" t="s">
        <v>449</v>
      </c>
      <c r="F53" s="2">
        <v>64823</v>
      </c>
      <c r="G53" s="2">
        <v>35452</v>
      </c>
      <c r="H53" s="1" t="s">
        <v>450</v>
      </c>
      <c r="I53" s="1" t="s">
        <v>176</v>
      </c>
      <c r="J53" s="3" t="s">
        <v>433</v>
      </c>
      <c r="K53" s="1" t="s">
        <v>261</v>
      </c>
      <c r="R53" s="5"/>
    </row>
    <row r="54" spans="1:18" s="4" customFormat="1" ht="189" customHeight="1">
      <c r="A54" s="1" t="str">
        <f aca="true" t="shared" si="1" ref="A54:A97">"民生費"</f>
        <v>民生費</v>
      </c>
      <c r="B54" s="1" t="s">
        <v>434</v>
      </c>
      <c r="C54" s="1" t="s">
        <v>429</v>
      </c>
      <c r="D54" s="1" t="s">
        <v>451</v>
      </c>
      <c r="E54" s="1" t="s">
        <v>451</v>
      </c>
      <c r="F54" s="2">
        <v>74302</v>
      </c>
      <c r="G54" s="2">
        <v>41996</v>
      </c>
      <c r="H54" s="1" t="s">
        <v>452</v>
      </c>
      <c r="I54" s="1" t="s">
        <v>176</v>
      </c>
      <c r="J54" s="3" t="s">
        <v>433</v>
      </c>
      <c r="K54" s="1" t="s">
        <v>194</v>
      </c>
      <c r="R54" s="5"/>
    </row>
    <row r="55" spans="1:18" s="4" customFormat="1" ht="169.5" customHeight="1">
      <c r="A55" s="1" t="str">
        <f t="shared" si="1"/>
        <v>民生費</v>
      </c>
      <c r="B55" s="1" t="s">
        <v>434</v>
      </c>
      <c r="C55" s="1" t="s">
        <v>429</v>
      </c>
      <c r="D55" s="1" t="s">
        <v>453</v>
      </c>
      <c r="E55" s="1" t="s">
        <v>454</v>
      </c>
      <c r="F55" s="2">
        <v>332930</v>
      </c>
      <c r="G55" s="2">
        <v>71146</v>
      </c>
      <c r="H55" s="1" t="s">
        <v>455</v>
      </c>
      <c r="I55" s="1" t="s">
        <v>176</v>
      </c>
      <c r="J55" s="3" t="s">
        <v>433</v>
      </c>
      <c r="K55" s="1" t="s">
        <v>194</v>
      </c>
      <c r="R55" s="5"/>
    </row>
    <row r="56" spans="1:18" s="4" customFormat="1" ht="153" customHeight="1">
      <c r="A56" s="1" t="str">
        <f t="shared" si="1"/>
        <v>民生費</v>
      </c>
      <c r="B56" s="1" t="s">
        <v>434</v>
      </c>
      <c r="C56" s="1" t="s">
        <v>429</v>
      </c>
      <c r="D56" s="1" t="s">
        <v>453</v>
      </c>
      <c r="E56" s="1" t="s">
        <v>456</v>
      </c>
      <c r="F56" s="2">
        <v>280400</v>
      </c>
      <c r="G56" s="2">
        <v>70733</v>
      </c>
      <c r="H56" s="1" t="s">
        <v>457</v>
      </c>
      <c r="I56" s="1" t="s">
        <v>176</v>
      </c>
      <c r="J56" s="3" t="s">
        <v>433</v>
      </c>
      <c r="K56" s="1" t="s">
        <v>194</v>
      </c>
      <c r="R56" s="5"/>
    </row>
    <row r="57" spans="1:18" s="4" customFormat="1" ht="40.5">
      <c r="A57" s="1" t="str">
        <f t="shared" si="1"/>
        <v>民生費</v>
      </c>
      <c r="B57" s="1" t="s">
        <v>434</v>
      </c>
      <c r="C57" s="1" t="s">
        <v>429</v>
      </c>
      <c r="D57" s="1" t="s">
        <v>458</v>
      </c>
      <c r="E57" s="1" t="s">
        <v>459</v>
      </c>
      <c r="F57" s="2">
        <v>165466</v>
      </c>
      <c r="G57" s="2">
        <v>68214</v>
      </c>
      <c r="H57" s="1" t="s">
        <v>460</v>
      </c>
      <c r="I57" s="1" t="s">
        <v>176</v>
      </c>
      <c r="J57" s="3" t="s">
        <v>433</v>
      </c>
      <c r="K57" s="1" t="s">
        <v>194</v>
      </c>
      <c r="R57" s="5"/>
    </row>
    <row r="58" spans="1:18" s="4" customFormat="1" ht="67.5">
      <c r="A58" s="1" t="str">
        <f t="shared" si="1"/>
        <v>民生費</v>
      </c>
      <c r="B58" s="1" t="s">
        <v>434</v>
      </c>
      <c r="C58" s="1" t="s">
        <v>429</v>
      </c>
      <c r="D58" s="1" t="s">
        <v>458</v>
      </c>
      <c r="E58" s="1" t="s">
        <v>461</v>
      </c>
      <c r="F58" s="2">
        <v>16450</v>
      </c>
      <c r="G58" s="2">
        <v>0</v>
      </c>
      <c r="H58" s="1" t="s">
        <v>462</v>
      </c>
      <c r="I58" s="1" t="s">
        <v>176</v>
      </c>
      <c r="J58" s="3" t="s">
        <v>433</v>
      </c>
      <c r="K58" s="1" t="s">
        <v>194</v>
      </c>
      <c r="R58" s="5"/>
    </row>
    <row r="59" spans="1:11" s="4" customFormat="1" ht="67.5">
      <c r="A59" s="1" t="str">
        <f t="shared" si="1"/>
        <v>民生費</v>
      </c>
      <c r="B59" s="1" t="s">
        <v>434</v>
      </c>
      <c r="C59" s="1" t="s">
        <v>429</v>
      </c>
      <c r="D59" s="1" t="s">
        <v>463</v>
      </c>
      <c r="E59" s="1" t="s">
        <v>464</v>
      </c>
      <c r="F59" s="2">
        <v>22470</v>
      </c>
      <c r="G59" s="2">
        <v>11235</v>
      </c>
      <c r="H59" s="1" t="s">
        <v>465</v>
      </c>
      <c r="I59" s="1" t="s">
        <v>176</v>
      </c>
      <c r="J59" s="3" t="s">
        <v>433</v>
      </c>
      <c r="K59" s="1" t="s">
        <v>194</v>
      </c>
    </row>
    <row r="60" spans="1:18" s="4" customFormat="1" ht="27">
      <c r="A60" s="1" t="str">
        <f t="shared" si="1"/>
        <v>民生費</v>
      </c>
      <c r="B60" s="1" t="s">
        <v>434</v>
      </c>
      <c r="C60" s="1" t="s">
        <v>429</v>
      </c>
      <c r="D60" s="1" t="s">
        <v>463</v>
      </c>
      <c r="E60" s="1" t="s">
        <v>466</v>
      </c>
      <c r="F60" s="2">
        <v>4194</v>
      </c>
      <c r="G60" s="2">
        <v>3653</v>
      </c>
      <c r="H60" s="1" t="s">
        <v>467</v>
      </c>
      <c r="I60" s="1" t="s">
        <v>176</v>
      </c>
      <c r="J60" s="3" t="s">
        <v>433</v>
      </c>
      <c r="K60" s="1" t="s">
        <v>194</v>
      </c>
      <c r="R60" s="5"/>
    </row>
    <row r="61" spans="1:11" s="4" customFormat="1" ht="67.5">
      <c r="A61" s="1" t="str">
        <f t="shared" si="1"/>
        <v>民生費</v>
      </c>
      <c r="B61" s="1" t="s">
        <v>434</v>
      </c>
      <c r="C61" s="1" t="s">
        <v>429</v>
      </c>
      <c r="D61" s="1" t="s">
        <v>463</v>
      </c>
      <c r="E61" s="1" t="s">
        <v>468</v>
      </c>
      <c r="F61" s="2">
        <v>220651</v>
      </c>
      <c r="G61" s="2">
        <v>115370</v>
      </c>
      <c r="H61" s="1" t="s">
        <v>469</v>
      </c>
      <c r="I61" s="1" t="s">
        <v>176</v>
      </c>
      <c r="J61" s="3" t="s">
        <v>433</v>
      </c>
      <c r="K61" s="1" t="s">
        <v>194</v>
      </c>
    </row>
    <row r="62" spans="1:18" s="4" customFormat="1" ht="145.5" customHeight="1">
      <c r="A62" s="1" t="str">
        <f t="shared" si="1"/>
        <v>民生費</v>
      </c>
      <c r="B62" s="1" t="s">
        <v>434</v>
      </c>
      <c r="C62" s="1" t="s">
        <v>429</v>
      </c>
      <c r="D62" s="1" t="s">
        <v>463</v>
      </c>
      <c r="E62" s="1" t="s">
        <v>470</v>
      </c>
      <c r="F62" s="2">
        <v>4216</v>
      </c>
      <c r="G62" s="2">
        <v>3420</v>
      </c>
      <c r="H62" s="1" t="s">
        <v>219</v>
      </c>
      <c r="I62" s="1" t="s">
        <v>176</v>
      </c>
      <c r="J62" s="3" t="s">
        <v>433</v>
      </c>
      <c r="K62" s="1" t="s">
        <v>194</v>
      </c>
      <c r="R62" s="5"/>
    </row>
    <row r="63" spans="1:18" s="4" customFormat="1" ht="67.5">
      <c r="A63" s="1" t="str">
        <f t="shared" si="1"/>
        <v>民生費</v>
      </c>
      <c r="B63" s="1" t="s">
        <v>434</v>
      </c>
      <c r="C63" s="1" t="s">
        <v>429</v>
      </c>
      <c r="D63" s="1" t="s">
        <v>463</v>
      </c>
      <c r="E63" s="1" t="s">
        <v>220</v>
      </c>
      <c r="F63" s="2">
        <v>6429</v>
      </c>
      <c r="G63" s="2">
        <v>3265</v>
      </c>
      <c r="H63" s="1" t="s">
        <v>221</v>
      </c>
      <c r="I63" s="1" t="s">
        <v>176</v>
      </c>
      <c r="J63" s="3" t="s">
        <v>433</v>
      </c>
      <c r="K63" s="1" t="s">
        <v>194</v>
      </c>
      <c r="R63" s="5"/>
    </row>
    <row r="64" spans="1:18" s="4" customFormat="1" ht="40.5">
      <c r="A64" s="1" t="str">
        <f t="shared" si="1"/>
        <v>民生費</v>
      </c>
      <c r="B64" s="1" t="s">
        <v>434</v>
      </c>
      <c r="C64" s="1" t="s">
        <v>429</v>
      </c>
      <c r="D64" s="1" t="s">
        <v>222</v>
      </c>
      <c r="E64" s="1" t="s">
        <v>223</v>
      </c>
      <c r="F64" s="2">
        <v>1752932</v>
      </c>
      <c r="G64" s="2">
        <v>1716248</v>
      </c>
      <c r="H64" s="1" t="s">
        <v>224</v>
      </c>
      <c r="I64" s="1" t="s">
        <v>176</v>
      </c>
      <c r="J64" s="3" t="s">
        <v>433</v>
      </c>
      <c r="K64" s="1" t="s">
        <v>45</v>
      </c>
      <c r="R64" s="5"/>
    </row>
    <row r="65" spans="1:18" s="4" customFormat="1" ht="40.5">
      <c r="A65" s="1" t="str">
        <f t="shared" si="1"/>
        <v>民生費</v>
      </c>
      <c r="B65" s="1" t="s">
        <v>434</v>
      </c>
      <c r="C65" s="1" t="s">
        <v>429</v>
      </c>
      <c r="D65" s="1" t="s">
        <v>225</v>
      </c>
      <c r="E65" s="1" t="s">
        <v>225</v>
      </c>
      <c r="F65" s="2">
        <v>6029</v>
      </c>
      <c r="G65" s="2">
        <v>0</v>
      </c>
      <c r="H65" s="1" t="s">
        <v>226</v>
      </c>
      <c r="I65" s="1" t="s">
        <v>176</v>
      </c>
      <c r="J65" s="3" t="s">
        <v>433</v>
      </c>
      <c r="K65" s="1" t="s">
        <v>185</v>
      </c>
      <c r="R65" s="5"/>
    </row>
    <row r="66" spans="1:18" s="4" customFormat="1" ht="97.5" customHeight="1">
      <c r="A66" s="1" t="str">
        <f t="shared" si="1"/>
        <v>民生費</v>
      </c>
      <c r="B66" s="1" t="s">
        <v>434</v>
      </c>
      <c r="C66" s="1" t="s">
        <v>227</v>
      </c>
      <c r="D66" s="1" t="s">
        <v>228</v>
      </c>
      <c r="E66" s="1" t="s">
        <v>229</v>
      </c>
      <c r="F66" s="2">
        <v>168597</v>
      </c>
      <c r="G66" s="2">
        <v>0</v>
      </c>
      <c r="H66" s="1" t="s">
        <v>230</v>
      </c>
      <c r="I66" s="1" t="s">
        <v>176</v>
      </c>
      <c r="J66" s="3" t="s">
        <v>201</v>
      </c>
      <c r="K66" s="1" t="s">
        <v>194</v>
      </c>
      <c r="R66" s="5"/>
    </row>
    <row r="67" spans="1:18" s="4" customFormat="1" ht="151.5" customHeight="1">
      <c r="A67" s="1" t="str">
        <f t="shared" si="1"/>
        <v>民生費</v>
      </c>
      <c r="B67" s="1" t="s">
        <v>434</v>
      </c>
      <c r="C67" s="1" t="s">
        <v>227</v>
      </c>
      <c r="D67" s="1" t="s">
        <v>228</v>
      </c>
      <c r="E67" s="1" t="s">
        <v>231</v>
      </c>
      <c r="F67" s="2">
        <v>17480</v>
      </c>
      <c r="G67" s="2">
        <v>13997</v>
      </c>
      <c r="H67" s="1" t="s">
        <v>232</v>
      </c>
      <c r="I67" s="1" t="s">
        <v>176</v>
      </c>
      <c r="J67" s="3" t="s">
        <v>201</v>
      </c>
      <c r="K67" s="1" t="s">
        <v>194</v>
      </c>
      <c r="R67" s="5"/>
    </row>
    <row r="68" spans="1:18" s="4" customFormat="1" ht="27">
      <c r="A68" s="1" t="str">
        <f t="shared" si="1"/>
        <v>民生費</v>
      </c>
      <c r="B68" s="1" t="s">
        <v>434</v>
      </c>
      <c r="C68" s="1" t="s">
        <v>227</v>
      </c>
      <c r="D68" s="1" t="s">
        <v>228</v>
      </c>
      <c r="E68" s="1" t="s">
        <v>233</v>
      </c>
      <c r="F68" s="2">
        <v>5014</v>
      </c>
      <c r="G68" s="2">
        <v>2507</v>
      </c>
      <c r="H68" s="1" t="s">
        <v>234</v>
      </c>
      <c r="I68" s="1" t="s">
        <v>176</v>
      </c>
      <c r="J68" s="3" t="s">
        <v>201</v>
      </c>
      <c r="K68" s="1" t="s">
        <v>194</v>
      </c>
      <c r="R68" s="5"/>
    </row>
    <row r="69" spans="1:18" s="4" customFormat="1" ht="116.25" customHeight="1">
      <c r="A69" s="1" t="str">
        <f t="shared" si="1"/>
        <v>民生費</v>
      </c>
      <c r="B69" s="1" t="s">
        <v>434</v>
      </c>
      <c r="C69" s="1" t="s">
        <v>227</v>
      </c>
      <c r="D69" s="1" t="s">
        <v>228</v>
      </c>
      <c r="E69" s="1" t="s">
        <v>235</v>
      </c>
      <c r="F69" s="2">
        <v>1641570</v>
      </c>
      <c r="G69" s="2">
        <v>512978</v>
      </c>
      <c r="H69" s="1" t="s">
        <v>419</v>
      </c>
      <c r="I69" s="1" t="s">
        <v>176</v>
      </c>
      <c r="J69" s="3" t="s">
        <v>201</v>
      </c>
      <c r="K69" s="1" t="s">
        <v>194</v>
      </c>
      <c r="R69" s="5"/>
    </row>
    <row r="70" spans="1:18" s="4" customFormat="1" ht="181.5" customHeight="1">
      <c r="A70" s="1" t="str">
        <f t="shared" si="1"/>
        <v>民生費</v>
      </c>
      <c r="B70" s="1" t="s">
        <v>434</v>
      </c>
      <c r="C70" s="1" t="s">
        <v>227</v>
      </c>
      <c r="D70" s="1" t="s">
        <v>236</v>
      </c>
      <c r="E70" s="1" t="s">
        <v>237</v>
      </c>
      <c r="F70" s="2">
        <v>73344</v>
      </c>
      <c r="G70" s="2">
        <v>24448</v>
      </c>
      <c r="H70" s="1" t="s">
        <v>238</v>
      </c>
      <c r="I70" s="1" t="s">
        <v>176</v>
      </c>
      <c r="J70" s="3" t="s">
        <v>201</v>
      </c>
      <c r="K70" s="1" t="s">
        <v>194</v>
      </c>
      <c r="R70" s="5"/>
    </row>
    <row r="71" spans="1:18" s="4" customFormat="1" ht="94.5" customHeight="1">
      <c r="A71" s="1" t="str">
        <f t="shared" si="1"/>
        <v>民生費</v>
      </c>
      <c r="B71" s="1" t="s">
        <v>434</v>
      </c>
      <c r="C71" s="1" t="s">
        <v>227</v>
      </c>
      <c r="D71" s="1" t="s">
        <v>236</v>
      </c>
      <c r="E71" s="1" t="s">
        <v>239</v>
      </c>
      <c r="F71" s="2">
        <v>30000</v>
      </c>
      <c r="G71" s="2">
        <v>15000</v>
      </c>
      <c r="H71" s="1" t="s">
        <v>240</v>
      </c>
      <c r="I71" s="1" t="s">
        <v>176</v>
      </c>
      <c r="J71" s="3" t="s">
        <v>201</v>
      </c>
      <c r="K71" s="1" t="s">
        <v>194</v>
      </c>
      <c r="R71" s="5"/>
    </row>
    <row r="72" spans="1:11" s="4" customFormat="1" ht="148.5" customHeight="1">
      <c r="A72" s="1" t="str">
        <f t="shared" si="1"/>
        <v>民生費</v>
      </c>
      <c r="B72" s="1" t="s">
        <v>434</v>
      </c>
      <c r="C72" s="1" t="s">
        <v>227</v>
      </c>
      <c r="D72" s="1" t="s">
        <v>236</v>
      </c>
      <c r="E72" s="1" t="s">
        <v>241</v>
      </c>
      <c r="F72" s="2">
        <v>3216</v>
      </c>
      <c r="G72" s="2">
        <v>1608</v>
      </c>
      <c r="H72" s="1" t="s">
        <v>242</v>
      </c>
      <c r="I72" s="1" t="s">
        <v>176</v>
      </c>
      <c r="J72" s="3" t="s">
        <v>201</v>
      </c>
      <c r="K72" s="1" t="s">
        <v>194</v>
      </c>
    </row>
    <row r="73" spans="1:18" s="4" customFormat="1" ht="63" customHeight="1">
      <c r="A73" s="1" t="str">
        <f t="shared" si="1"/>
        <v>民生費</v>
      </c>
      <c r="B73" s="1" t="s">
        <v>434</v>
      </c>
      <c r="C73" s="1" t="s">
        <v>227</v>
      </c>
      <c r="D73" s="1" t="s">
        <v>236</v>
      </c>
      <c r="E73" s="1" t="s">
        <v>243</v>
      </c>
      <c r="F73" s="2">
        <v>20700</v>
      </c>
      <c r="G73" s="2">
        <v>6900</v>
      </c>
      <c r="H73" s="1" t="s">
        <v>244</v>
      </c>
      <c r="I73" s="1" t="s">
        <v>176</v>
      </c>
      <c r="J73" s="3" t="s">
        <v>201</v>
      </c>
      <c r="K73" s="1" t="s">
        <v>194</v>
      </c>
      <c r="R73" s="5"/>
    </row>
    <row r="74" spans="1:18" s="4" customFormat="1" ht="63" customHeight="1">
      <c r="A74" s="1" t="str">
        <f t="shared" si="1"/>
        <v>民生費</v>
      </c>
      <c r="B74" s="1" t="s">
        <v>434</v>
      </c>
      <c r="C74" s="1" t="s">
        <v>227</v>
      </c>
      <c r="D74" s="1" t="s">
        <v>236</v>
      </c>
      <c r="E74" s="1" t="s">
        <v>245</v>
      </c>
      <c r="F74" s="2">
        <v>9720784</v>
      </c>
      <c r="G74" s="2">
        <v>9720784</v>
      </c>
      <c r="H74" s="1" t="s">
        <v>246</v>
      </c>
      <c r="I74" s="1" t="s">
        <v>176</v>
      </c>
      <c r="J74" s="3" t="s">
        <v>201</v>
      </c>
      <c r="K74" s="1" t="s">
        <v>194</v>
      </c>
      <c r="R74" s="5"/>
    </row>
    <row r="75" spans="1:18" s="4" customFormat="1" ht="54">
      <c r="A75" s="1" t="str">
        <f t="shared" si="1"/>
        <v>民生費</v>
      </c>
      <c r="B75" s="1" t="s">
        <v>434</v>
      </c>
      <c r="C75" s="1" t="s">
        <v>227</v>
      </c>
      <c r="D75" s="1" t="s">
        <v>236</v>
      </c>
      <c r="E75" s="1" t="s">
        <v>247</v>
      </c>
      <c r="F75" s="2">
        <v>1959</v>
      </c>
      <c r="G75" s="2">
        <v>-5841</v>
      </c>
      <c r="H75" s="1" t="s">
        <v>248</v>
      </c>
      <c r="I75" s="1" t="s">
        <v>176</v>
      </c>
      <c r="J75" s="3" t="s">
        <v>201</v>
      </c>
      <c r="K75" s="1" t="s">
        <v>194</v>
      </c>
      <c r="R75" s="5"/>
    </row>
    <row r="76" spans="1:11" s="4" customFormat="1" ht="40.5">
      <c r="A76" s="1" t="str">
        <f t="shared" si="1"/>
        <v>民生費</v>
      </c>
      <c r="B76" s="1" t="s">
        <v>434</v>
      </c>
      <c r="C76" s="1" t="s">
        <v>227</v>
      </c>
      <c r="D76" s="1" t="s">
        <v>236</v>
      </c>
      <c r="E76" s="1" t="s">
        <v>249</v>
      </c>
      <c r="F76" s="2">
        <v>2717</v>
      </c>
      <c r="G76" s="2">
        <v>1737</v>
      </c>
      <c r="H76" s="1" t="s">
        <v>250</v>
      </c>
      <c r="I76" s="1" t="s">
        <v>176</v>
      </c>
      <c r="J76" s="3" t="s">
        <v>201</v>
      </c>
      <c r="K76" s="1" t="s">
        <v>194</v>
      </c>
    </row>
    <row r="77" spans="1:18" s="4" customFormat="1" ht="67.5">
      <c r="A77" s="1" t="str">
        <f t="shared" si="1"/>
        <v>民生費</v>
      </c>
      <c r="B77" s="1" t="s">
        <v>434</v>
      </c>
      <c r="C77" s="1" t="s">
        <v>227</v>
      </c>
      <c r="D77" s="1" t="s">
        <v>236</v>
      </c>
      <c r="E77" s="1" t="s">
        <v>251</v>
      </c>
      <c r="F77" s="2">
        <v>247835</v>
      </c>
      <c r="G77" s="2">
        <v>82424</v>
      </c>
      <c r="H77" s="1" t="s">
        <v>252</v>
      </c>
      <c r="I77" s="1" t="s">
        <v>176</v>
      </c>
      <c r="J77" s="3" t="s">
        <v>201</v>
      </c>
      <c r="K77" s="1" t="s">
        <v>194</v>
      </c>
      <c r="R77" s="5"/>
    </row>
    <row r="78" spans="1:18" s="4" customFormat="1" ht="67.5">
      <c r="A78" s="1" t="str">
        <f t="shared" si="1"/>
        <v>民生費</v>
      </c>
      <c r="B78" s="1" t="s">
        <v>434</v>
      </c>
      <c r="C78" s="1" t="s">
        <v>227</v>
      </c>
      <c r="D78" s="1" t="s">
        <v>236</v>
      </c>
      <c r="E78" s="1" t="s">
        <v>253</v>
      </c>
      <c r="F78" s="2">
        <v>1000</v>
      </c>
      <c r="G78" s="2">
        <v>0</v>
      </c>
      <c r="H78" s="1" t="s">
        <v>254</v>
      </c>
      <c r="I78" s="1" t="s">
        <v>176</v>
      </c>
      <c r="J78" s="3" t="s">
        <v>201</v>
      </c>
      <c r="K78" s="1" t="s">
        <v>194</v>
      </c>
      <c r="R78" s="5"/>
    </row>
    <row r="79" spans="1:18" s="4" customFormat="1" ht="27">
      <c r="A79" s="1" t="str">
        <f t="shared" si="1"/>
        <v>民生費</v>
      </c>
      <c r="B79" s="1" t="s">
        <v>434</v>
      </c>
      <c r="C79" s="1" t="s">
        <v>227</v>
      </c>
      <c r="D79" s="1" t="s">
        <v>236</v>
      </c>
      <c r="E79" s="1" t="s">
        <v>255</v>
      </c>
      <c r="F79" s="2">
        <v>6320</v>
      </c>
      <c r="G79" s="2">
        <v>5594</v>
      </c>
      <c r="H79" s="1" t="s">
        <v>256</v>
      </c>
      <c r="I79" s="1" t="s">
        <v>176</v>
      </c>
      <c r="J79" s="3" t="s">
        <v>201</v>
      </c>
      <c r="K79" s="1" t="s">
        <v>194</v>
      </c>
      <c r="R79" s="5"/>
    </row>
    <row r="80" spans="1:18" s="4" customFormat="1" ht="54">
      <c r="A80" s="1" t="str">
        <f t="shared" si="1"/>
        <v>民生費</v>
      </c>
      <c r="B80" s="1" t="s">
        <v>434</v>
      </c>
      <c r="C80" s="1" t="s">
        <v>227</v>
      </c>
      <c r="D80" s="1" t="s">
        <v>236</v>
      </c>
      <c r="E80" s="1" t="s">
        <v>257</v>
      </c>
      <c r="F80" s="2">
        <v>1788</v>
      </c>
      <c r="G80" s="2">
        <v>895</v>
      </c>
      <c r="H80" s="1" t="s">
        <v>258</v>
      </c>
      <c r="I80" s="1" t="s">
        <v>176</v>
      </c>
      <c r="J80" s="3" t="s">
        <v>201</v>
      </c>
      <c r="K80" s="1" t="s">
        <v>194</v>
      </c>
      <c r="R80" s="5"/>
    </row>
    <row r="81" spans="1:18" s="4" customFormat="1" ht="162" customHeight="1">
      <c r="A81" s="1" t="str">
        <f t="shared" si="1"/>
        <v>民生費</v>
      </c>
      <c r="B81" s="1" t="s">
        <v>434</v>
      </c>
      <c r="C81" s="1" t="s">
        <v>227</v>
      </c>
      <c r="D81" s="1" t="s">
        <v>236</v>
      </c>
      <c r="E81" s="1" t="s">
        <v>259</v>
      </c>
      <c r="F81" s="2">
        <v>13006</v>
      </c>
      <c r="G81" s="2">
        <v>6286</v>
      </c>
      <c r="H81" s="1" t="s">
        <v>420</v>
      </c>
      <c r="I81" s="1" t="s">
        <v>176</v>
      </c>
      <c r="J81" s="3" t="s">
        <v>201</v>
      </c>
      <c r="K81" s="1" t="s">
        <v>194</v>
      </c>
      <c r="R81" s="5"/>
    </row>
    <row r="82" spans="1:18" s="4" customFormat="1" ht="73.5" customHeight="1">
      <c r="A82" s="1" t="str">
        <f t="shared" si="1"/>
        <v>民生費</v>
      </c>
      <c r="B82" s="1" t="s">
        <v>434</v>
      </c>
      <c r="C82" s="1" t="s">
        <v>227</v>
      </c>
      <c r="D82" s="1" t="s">
        <v>351</v>
      </c>
      <c r="E82" s="1" t="s">
        <v>352</v>
      </c>
      <c r="F82" s="2">
        <v>1244013</v>
      </c>
      <c r="G82" s="2">
        <v>414671</v>
      </c>
      <c r="H82" s="1" t="s">
        <v>353</v>
      </c>
      <c r="I82" s="1" t="s">
        <v>176</v>
      </c>
      <c r="J82" s="3" t="s">
        <v>201</v>
      </c>
      <c r="K82" s="1" t="s">
        <v>194</v>
      </c>
      <c r="R82" s="5"/>
    </row>
    <row r="83" spans="1:18" s="4" customFormat="1" ht="27">
      <c r="A83" s="1" t="str">
        <f t="shared" si="1"/>
        <v>民生費</v>
      </c>
      <c r="B83" s="1" t="s">
        <v>434</v>
      </c>
      <c r="C83" s="1" t="s">
        <v>227</v>
      </c>
      <c r="D83" s="1" t="s">
        <v>351</v>
      </c>
      <c r="E83" s="1" t="s">
        <v>354</v>
      </c>
      <c r="F83" s="2">
        <v>888101</v>
      </c>
      <c r="G83" s="2">
        <v>592068</v>
      </c>
      <c r="H83" s="1" t="s">
        <v>355</v>
      </c>
      <c r="I83" s="1" t="s">
        <v>176</v>
      </c>
      <c r="J83" s="3" t="s">
        <v>201</v>
      </c>
      <c r="K83" s="1" t="s">
        <v>194</v>
      </c>
      <c r="R83" s="5"/>
    </row>
    <row r="84" spans="1:18" s="4" customFormat="1" ht="60" customHeight="1">
      <c r="A84" s="1" t="str">
        <f t="shared" si="1"/>
        <v>民生費</v>
      </c>
      <c r="B84" s="1" t="s">
        <v>434</v>
      </c>
      <c r="C84" s="1" t="s">
        <v>227</v>
      </c>
      <c r="D84" s="1" t="s">
        <v>351</v>
      </c>
      <c r="E84" s="1" t="s">
        <v>356</v>
      </c>
      <c r="F84" s="2">
        <v>975</v>
      </c>
      <c r="G84" s="2">
        <v>975</v>
      </c>
      <c r="H84" s="1" t="s">
        <v>357</v>
      </c>
      <c r="I84" s="1" t="s">
        <v>176</v>
      </c>
      <c r="J84" s="3" t="s">
        <v>201</v>
      </c>
      <c r="K84" s="1" t="s">
        <v>194</v>
      </c>
      <c r="R84" s="5"/>
    </row>
    <row r="85" spans="1:18" s="4" customFormat="1" ht="127.5" customHeight="1">
      <c r="A85" s="1" t="str">
        <f t="shared" si="1"/>
        <v>民生費</v>
      </c>
      <c r="B85" s="1" t="s">
        <v>434</v>
      </c>
      <c r="C85" s="1" t="s">
        <v>227</v>
      </c>
      <c r="D85" s="1" t="s">
        <v>351</v>
      </c>
      <c r="E85" s="1" t="s">
        <v>358</v>
      </c>
      <c r="F85" s="2">
        <v>21560</v>
      </c>
      <c r="G85" s="2">
        <v>0</v>
      </c>
      <c r="H85" s="1" t="s">
        <v>359</v>
      </c>
      <c r="I85" s="1" t="s">
        <v>176</v>
      </c>
      <c r="J85" s="3" t="s">
        <v>201</v>
      </c>
      <c r="K85" s="1" t="s">
        <v>194</v>
      </c>
      <c r="R85" s="5"/>
    </row>
    <row r="86" spans="1:11" s="4" customFormat="1" ht="40.5">
      <c r="A86" s="1" t="str">
        <f t="shared" si="1"/>
        <v>民生費</v>
      </c>
      <c r="B86" s="1" t="s">
        <v>434</v>
      </c>
      <c r="C86" s="1" t="s">
        <v>227</v>
      </c>
      <c r="D86" s="1" t="s">
        <v>351</v>
      </c>
      <c r="E86" s="1" t="s">
        <v>360</v>
      </c>
      <c r="F86" s="2">
        <v>10739</v>
      </c>
      <c r="G86" s="2">
        <v>10739</v>
      </c>
      <c r="H86" s="1" t="s">
        <v>361</v>
      </c>
      <c r="I86" s="1" t="s">
        <v>176</v>
      </c>
      <c r="J86" s="3" t="s">
        <v>201</v>
      </c>
      <c r="K86" s="1" t="s">
        <v>194</v>
      </c>
    </row>
    <row r="87" spans="1:18" s="4" customFormat="1" ht="40.5">
      <c r="A87" s="1" t="str">
        <f t="shared" si="1"/>
        <v>民生費</v>
      </c>
      <c r="B87" s="1" t="s">
        <v>434</v>
      </c>
      <c r="C87" s="1" t="s">
        <v>227</v>
      </c>
      <c r="D87" s="1" t="s">
        <v>351</v>
      </c>
      <c r="E87" s="1" t="s">
        <v>362</v>
      </c>
      <c r="F87" s="2">
        <v>828019</v>
      </c>
      <c r="G87" s="2">
        <v>276007</v>
      </c>
      <c r="H87" s="1" t="s">
        <v>363</v>
      </c>
      <c r="I87" s="1" t="s">
        <v>176</v>
      </c>
      <c r="J87" s="3" t="s">
        <v>201</v>
      </c>
      <c r="K87" s="1" t="s">
        <v>194</v>
      </c>
      <c r="R87" s="5"/>
    </row>
    <row r="88" spans="1:18" s="4" customFormat="1" ht="40.5">
      <c r="A88" s="1" t="str">
        <f t="shared" si="1"/>
        <v>民生費</v>
      </c>
      <c r="B88" s="1" t="s">
        <v>434</v>
      </c>
      <c r="C88" s="1" t="s">
        <v>227</v>
      </c>
      <c r="D88" s="1" t="s">
        <v>351</v>
      </c>
      <c r="E88" s="1" t="s">
        <v>364</v>
      </c>
      <c r="F88" s="2">
        <v>6228</v>
      </c>
      <c r="G88" s="2">
        <v>3114</v>
      </c>
      <c r="H88" s="1" t="s">
        <v>365</v>
      </c>
      <c r="I88" s="1" t="s">
        <v>176</v>
      </c>
      <c r="J88" s="3" t="s">
        <v>201</v>
      </c>
      <c r="K88" s="1" t="s">
        <v>194</v>
      </c>
      <c r="R88" s="5"/>
    </row>
    <row r="89" spans="1:18" s="4" customFormat="1" ht="79.5" customHeight="1">
      <c r="A89" s="1" t="str">
        <f t="shared" si="1"/>
        <v>民生費</v>
      </c>
      <c r="B89" s="1" t="s">
        <v>434</v>
      </c>
      <c r="C89" s="1" t="s">
        <v>227</v>
      </c>
      <c r="D89" s="1" t="s">
        <v>351</v>
      </c>
      <c r="E89" s="1" t="s">
        <v>366</v>
      </c>
      <c r="F89" s="2">
        <v>32071</v>
      </c>
      <c r="G89" s="2">
        <v>10691</v>
      </c>
      <c r="H89" s="1" t="s">
        <v>367</v>
      </c>
      <c r="I89" s="1" t="s">
        <v>176</v>
      </c>
      <c r="J89" s="3" t="s">
        <v>201</v>
      </c>
      <c r="K89" s="1" t="s">
        <v>194</v>
      </c>
      <c r="R89" s="5"/>
    </row>
    <row r="90" spans="1:18" s="4" customFormat="1" ht="106.5" customHeight="1">
      <c r="A90" s="1" t="str">
        <f t="shared" si="1"/>
        <v>民生費</v>
      </c>
      <c r="B90" s="1" t="s">
        <v>434</v>
      </c>
      <c r="C90" s="1" t="s">
        <v>227</v>
      </c>
      <c r="D90" s="1" t="s">
        <v>351</v>
      </c>
      <c r="E90" s="1" t="s">
        <v>368</v>
      </c>
      <c r="F90" s="2">
        <v>12128</v>
      </c>
      <c r="G90" s="2">
        <v>10508</v>
      </c>
      <c r="H90" s="1" t="s">
        <v>369</v>
      </c>
      <c r="I90" s="1" t="s">
        <v>176</v>
      </c>
      <c r="J90" s="3" t="s">
        <v>201</v>
      </c>
      <c r="K90" s="1" t="s">
        <v>194</v>
      </c>
      <c r="R90" s="5"/>
    </row>
    <row r="91" spans="1:11" s="4" customFormat="1" ht="27">
      <c r="A91" s="1" t="str">
        <f t="shared" si="1"/>
        <v>民生費</v>
      </c>
      <c r="B91" s="1" t="s">
        <v>434</v>
      </c>
      <c r="C91" s="1" t="s">
        <v>227</v>
      </c>
      <c r="D91" s="1" t="s">
        <v>351</v>
      </c>
      <c r="E91" s="1" t="s">
        <v>370</v>
      </c>
      <c r="F91" s="2">
        <v>302250</v>
      </c>
      <c r="G91" s="2">
        <v>302250</v>
      </c>
      <c r="H91" s="1" t="s">
        <v>371</v>
      </c>
      <c r="I91" s="1" t="s">
        <v>176</v>
      </c>
      <c r="J91" s="3" t="s">
        <v>201</v>
      </c>
      <c r="K91" s="1" t="s">
        <v>194</v>
      </c>
    </row>
    <row r="92" spans="1:18" s="4" customFormat="1" ht="40.5">
      <c r="A92" s="1" t="str">
        <f t="shared" si="1"/>
        <v>民生費</v>
      </c>
      <c r="B92" s="1" t="s">
        <v>434</v>
      </c>
      <c r="C92" s="1" t="s">
        <v>227</v>
      </c>
      <c r="D92" s="1" t="s">
        <v>351</v>
      </c>
      <c r="E92" s="1" t="s">
        <v>372</v>
      </c>
      <c r="F92" s="2">
        <v>4978</v>
      </c>
      <c r="G92" s="2">
        <v>4978</v>
      </c>
      <c r="H92" s="1" t="s">
        <v>373</v>
      </c>
      <c r="I92" s="1" t="s">
        <v>176</v>
      </c>
      <c r="J92" s="3" t="s">
        <v>201</v>
      </c>
      <c r="K92" s="1" t="s">
        <v>194</v>
      </c>
      <c r="R92" s="5"/>
    </row>
    <row r="93" spans="1:18" s="4" customFormat="1" ht="40.5">
      <c r="A93" s="1" t="str">
        <f t="shared" si="1"/>
        <v>民生費</v>
      </c>
      <c r="B93" s="1" t="s">
        <v>434</v>
      </c>
      <c r="C93" s="1" t="s">
        <v>227</v>
      </c>
      <c r="D93" s="1" t="s">
        <v>374</v>
      </c>
      <c r="E93" s="1" t="s">
        <v>375</v>
      </c>
      <c r="F93" s="2">
        <v>69553</v>
      </c>
      <c r="G93" s="2">
        <v>51942</v>
      </c>
      <c r="H93" s="1" t="s">
        <v>376</v>
      </c>
      <c r="I93" s="1" t="s">
        <v>176</v>
      </c>
      <c r="J93" s="3" t="s">
        <v>201</v>
      </c>
      <c r="K93" s="1" t="s">
        <v>261</v>
      </c>
      <c r="R93" s="5"/>
    </row>
    <row r="94" spans="1:18" s="4" customFormat="1" ht="40.5">
      <c r="A94" s="1" t="str">
        <f t="shared" si="1"/>
        <v>民生費</v>
      </c>
      <c r="B94" s="1" t="s">
        <v>434</v>
      </c>
      <c r="C94" s="1" t="s">
        <v>227</v>
      </c>
      <c r="D94" s="1" t="s">
        <v>374</v>
      </c>
      <c r="E94" s="1" t="s">
        <v>377</v>
      </c>
      <c r="F94" s="2">
        <v>88461</v>
      </c>
      <c r="G94" s="2">
        <v>44365</v>
      </c>
      <c r="H94" s="1" t="s">
        <v>378</v>
      </c>
      <c r="I94" s="1" t="s">
        <v>176</v>
      </c>
      <c r="J94" s="3" t="s">
        <v>201</v>
      </c>
      <c r="K94" s="1" t="s">
        <v>261</v>
      </c>
      <c r="R94" s="5"/>
    </row>
    <row r="95" spans="1:18" s="4" customFormat="1" ht="177" customHeight="1">
      <c r="A95" s="1" t="str">
        <f t="shared" si="1"/>
        <v>民生費</v>
      </c>
      <c r="B95" s="1" t="s">
        <v>434</v>
      </c>
      <c r="C95" s="1" t="s">
        <v>227</v>
      </c>
      <c r="D95" s="1" t="s">
        <v>379</v>
      </c>
      <c r="E95" s="1" t="s">
        <v>380</v>
      </c>
      <c r="F95" s="2">
        <v>2700</v>
      </c>
      <c r="G95" s="2">
        <v>1402</v>
      </c>
      <c r="H95" s="1" t="s">
        <v>381</v>
      </c>
      <c r="I95" s="1" t="s">
        <v>176</v>
      </c>
      <c r="J95" s="3" t="s">
        <v>201</v>
      </c>
      <c r="K95" s="1" t="s">
        <v>45</v>
      </c>
      <c r="R95" s="5"/>
    </row>
    <row r="96" spans="1:18" s="4" customFormat="1" ht="40.5">
      <c r="A96" s="1" t="str">
        <f t="shared" si="1"/>
        <v>民生費</v>
      </c>
      <c r="B96" s="1" t="s">
        <v>434</v>
      </c>
      <c r="C96" s="1" t="s">
        <v>227</v>
      </c>
      <c r="D96" s="1" t="s">
        <v>379</v>
      </c>
      <c r="E96" s="1" t="s">
        <v>382</v>
      </c>
      <c r="F96" s="2">
        <v>95842</v>
      </c>
      <c r="G96" s="2">
        <v>92079</v>
      </c>
      <c r="H96" s="1" t="s">
        <v>383</v>
      </c>
      <c r="I96" s="1" t="s">
        <v>176</v>
      </c>
      <c r="J96" s="3" t="s">
        <v>201</v>
      </c>
      <c r="K96" s="1" t="s">
        <v>45</v>
      </c>
      <c r="R96" s="5"/>
    </row>
    <row r="97" spans="1:18" s="4" customFormat="1" ht="54">
      <c r="A97" s="1" t="str">
        <f t="shared" si="1"/>
        <v>民生費</v>
      </c>
      <c r="B97" s="1" t="s">
        <v>434</v>
      </c>
      <c r="C97" s="1" t="s">
        <v>227</v>
      </c>
      <c r="D97" s="1" t="s">
        <v>379</v>
      </c>
      <c r="E97" s="1" t="s">
        <v>384</v>
      </c>
      <c r="F97" s="2">
        <v>8427582</v>
      </c>
      <c r="G97" s="2">
        <v>8407431</v>
      </c>
      <c r="H97" s="1" t="s">
        <v>385</v>
      </c>
      <c r="I97" s="1" t="s">
        <v>176</v>
      </c>
      <c r="J97" s="3" t="s">
        <v>201</v>
      </c>
      <c r="K97" s="1" t="s">
        <v>45</v>
      </c>
      <c r="R97" s="5"/>
    </row>
    <row r="98" spans="1:11" s="4" customFormat="1" ht="94.5">
      <c r="A98" s="1" t="str">
        <f aca="true" t="shared" si="2" ref="A98:A178">"民生費"</f>
        <v>民生費</v>
      </c>
      <c r="B98" s="1" t="s">
        <v>94</v>
      </c>
      <c r="C98" s="1" t="s">
        <v>95</v>
      </c>
      <c r="D98" s="1" t="s">
        <v>96</v>
      </c>
      <c r="E98" s="1" t="s">
        <v>97</v>
      </c>
      <c r="F98" s="2">
        <v>13677</v>
      </c>
      <c r="G98" s="2">
        <v>0</v>
      </c>
      <c r="H98" s="1" t="s">
        <v>98</v>
      </c>
      <c r="I98" s="1" t="s">
        <v>176</v>
      </c>
      <c r="J98" s="3" t="s">
        <v>99</v>
      </c>
      <c r="K98" s="1" t="s">
        <v>45</v>
      </c>
    </row>
    <row r="99" spans="1:11" s="4" customFormat="1" ht="67.5">
      <c r="A99" s="1" t="str">
        <f t="shared" si="2"/>
        <v>民生費</v>
      </c>
      <c r="B99" s="1" t="s">
        <v>100</v>
      </c>
      <c r="C99" s="1" t="s">
        <v>95</v>
      </c>
      <c r="D99" s="1" t="s">
        <v>96</v>
      </c>
      <c r="E99" s="1" t="s">
        <v>101</v>
      </c>
      <c r="F99" s="2">
        <v>277</v>
      </c>
      <c r="G99" s="2">
        <v>0</v>
      </c>
      <c r="H99" s="1" t="s">
        <v>102</v>
      </c>
      <c r="I99" s="1" t="s">
        <v>176</v>
      </c>
      <c r="J99" s="3" t="s">
        <v>99</v>
      </c>
      <c r="K99" s="1" t="s">
        <v>45</v>
      </c>
    </row>
    <row r="100" spans="1:18" s="4" customFormat="1" ht="124.5" customHeight="1">
      <c r="A100" s="1" t="str">
        <f t="shared" si="2"/>
        <v>民生費</v>
      </c>
      <c r="B100" s="1" t="s">
        <v>100</v>
      </c>
      <c r="C100" s="1" t="s">
        <v>95</v>
      </c>
      <c r="D100" s="1" t="s">
        <v>96</v>
      </c>
      <c r="E100" s="1" t="s">
        <v>103</v>
      </c>
      <c r="F100" s="2">
        <v>4660</v>
      </c>
      <c r="G100" s="2">
        <v>4660</v>
      </c>
      <c r="H100" s="1" t="s">
        <v>104</v>
      </c>
      <c r="I100" s="1" t="s">
        <v>176</v>
      </c>
      <c r="J100" s="3" t="s">
        <v>99</v>
      </c>
      <c r="K100" s="1" t="s">
        <v>45</v>
      </c>
      <c r="R100" s="5"/>
    </row>
    <row r="101" spans="1:18" s="4" customFormat="1" ht="94.5">
      <c r="A101" s="1" t="str">
        <f t="shared" si="2"/>
        <v>民生費</v>
      </c>
      <c r="B101" s="1" t="s">
        <v>100</v>
      </c>
      <c r="C101" s="1" t="s">
        <v>95</v>
      </c>
      <c r="D101" s="1" t="s">
        <v>96</v>
      </c>
      <c r="E101" s="1" t="s">
        <v>105</v>
      </c>
      <c r="F101" s="2">
        <v>1078</v>
      </c>
      <c r="G101" s="2">
        <v>0</v>
      </c>
      <c r="H101" s="1" t="s">
        <v>106</v>
      </c>
      <c r="I101" s="1" t="s">
        <v>176</v>
      </c>
      <c r="J101" s="3" t="s">
        <v>99</v>
      </c>
      <c r="K101" s="1" t="s">
        <v>45</v>
      </c>
      <c r="R101" s="5"/>
    </row>
    <row r="102" spans="1:18" s="4" customFormat="1" ht="147" customHeight="1">
      <c r="A102" s="1" t="str">
        <f t="shared" si="2"/>
        <v>民生費</v>
      </c>
      <c r="B102" s="1" t="s">
        <v>100</v>
      </c>
      <c r="C102" s="1" t="s">
        <v>95</v>
      </c>
      <c r="D102" s="1" t="s">
        <v>96</v>
      </c>
      <c r="E102" s="1" t="s">
        <v>107</v>
      </c>
      <c r="F102" s="2">
        <v>4032</v>
      </c>
      <c r="G102" s="2">
        <v>4019</v>
      </c>
      <c r="H102" s="1" t="s">
        <v>108</v>
      </c>
      <c r="I102" s="1" t="s">
        <v>176</v>
      </c>
      <c r="J102" s="3" t="s">
        <v>99</v>
      </c>
      <c r="K102" s="1" t="s">
        <v>45</v>
      </c>
      <c r="R102" s="5"/>
    </row>
    <row r="103" spans="1:18" s="4" customFormat="1" ht="139.5" customHeight="1">
      <c r="A103" s="1" t="str">
        <f t="shared" si="2"/>
        <v>民生費</v>
      </c>
      <c r="B103" s="1" t="s">
        <v>100</v>
      </c>
      <c r="C103" s="1" t="s">
        <v>95</v>
      </c>
      <c r="D103" s="1" t="s">
        <v>96</v>
      </c>
      <c r="E103" s="1" t="s">
        <v>109</v>
      </c>
      <c r="F103" s="2">
        <v>1990</v>
      </c>
      <c r="G103" s="2">
        <v>1990</v>
      </c>
      <c r="H103" s="1" t="s">
        <v>110</v>
      </c>
      <c r="I103" s="1" t="s">
        <v>176</v>
      </c>
      <c r="J103" s="3" t="s">
        <v>99</v>
      </c>
      <c r="K103" s="1" t="s">
        <v>45</v>
      </c>
      <c r="R103" s="5"/>
    </row>
    <row r="104" spans="1:11" s="4" customFormat="1" ht="67.5">
      <c r="A104" s="1" t="str">
        <f t="shared" si="2"/>
        <v>民生費</v>
      </c>
      <c r="B104" s="1" t="s">
        <v>100</v>
      </c>
      <c r="C104" s="1" t="s">
        <v>95</v>
      </c>
      <c r="D104" s="1" t="s">
        <v>96</v>
      </c>
      <c r="E104" s="1" t="s">
        <v>111</v>
      </c>
      <c r="F104" s="2">
        <v>1884</v>
      </c>
      <c r="G104" s="2">
        <v>1884</v>
      </c>
      <c r="H104" s="1" t="s">
        <v>112</v>
      </c>
      <c r="I104" s="1" t="s">
        <v>176</v>
      </c>
      <c r="J104" s="3" t="s">
        <v>99</v>
      </c>
      <c r="K104" s="1" t="s">
        <v>45</v>
      </c>
    </row>
    <row r="105" spans="1:18" s="4" customFormat="1" ht="81">
      <c r="A105" s="1" t="str">
        <f t="shared" si="2"/>
        <v>民生費</v>
      </c>
      <c r="B105" s="1" t="s">
        <v>100</v>
      </c>
      <c r="C105" s="1" t="s">
        <v>95</v>
      </c>
      <c r="D105" s="1" t="s">
        <v>96</v>
      </c>
      <c r="E105" s="1" t="s">
        <v>113</v>
      </c>
      <c r="F105" s="2">
        <v>216</v>
      </c>
      <c r="G105" s="2">
        <v>0</v>
      </c>
      <c r="H105" s="1" t="s">
        <v>114</v>
      </c>
      <c r="I105" s="1" t="s">
        <v>176</v>
      </c>
      <c r="J105" s="3" t="s">
        <v>99</v>
      </c>
      <c r="K105" s="1" t="s">
        <v>45</v>
      </c>
      <c r="R105" s="5"/>
    </row>
    <row r="106" spans="1:11" s="4" customFormat="1" ht="40.5">
      <c r="A106" s="1" t="str">
        <f t="shared" si="2"/>
        <v>民生費</v>
      </c>
      <c r="B106" s="1" t="s">
        <v>100</v>
      </c>
      <c r="C106" s="1" t="s">
        <v>95</v>
      </c>
      <c r="D106" s="1" t="s">
        <v>96</v>
      </c>
      <c r="E106" s="1" t="s">
        <v>115</v>
      </c>
      <c r="F106" s="2">
        <v>1188</v>
      </c>
      <c r="G106" s="2">
        <v>0</v>
      </c>
      <c r="H106" s="1" t="s">
        <v>116</v>
      </c>
      <c r="I106" s="1" t="s">
        <v>176</v>
      </c>
      <c r="J106" s="3" t="s">
        <v>99</v>
      </c>
      <c r="K106" s="1" t="s">
        <v>45</v>
      </c>
    </row>
    <row r="107" spans="1:18" s="4" customFormat="1" ht="40.5">
      <c r="A107" s="1" t="str">
        <f t="shared" si="2"/>
        <v>民生費</v>
      </c>
      <c r="B107" s="1" t="s">
        <v>100</v>
      </c>
      <c r="C107" s="1" t="s">
        <v>95</v>
      </c>
      <c r="D107" s="1" t="s">
        <v>96</v>
      </c>
      <c r="E107" s="1" t="s">
        <v>117</v>
      </c>
      <c r="F107" s="2">
        <v>334</v>
      </c>
      <c r="G107" s="2">
        <v>0</v>
      </c>
      <c r="H107" s="1" t="s">
        <v>118</v>
      </c>
      <c r="I107" s="1" t="s">
        <v>176</v>
      </c>
      <c r="J107" s="3" t="s">
        <v>99</v>
      </c>
      <c r="K107" s="1" t="s">
        <v>45</v>
      </c>
      <c r="R107" s="5"/>
    </row>
    <row r="108" spans="1:18" s="4" customFormat="1" ht="40.5">
      <c r="A108" s="1" t="str">
        <f t="shared" si="2"/>
        <v>民生費</v>
      </c>
      <c r="B108" s="1" t="s">
        <v>124</v>
      </c>
      <c r="C108" s="1" t="s">
        <v>137</v>
      </c>
      <c r="D108" s="1" t="s">
        <v>138</v>
      </c>
      <c r="E108" s="1" t="s">
        <v>139</v>
      </c>
      <c r="F108" s="2">
        <v>763170</v>
      </c>
      <c r="G108" s="2">
        <v>272496</v>
      </c>
      <c r="H108" s="1" t="s">
        <v>140</v>
      </c>
      <c r="I108" s="1" t="s">
        <v>176</v>
      </c>
      <c r="J108" s="3" t="s">
        <v>201</v>
      </c>
      <c r="K108" s="1" t="s">
        <v>194</v>
      </c>
      <c r="R108" s="5"/>
    </row>
    <row r="109" spans="1:18" s="4" customFormat="1" ht="54">
      <c r="A109" s="1" t="str">
        <f t="shared" si="0"/>
        <v>民生費</v>
      </c>
      <c r="B109" s="1" t="s">
        <v>141</v>
      </c>
      <c r="C109" s="1" t="s">
        <v>137</v>
      </c>
      <c r="D109" s="1" t="s">
        <v>138</v>
      </c>
      <c r="E109" s="1" t="s">
        <v>142</v>
      </c>
      <c r="F109" s="2">
        <v>23942</v>
      </c>
      <c r="G109" s="2">
        <v>23318</v>
      </c>
      <c r="H109" s="1" t="s">
        <v>143</v>
      </c>
      <c r="I109" s="1" t="s">
        <v>176</v>
      </c>
      <c r="J109" s="3" t="s">
        <v>201</v>
      </c>
      <c r="K109" s="1" t="s">
        <v>194</v>
      </c>
      <c r="R109" s="5"/>
    </row>
    <row r="110" spans="1:18" s="4" customFormat="1" ht="118.5" customHeight="1">
      <c r="A110" s="1" t="str">
        <f t="shared" si="0"/>
        <v>民生費</v>
      </c>
      <c r="B110" s="1" t="s">
        <v>144</v>
      </c>
      <c r="C110" s="1" t="s">
        <v>137</v>
      </c>
      <c r="D110" s="1" t="s">
        <v>138</v>
      </c>
      <c r="E110" s="1" t="s">
        <v>145</v>
      </c>
      <c r="F110" s="2">
        <v>393250</v>
      </c>
      <c r="G110" s="2">
        <v>198091</v>
      </c>
      <c r="H110" s="1" t="s">
        <v>146</v>
      </c>
      <c r="I110" s="1" t="s">
        <v>176</v>
      </c>
      <c r="J110" s="3" t="s">
        <v>184</v>
      </c>
      <c r="K110" s="1" t="s">
        <v>194</v>
      </c>
      <c r="R110" s="5"/>
    </row>
    <row r="111" spans="1:18" s="4" customFormat="1" ht="136.5" customHeight="1">
      <c r="A111" s="1" t="str">
        <f t="shared" si="0"/>
        <v>民生費</v>
      </c>
      <c r="B111" s="1" t="s">
        <v>94</v>
      </c>
      <c r="C111" s="1" t="s">
        <v>137</v>
      </c>
      <c r="D111" s="1" t="s">
        <v>138</v>
      </c>
      <c r="E111" s="1" t="s">
        <v>147</v>
      </c>
      <c r="F111" s="2">
        <v>185553</v>
      </c>
      <c r="G111" s="2">
        <v>15063</v>
      </c>
      <c r="H111" s="1" t="s">
        <v>421</v>
      </c>
      <c r="I111" s="1" t="s">
        <v>176</v>
      </c>
      <c r="J111" s="3" t="s">
        <v>201</v>
      </c>
      <c r="K111" s="1" t="s">
        <v>194</v>
      </c>
      <c r="R111" s="5"/>
    </row>
    <row r="112" spans="1:18" s="4" customFormat="1" ht="105" customHeight="1">
      <c r="A112" s="1" t="str">
        <f t="shared" si="0"/>
        <v>民生費</v>
      </c>
      <c r="B112" s="1" t="s">
        <v>144</v>
      </c>
      <c r="C112" s="1" t="s">
        <v>137</v>
      </c>
      <c r="D112" s="1" t="s">
        <v>138</v>
      </c>
      <c r="E112" s="1" t="s">
        <v>148</v>
      </c>
      <c r="F112" s="2">
        <v>59942</v>
      </c>
      <c r="G112" s="2">
        <v>28027</v>
      </c>
      <c r="H112" s="1" t="s">
        <v>149</v>
      </c>
      <c r="I112" s="1" t="s">
        <v>176</v>
      </c>
      <c r="J112" s="3" t="s">
        <v>201</v>
      </c>
      <c r="K112" s="1" t="s">
        <v>194</v>
      </c>
      <c r="R112" s="5"/>
    </row>
    <row r="113" spans="1:18" s="4" customFormat="1" ht="73.5" customHeight="1">
      <c r="A113" s="1" t="str">
        <f t="shared" si="0"/>
        <v>民生費</v>
      </c>
      <c r="B113" s="1" t="s">
        <v>144</v>
      </c>
      <c r="C113" s="1" t="s">
        <v>137</v>
      </c>
      <c r="D113" s="1" t="s">
        <v>150</v>
      </c>
      <c r="E113" s="1" t="s">
        <v>151</v>
      </c>
      <c r="F113" s="2">
        <v>95362</v>
      </c>
      <c r="G113" s="2">
        <v>50110</v>
      </c>
      <c r="H113" s="1" t="s">
        <v>152</v>
      </c>
      <c r="I113" s="1" t="s">
        <v>176</v>
      </c>
      <c r="J113" s="3" t="s">
        <v>201</v>
      </c>
      <c r="K113" s="1" t="s">
        <v>153</v>
      </c>
      <c r="R113" s="5"/>
    </row>
    <row r="114" spans="1:18" s="4" customFormat="1" ht="27">
      <c r="A114" s="1" t="str">
        <f t="shared" si="0"/>
        <v>民生費</v>
      </c>
      <c r="B114" s="1" t="s">
        <v>144</v>
      </c>
      <c r="C114" s="1" t="s">
        <v>137</v>
      </c>
      <c r="D114" s="1" t="s">
        <v>154</v>
      </c>
      <c r="E114" s="1" t="s">
        <v>155</v>
      </c>
      <c r="F114" s="2">
        <v>37680</v>
      </c>
      <c r="G114" s="2">
        <v>8724</v>
      </c>
      <c r="H114" s="1" t="s">
        <v>156</v>
      </c>
      <c r="I114" s="1" t="s">
        <v>176</v>
      </c>
      <c r="J114" s="3" t="s">
        <v>201</v>
      </c>
      <c r="K114" s="1" t="s">
        <v>194</v>
      </c>
      <c r="R114" s="5"/>
    </row>
    <row r="115" spans="1:18" s="4" customFormat="1" ht="100.5" customHeight="1">
      <c r="A115" s="1" t="str">
        <f t="shared" si="0"/>
        <v>民生費</v>
      </c>
      <c r="B115" s="1" t="s">
        <v>144</v>
      </c>
      <c r="C115" s="1" t="s">
        <v>137</v>
      </c>
      <c r="D115" s="1" t="s">
        <v>154</v>
      </c>
      <c r="E115" s="1" t="s">
        <v>157</v>
      </c>
      <c r="F115" s="2">
        <v>732375</v>
      </c>
      <c r="G115" s="2">
        <v>667795</v>
      </c>
      <c r="H115" s="1" t="s">
        <v>158</v>
      </c>
      <c r="I115" s="1" t="s">
        <v>176</v>
      </c>
      <c r="J115" s="3" t="s">
        <v>201</v>
      </c>
      <c r="K115" s="1" t="s">
        <v>194</v>
      </c>
      <c r="R115" s="5"/>
    </row>
    <row r="116" spans="1:18" s="4" customFormat="1" ht="27">
      <c r="A116" s="1" t="str">
        <f t="shared" si="0"/>
        <v>民生費</v>
      </c>
      <c r="B116" s="1" t="s">
        <v>144</v>
      </c>
      <c r="C116" s="1" t="s">
        <v>137</v>
      </c>
      <c r="D116" s="1" t="s">
        <v>154</v>
      </c>
      <c r="E116" s="1" t="s">
        <v>159</v>
      </c>
      <c r="F116" s="2">
        <v>516683</v>
      </c>
      <c r="G116" s="2">
        <v>163485</v>
      </c>
      <c r="H116" s="1" t="s">
        <v>160</v>
      </c>
      <c r="I116" s="1" t="s">
        <v>176</v>
      </c>
      <c r="J116" s="3" t="s">
        <v>201</v>
      </c>
      <c r="K116" s="1" t="s">
        <v>194</v>
      </c>
      <c r="R116" s="5"/>
    </row>
    <row r="117" spans="1:11" s="4" customFormat="1" ht="40.5">
      <c r="A117" s="1" t="str">
        <f t="shared" si="0"/>
        <v>民生費</v>
      </c>
      <c r="B117" s="1" t="s">
        <v>144</v>
      </c>
      <c r="C117" s="1" t="s">
        <v>137</v>
      </c>
      <c r="D117" s="1" t="s">
        <v>154</v>
      </c>
      <c r="E117" s="1" t="s">
        <v>161</v>
      </c>
      <c r="F117" s="2">
        <v>28619</v>
      </c>
      <c r="G117" s="2">
        <v>0</v>
      </c>
      <c r="H117" s="1" t="s">
        <v>162</v>
      </c>
      <c r="I117" s="1" t="s">
        <v>176</v>
      </c>
      <c r="J117" s="3" t="s">
        <v>201</v>
      </c>
      <c r="K117" s="1" t="s">
        <v>194</v>
      </c>
    </row>
    <row r="118" spans="1:18" s="4" customFormat="1" ht="40.5">
      <c r="A118" s="1" t="str">
        <f t="shared" si="0"/>
        <v>民生費</v>
      </c>
      <c r="B118" s="1" t="s">
        <v>144</v>
      </c>
      <c r="C118" s="1" t="s">
        <v>137</v>
      </c>
      <c r="D118" s="1" t="s">
        <v>163</v>
      </c>
      <c r="E118" s="1" t="s">
        <v>164</v>
      </c>
      <c r="F118" s="2">
        <v>22468</v>
      </c>
      <c r="G118" s="2">
        <v>14648</v>
      </c>
      <c r="H118" s="1" t="s">
        <v>165</v>
      </c>
      <c r="I118" s="1" t="s">
        <v>176</v>
      </c>
      <c r="J118" s="3" t="s">
        <v>201</v>
      </c>
      <c r="K118" s="1" t="s">
        <v>153</v>
      </c>
      <c r="R118" s="5"/>
    </row>
    <row r="119" spans="1:18" s="4" customFormat="1" ht="90" customHeight="1">
      <c r="A119" s="1" t="str">
        <f t="shared" si="0"/>
        <v>民生費</v>
      </c>
      <c r="B119" s="1" t="s">
        <v>144</v>
      </c>
      <c r="C119" s="1" t="s">
        <v>137</v>
      </c>
      <c r="D119" s="1" t="s">
        <v>163</v>
      </c>
      <c r="E119" s="1" t="s">
        <v>166</v>
      </c>
      <c r="F119" s="2">
        <v>3359</v>
      </c>
      <c r="G119" s="2">
        <v>2601</v>
      </c>
      <c r="H119" s="1" t="s">
        <v>167</v>
      </c>
      <c r="I119" s="1" t="s">
        <v>176</v>
      </c>
      <c r="J119" s="3" t="s">
        <v>201</v>
      </c>
      <c r="K119" s="1" t="s">
        <v>153</v>
      </c>
      <c r="R119" s="5"/>
    </row>
    <row r="120" spans="1:18" s="4" customFormat="1" ht="54">
      <c r="A120" s="1" t="str">
        <f t="shared" si="2"/>
        <v>民生費</v>
      </c>
      <c r="B120" s="1" t="s">
        <v>100</v>
      </c>
      <c r="C120" s="1" t="s">
        <v>119</v>
      </c>
      <c r="D120" s="1" t="s">
        <v>120</v>
      </c>
      <c r="E120" s="1" t="s">
        <v>121</v>
      </c>
      <c r="F120" s="2">
        <v>526029</v>
      </c>
      <c r="G120" s="2">
        <v>526029</v>
      </c>
      <c r="H120" s="1" t="s">
        <v>122</v>
      </c>
      <c r="I120" s="1" t="s">
        <v>176</v>
      </c>
      <c r="J120" s="3" t="s">
        <v>123</v>
      </c>
      <c r="K120" s="1" t="s">
        <v>45</v>
      </c>
      <c r="R120" s="5"/>
    </row>
    <row r="121" spans="1:18" s="4" customFormat="1" ht="145.5" customHeight="1">
      <c r="A121" s="1" t="str">
        <f t="shared" si="2"/>
        <v>民生費</v>
      </c>
      <c r="B121" s="1" t="s">
        <v>124</v>
      </c>
      <c r="C121" s="1" t="s">
        <v>119</v>
      </c>
      <c r="D121" s="1" t="s">
        <v>120</v>
      </c>
      <c r="E121" s="1" t="s">
        <v>125</v>
      </c>
      <c r="F121" s="2">
        <v>198135</v>
      </c>
      <c r="G121" s="2">
        <v>99255</v>
      </c>
      <c r="H121" s="1" t="s">
        <v>126</v>
      </c>
      <c r="I121" s="1" t="s">
        <v>176</v>
      </c>
      <c r="J121" s="3" t="s">
        <v>123</v>
      </c>
      <c r="K121" s="1" t="s">
        <v>45</v>
      </c>
      <c r="R121" s="5"/>
    </row>
    <row r="122" spans="1:11" s="4" customFormat="1" ht="40.5">
      <c r="A122" s="1" t="str">
        <f t="shared" si="2"/>
        <v>民生費</v>
      </c>
      <c r="B122" s="1" t="s">
        <v>124</v>
      </c>
      <c r="C122" s="1" t="s">
        <v>119</v>
      </c>
      <c r="D122" s="1" t="s">
        <v>120</v>
      </c>
      <c r="E122" s="1" t="s">
        <v>127</v>
      </c>
      <c r="F122" s="2">
        <v>1153137</v>
      </c>
      <c r="G122" s="2">
        <v>1153137</v>
      </c>
      <c r="H122" s="1" t="s">
        <v>128</v>
      </c>
      <c r="I122" s="1" t="s">
        <v>176</v>
      </c>
      <c r="J122" s="3" t="s">
        <v>123</v>
      </c>
      <c r="K122" s="1" t="s">
        <v>45</v>
      </c>
    </row>
    <row r="123" spans="1:18" s="4" customFormat="1" ht="54">
      <c r="A123" s="1" t="str">
        <f t="shared" si="2"/>
        <v>民生費</v>
      </c>
      <c r="B123" s="1" t="s">
        <v>124</v>
      </c>
      <c r="C123" s="1" t="s">
        <v>119</v>
      </c>
      <c r="D123" s="1" t="s">
        <v>129</v>
      </c>
      <c r="E123" s="1" t="s">
        <v>130</v>
      </c>
      <c r="F123" s="2">
        <v>59782</v>
      </c>
      <c r="G123" s="2">
        <v>59782</v>
      </c>
      <c r="H123" s="1" t="s">
        <v>131</v>
      </c>
      <c r="I123" s="1" t="s">
        <v>176</v>
      </c>
      <c r="J123" s="3" t="s">
        <v>123</v>
      </c>
      <c r="K123" s="1" t="s">
        <v>45</v>
      </c>
      <c r="R123" s="5"/>
    </row>
    <row r="124" spans="1:18" s="4" customFormat="1" ht="40.5">
      <c r="A124" s="1" t="str">
        <f t="shared" si="2"/>
        <v>民生費</v>
      </c>
      <c r="B124" s="1" t="s">
        <v>124</v>
      </c>
      <c r="C124" s="1" t="s">
        <v>119</v>
      </c>
      <c r="D124" s="1" t="s">
        <v>132</v>
      </c>
      <c r="E124" s="1" t="s">
        <v>133</v>
      </c>
      <c r="F124" s="2">
        <v>20000</v>
      </c>
      <c r="G124" s="2">
        <v>20000</v>
      </c>
      <c r="H124" s="1" t="s">
        <v>134</v>
      </c>
      <c r="I124" s="1" t="s">
        <v>176</v>
      </c>
      <c r="J124" s="3" t="s">
        <v>123</v>
      </c>
      <c r="K124" s="1" t="s">
        <v>45</v>
      </c>
      <c r="R124" s="5"/>
    </row>
    <row r="125" spans="1:18" s="4" customFormat="1" ht="108" customHeight="1">
      <c r="A125" s="1" t="str">
        <f t="shared" si="2"/>
        <v>民生費</v>
      </c>
      <c r="B125" s="1" t="s">
        <v>124</v>
      </c>
      <c r="C125" s="1" t="s">
        <v>119</v>
      </c>
      <c r="D125" s="1" t="s">
        <v>132</v>
      </c>
      <c r="E125" s="1" t="s">
        <v>135</v>
      </c>
      <c r="F125" s="2">
        <v>9581</v>
      </c>
      <c r="G125" s="2">
        <v>0</v>
      </c>
      <c r="H125" s="1" t="s">
        <v>136</v>
      </c>
      <c r="I125" s="1" t="s">
        <v>176</v>
      </c>
      <c r="J125" s="3" t="s">
        <v>123</v>
      </c>
      <c r="K125" s="1" t="s">
        <v>45</v>
      </c>
      <c r="R125" s="5"/>
    </row>
    <row r="126" spans="1:18" s="4" customFormat="1" ht="94.5">
      <c r="A126" s="1" t="str">
        <f t="shared" si="2"/>
        <v>民生費</v>
      </c>
      <c r="B126" s="1" t="s">
        <v>202</v>
      </c>
      <c r="C126" s="1" t="s">
        <v>212</v>
      </c>
      <c r="D126" s="1" t="s">
        <v>213</v>
      </c>
      <c r="E126" s="1" t="s">
        <v>214</v>
      </c>
      <c r="F126" s="2">
        <v>13216</v>
      </c>
      <c r="G126" s="2">
        <v>13185</v>
      </c>
      <c r="H126" s="1" t="s">
        <v>215</v>
      </c>
      <c r="I126" s="1" t="s">
        <v>176</v>
      </c>
      <c r="J126" s="3" t="s">
        <v>216</v>
      </c>
      <c r="K126" s="1" t="s">
        <v>185</v>
      </c>
      <c r="R126" s="5"/>
    </row>
    <row r="127" spans="1:11" s="4" customFormat="1" ht="97.5" customHeight="1">
      <c r="A127" s="1" t="str">
        <f t="shared" si="2"/>
        <v>民生費</v>
      </c>
      <c r="B127" s="1" t="s">
        <v>217</v>
      </c>
      <c r="C127" s="1" t="s">
        <v>212</v>
      </c>
      <c r="D127" s="1" t="s">
        <v>213</v>
      </c>
      <c r="E127" s="1" t="s">
        <v>218</v>
      </c>
      <c r="F127" s="2">
        <v>395</v>
      </c>
      <c r="G127" s="2">
        <v>395</v>
      </c>
      <c r="H127" s="1" t="s">
        <v>0</v>
      </c>
      <c r="I127" s="1" t="s">
        <v>176</v>
      </c>
      <c r="J127" s="3" t="s">
        <v>216</v>
      </c>
      <c r="K127" s="1" t="s">
        <v>185</v>
      </c>
    </row>
    <row r="128" spans="1:18" s="4" customFormat="1" ht="97.5" customHeight="1">
      <c r="A128" s="1" t="str">
        <f t="shared" si="2"/>
        <v>民生費</v>
      </c>
      <c r="B128" s="1" t="s">
        <v>217</v>
      </c>
      <c r="C128" s="1" t="s">
        <v>212</v>
      </c>
      <c r="D128" s="1" t="s">
        <v>1</v>
      </c>
      <c r="E128" s="1" t="s">
        <v>2</v>
      </c>
      <c r="F128" s="2">
        <v>99262</v>
      </c>
      <c r="G128" s="2">
        <v>80954</v>
      </c>
      <c r="H128" s="1" t="s">
        <v>3</v>
      </c>
      <c r="I128" s="1" t="s">
        <v>176</v>
      </c>
      <c r="J128" s="3" t="s">
        <v>216</v>
      </c>
      <c r="K128" s="1" t="s">
        <v>185</v>
      </c>
      <c r="R128" s="5"/>
    </row>
    <row r="129" spans="1:18" s="4" customFormat="1" ht="108" customHeight="1">
      <c r="A129" s="1" t="str">
        <f t="shared" si="2"/>
        <v>民生費</v>
      </c>
      <c r="B129" s="1" t="s">
        <v>217</v>
      </c>
      <c r="C129" s="1" t="s">
        <v>212</v>
      </c>
      <c r="D129" s="1" t="s">
        <v>4</v>
      </c>
      <c r="E129" s="1" t="s">
        <v>5</v>
      </c>
      <c r="F129" s="2">
        <v>1200</v>
      </c>
      <c r="G129" s="2">
        <v>600</v>
      </c>
      <c r="H129" s="1" t="s">
        <v>6</v>
      </c>
      <c r="I129" s="1" t="s">
        <v>176</v>
      </c>
      <c r="J129" s="3" t="s">
        <v>216</v>
      </c>
      <c r="K129" s="1" t="s">
        <v>185</v>
      </c>
      <c r="R129" s="5"/>
    </row>
    <row r="130" spans="1:18" s="4" customFormat="1" ht="81">
      <c r="A130" s="1" t="str">
        <f t="shared" si="2"/>
        <v>民生費</v>
      </c>
      <c r="B130" s="1" t="s">
        <v>217</v>
      </c>
      <c r="C130" s="1" t="s">
        <v>212</v>
      </c>
      <c r="D130" s="1" t="s">
        <v>4</v>
      </c>
      <c r="E130" s="1" t="s">
        <v>7</v>
      </c>
      <c r="F130" s="2">
        <v>771</v>
      </c>
      <c r="G130" s="2">
        <v>579</v>
      </c>
      <c r="H130" s="1" t="s">
        <v>8</v>
      </c>
      <c r="I130" s="1" t="s">
        <v>176</v>
      </c>
      <c r="J130" s="3" t="s">
        <v>216</v>
      </c>
      <c r="K130" s="1" t="s">
        <v>185</v>
      </c>
      <c r="R130" s="5"/>
    </row>
    <row r="131" spans="1:18" s="4" customFormat="1" ht="40.5">
      <c r="A131" s="1" t="str">
        <f t="shared" si="2"/>
        <v>民生費</v>
      </c>
      <c r="B131" s="1" t="s">
        <v>217</v>
      </c>
      <c r="C131" s="1" t="s">
        <v>212</v>
      </c>
      <c r="D131" s="1" t="s">
        <v>9</v>
      </c>
      <c r="E131" s="1" t="s">
        <v>10</v>
      </c>
      <c r="F131" s="2">
        <v>54178</v>
      </c>
      <c r="G131" s="2">
        <v>12958</v>
      </c>
      <c r="H131" s="1" t="s">
        <v>11</v>
      </c>
      <c r="I131" s="1" t="s">
        <v>176</v>
      </c>
      <c r="J131" s="3" t="s">
        <v>216</v>
      </c>
      <c r="K131" s="1" t="s">
        <v>185</v>
      </c>
      <c r="R131" s="5"/>
    </row>
    <row r="132" spans="1:18" s="4" customFormat="1" ht="67.5">
      <c r="A132" s="1" t="str">
        <f t="shared" si="2"/>
        <v>民生費</v>
      </c>
      <c r="B132" s="1" t="s">
        <v>217</v>
      </c>
      <c r="C132" s="1" t="s">
        <v>212</v>
      </c>
      <c r="D132" s="1" t="s">
        <v>12</v>
      </c>
      <c r="E132" s="1" t="s">
        <v>13</v>
      </c>
      <c r="F132" s="2">
        <v>720496</v>
      </c>
      <c r="G132" s="2">
        <v>720496</v>
      </c>
      <c r="H132" s="1" t="s">
        <v>14</v>
      </c>
      <c r="I132" s="1" t="s">
        <v>176</v>
      </c>
      <c r="J132" s="3" t="s">
        <v>216</v>
      </c>
      <c r="K132" s="1" t="s">
        <v>185</v>
      </c>
      <c r="R132" s="5"/>
    </row>
    <row r="133" spans="1:18" s="4" customFormat="1" ht="54">
      <c r="A133" s="1" t="str">
        <f t="shared" si="2"/>
        <v>民生費</v>
      </c>
      <c r="B133" s="1" t="s">
        <v>217</v>
      </c>
      <c r="C133" s="1" t="s">
        <v>212</v>
      </c>
      <c r="D133" s="1" t="s">
        <v>15</v>
      </c>
      <c r="E133" s="1" t="s">
        <v>15</v>
      </c>
      <c r="F133" s="2">
        <v>1382014</v>
      </c>
      <c r="G133" s="2">
        <v>344576</v>
      </c>
      <c r="H133" s="1" t="s">
        <v>16</v>
      </c>
      <c r="I133" s="1" t="s">
        <v>176</v>
      </c>
      <c r="J133" s="3" t="s">
        <v>216</v>
      </c>
      <c r="K133" s="1" t="s">
        <v>185</v>
      </c>
      <c r="R133" s="5"/>
    </row>
    <row r="134" spans="1:18" s="4" customFormat="1" ht="54">
      <c r="A134" s="1" t="str">
        <f t="shared" si="2"/>
        <v>民生費</v>
      </c>
      <c r="B134" s="1" t="s">
        <v>217</v>
      </c>
      <c r="C134" s="1" t="s">
        <v>212</v>
      </c>
      <c r="D134" s="1" t="s">
        <v>17</v>
      </c>
      <c r="E134" s="1" t="s">
        <v>18</v>
      </c>
      <c r="F134" s="2">
        <v>44033</v>
      </c>
      <c r="G134" s="2">
        <v>29356</v>
      </c>
      <c r="H134" s="1" t="s">
        <v>19</v>
      </c>
      <c r="I134" s="1" t="s">
        <v>176</v>
      </c>
      <c r="J134" s="3" t="s">
        <v>216</v>
      </c>
      <c r="K134" s="1" t="s">
        <v>185</v>
      </c>
      <c r="R134" s="5"/>
    </row>
    <row r="135" spans="1:18" s="4" customFormat="1" ht="40.5">
      <c r="A135" s="1" t="str">
        <f t="shared" si="2"/>
        <v>民生費</v>
      </c>
      <c r="B135" s="1" t="s">
        <v>217</v>
      </c>
      <c r="C135" s="1" t="s">
        <v>212</v>
      </c>
      <c r="D135" s="1" t="s">
        <v>17</v>
      </c>
      <c r="E135" s="1" t="s">
        <v>20</v>
      </c>
      <c r="F135" s="2">
        <v>725</v>
      </c>
      <c r="G135" s="2">
        <v>725</v>
      </c>
      <c r="H135" s="1" t="s">
        <v>21</v>
      </c>
      <c r="I135" s="1" t="s">
        <v>176</v>
      </c>
      <c r="J135" s="3" t="s">
        <v>216</v>
      </c>
      <c r="K135" s="1" t="s">
        <v>185</v>
      </c>
      <c r="R135" s="5"/>
    </row>
    <row r="136" spans="1:18" s="4" customFormat="1" ht="67.5">
      <c r="A136" s="1" t="str">
        <f t="shared" si="2"/>
        <v>民生費</v>
      </c>
      <c r="B136" s="1" t="s">
        <v>217</v>
      </c>
      <c r="C136" s="1" t="s">
        <v>212</v>
      </c>
      <c r="D136" s="1" t="s">
        <v>22</v>
      </c>
      <c r="E136" s="1" t="s">
        <v>23</v>
      </c>
      <c r="F136" s="2">
        <v>22144</v>
      </c>
      <c r="G136" s="2">
        <v>11072</v>
      </c>
      <c r="H136" s="1" t="s">
        <v>24</v>
      </c>
      <c r="I136" s="1" t="s">
        <v>176</v>
      </c>
      <c r="J136" s="3" t="s">
        <v>216</v>
      </c>
      <c r="K136" s="1" t="s">
        <v>185</v>
      </c>
      <c r="R136" s="5"/>
    </row>
    <row r="137" spans="1:18" s="4" customFormat="1" ht="40.5">
      <c r="A137" s="1" t="str">
        <f t="shared" si="2"/>
        <v>民生費</v>
      </c>
      <c r="B137" s="1" t="s">
        <v>217</v>
      </c>
      <c r="C137" s="1" t="s">
        <v>212</v>
      </c>
      <c r="D137" s="1" t="s">
        <v>22</v>
      </c>
      <c r="E137" s="1" t="s">
        <v>25</v>
      </c>
      <c r="F137" s="2">
        <v>198541</v>
      </c>
      <c r="G137" s="2">
        <v>99271</v>
      </c>
      <c r="H137" s="1" t="s">
        <v>26</v>
      </c>
      <c r="I137" s="1" t="s">
        <v>176</v>
      </c>
      <c r="J137" s="3" t="s">
        <v>216</v>
      </c>
      <c r="K137" s="1" t="s">
        <v>185</v>
      </c>
      <c r="R137" s="5"/>
    </row>
    <row r="138" spans="1:18" s="4" customFormat="1" ht="67.5">
      <c r="A138" s="1" t="str">
        <f t="shared" si="2"/>
        <v>民生費</v>
      </c>
      <c r="B138" s="1" t="s">
        <v>217</v>
      </c>
      <c r="C138" s="1" t="s">
        <v>212</v>
      </c>
      <c r="D138" s="1" t="s">
        <v>27</v>
      </c>
      <c r="E138" s="1" t="s">
        <v>28</v>
      </c>
      <c r="F138" s="2">
        <v>99853</v>
      </c>
      <c r="G138" s="2">
        <v>77972</v>
      </c>
      <c r="H138" s="1" t="s">
        <v>29</v>
      </c>
      <c r="I138" s="1" t="s">
        <v>176</v>
      </c>
      <c r="J138" s="3" t="s">
        <v>216</v>
      </c>
      <c r="K138" s="1" t="s">
        <v>185</v>
      </c>
      <c r="R138" s="5"/>
    </row>
    <row r="139" spans="1:18" s="4" customFormat="1" ht="27">
      <c r="A139" s="1" t="str">
        <f t="shared" si="2"/>
        <v>民生費</v>
      </c>
      <c r="B139" s="1" t="s">
        <v>217</v>
      </c>
      <c r="C139" s="1" t="s">
        <v>212</v>
      </c>
      <c r="D139" s="1" t="s">
        <v>27</v>
      </c>
      <c r="E139" s="1" t="s">
        <v>30</v>
      </c>
      <c r="F139" s="2">
        <v>3987</v>
      </c>
      <c r="G139" s="2">
        <v>3987</v>
      </c>
      <c r="H139" s="1" t="s">
        <v>31</v>
      </c>
      <c r="I139" s="1" t="s">
        <v>176</v>
      </c>
      <c r="J139" s="3" t="s">
        <v>216</v>
      </c>
      <c r="K139" s="1" t="s">
        <v>185</v>
      </c>
      <c r="R139" s="5"/>
    </row>
    <row r="140" spans="1:18" s="4" customFormat="1" ht="54">
      <c r="A140" s="1" t="str">
        <f t="shared" si="2"/>
        <v>民生費</v>
      </c>
      <c r="B140" s="1" t="s">
        <v>217</v>
      </c>
      <c r="C140" s="1" t="s">
        <v>212</v>
      </c>
      <c r="D140" s="1" t="s">
        <v>27</v>
      </c>
      <c r="E140" s="1" t="s">
        <v>32</v>
      </c>
      <c r="F140" s="2">
        <v>688845</v>
      </c>
      <c r="G140" s="2">
        <v>315263</v>
      </c>
      <c r="H140" s="1" t="s">
        <v>33</v>
      </c>
      <c r="I140" s="1" t="s">
        <v>176</v>
      </c>
      <c r="J140" s="3" t="s">
        <v>216</v>
      </c>
      <c r="K140" s="1" t="s">
        <v>185</v>
      </c>
      <c r="R140" s="5"/>
    </row>
    <row r="141" spans="1:18" s="4" customFormat="1" ht="91.5" customHeight="1">
      <c r="A141" s="1" t="str">
        <f t="shared" si="2"/>
        <v>民生費</v>
      </c>
      <c r="B141" s="1" t="s">
        <v>217</v>
      </c>
      <c r="C141" s="1" t="s">
        <v>212</v>
      </c>
      <c r="D141" s="1" t="s">
        <v>27</v>
      </c>
      <c r="E141" s="1" t="s">
        <v>34</v>
      </c>
      <c r="F141" s="2">
        <v>42240</v>
      </c>
      <c r="G141" s="2">
        <v>14080</v>
      </c>
      <c r="H141" s="1" t="s">
        <v>35</v>
      </c>
      <c r="I141" s="1" t="s">
        <v>176</v>
      </c>
      <c r="J141" s="3" t="s">
        <v>216</v>
      </c>
      <c r="K141" s="1" t="s">
        <v>185</v>
      </c>
      <c r="R141" s="5"/>
    </row>
    <row r="142" spans="1:11" s="4" customFormat="1" ht="129" customHeight="1">
      <c r="A142" s="1" t="str">
        <f t="shared" si="2"/>
        <v>民生費</v>
      </c>
      <c r="B142" s="1" t="s">
        <v>217</v>
      </c>
      <c r="C142" s="1" t="s">
        <v>212</v>
      </c>
      <c r="D142" s="1" t="s">
        <v>27</v>
      </c>
      <c r="E142" s="1" t="s">
        <v>36</v>
      </c>
      <c r="F142" s="2">
        <v>6991</v>
      </c>
      <c r="G142" s="2">
        <v>6923</v>
      </c>
      <c r="H142" s="1" t="s">
        <v>37</v>
      </c>
      <c r="I142" s="1" t="s">
        <v>176</v>
      </c>
      <c r="J142" s="3" t="s">
        <v>216</v>
      </c>
      <c r="K142" s="1" t="s">
        <v>185</v>
      </c>
    </row>
    <row r="143" spans="1:18" s="4" customFormat="1" ht="40.5">
      <c r="A143" s="1" t="str">
        <f t="shared" si="2"/>
        <v>民生費</v>
      </c>
      <c r="B143" s="1" t="s">
        <v>217</v>
      </c>
      <c r="C143" s="1" t="s">
        <v>212</v>
      </c>
      <c r="D143" s="1" t="s">
        <v>27</v>
      </c>
      <c r="E143" s="1" t="s">
        <v>38</v>
      </c>
      <c r="F143" s="2">
        <v>101994</v>
      </c>
      <c r="G143" s="2">
        <v>101994</v>
      </c>
      <c r="H143" s="1" t="s">
        <v>39</v>
      </c>
      <c r="I143" s="1" t="s">
        <v>176</v>
      </c>
      <c r="J143" s="3" t="s">
        <v>216</v>
      </c>
      <c r="K143" s="1" t="s">
        <v>185</v>
      </c>
      <c r="R143" s="5"/>
    </row>
    <row r="144" spans="1:18" s="4" customFormat="1" ht="94.5">
      <c r="A144" s="1" t="str">
        <f t="shared" si="2"/>
        <v>民生費</v>
      </c>
      <c r="B144" s="1" t="s">
        <v>217</v>
      </c>
      <c r="C144" s="1" t="s">
        <v>212</v>
      </c>
      <c r="D144" s="1" t="s">
        <v>27</v>
      </c>
      <c r="E144" s="1" t="s">
        <v>40</v>
      </c>
      <c r="F144" s="2">
        <v>166930</v>
      </c>
      <c r="G144" s="2">
        <v>91275</v>
      </c>
      <c r="H144" s="1" t="s">
        <v>41</v>
      </c>
      <c r="I144" s="1" t="s">
        <v>176</v>
      </c>
      <c r="J144" s="3" t="s">
        <v>216</v>
      </c>
      <c r="K144" s="1" t="s">
        <v>185</v>
      </c>
      <c r="R144" s="5"/>
    </row>
    <row r="145" spans="1:11" s="4" customFormat="1" ht="40.5">
      <c r="A145" s="1" t="str">
        <f t="shared" si="2"/>
        <v>民生費</v>
      </c>
      <c r="B145" s="1" t="s">
        <v>217</v>
      </c>
      <c r="C145" s="1" t="s">
        <v>212</v>
      </c>
      <c r="D145" s="1" t="s">
        <v>42</v>
      </c>
      <c r="E145" s="1" t="s">
        <v>43</v>
      </c>
      <c r="F145" s="2">
        <v>588161</v>
      </c>
      <c r="G145" s="2">
        <v>582869</v>
      </c>
      <c r="H145" s="1" t="s">
        <v>44</v>
      </c>
      <c r="I145" s="1" t="s">
        <v>176</v>
      </c>
      <c r="J145" s="3" t="s">
        <v>216</v>
      </c>
      <c r="K145" s="1" t="s">
        <v>45</v>
      </c>
    </row>
    <row r="146" spans="1:18" s="4" customFormat="1" ht="46.5" customHeight="1">
      <c r="A146" s="1" t="str">
        <f t="shared" si="2"/>
        <v>民生費</v>
      </c>
      <c r="B146" s="1" t="s">
        <v>217</v>
      </c>
      <c r="C146" s="1" t="s">
        <v>212</v>
      </c>
      <c r="D146" s="1" t="s">
        <v>46</v>
      </c>
      <c r="E146" s="1" t="s">
        <v>47</v>
      </c>
      <c r="F146" s="2">
        <v>38279</v>
      </c>
      <c r="G146" s="2">
        <v>-9951</v>
      </c>
      <c r="H146" s="1" t="s">
        <v>48</v>
      </c>
      <c r="I146" s="1" t="s">
        <v>176</v>
      </c>
      <c r="J146" s="3" t="s">
        <v>216</v>
      </c>
      <c r="K146" s="1" t="s">
        <v>185</v>
      </c>
      <c r="R146" s="5"/>
    </row>
    <row r="147" spans="1:11" s="4" customFormat="1" ht="40.5">
      <c r="A147" s="1" t="str">
        <f t="shared" si="2"/>
        <v>民生費</v>
      </c>
      <c r="B147" s="1" t="s">
        <v>217</v>
      </c>
      <c r="C147" s="1" t="s">
        <v>212</v>
      </c>
      <c r="D147" s="1" t="s">
        <v>49</v>
      </c>
      <c r="E147" s="1" t="s">
        <v>50</v>
      </c>
      <c r="F147" s="2">
        <v>7547</v>
      </c>
      <c r="G147" s="2">
        <v>7547</v>
      </c>
      <c r="H147" s="1" t="s">
        <v>51</v>
      </c>
      <c r="I147" s="1" t="s">
        <v>176</v>
      </c>
      <c r="J147" s="3" t="s">
        <v>216</v>
      </c>
      <c r="K147" s="1" t="s">
        <v>185</v>
      </c>
    </row>
    <row r="148" spans="1:18" s="4" customFormat="1" ht="54">
      <c r="A148" s="1" t="str">
        <f t="shared" si="2"/>
        <v>民生費</v>
      </c>
      <c r="B148" s="1" t="s">
        <v>217</v>
      </c>
      <c r="C148" s="1" t="s">
        <v>212</v>
      </c>
      <c r="D148" s="1" t="s">
        <v>49</v>
      </c>
      <c r="E148" s="1" t="s">
        <v>52</v>
      </c>
      <c r="F148" s="2">
        <v>3585638</v>
      </c>
      <c r="G148" s="2">
        <v>3585638</v>
      </c>
      <c r="H148" s="1" t="s">
        <v>53</v>
      </c>
      <c r="I148" s="1" t="s">
        <v>176</v>
      </c>
      <c r="J148" s="3" t="s">
        <v>216</v>
      </c>
      <c r="K148" s="1" t="s">
        <v>185</v>
      </c>
      <c r="R148" s="5"/>
    </row>
    <row r="149" spans="1:18" s="4" customFormat="1" ht="27">
      <c r="A149" s="1" t="str">
        <f t="shared" si="2"/>
        <v>民生費</v>
      </c>
      <c r="B149" s="1" t="s">
        <v>217</v>
      </c>
      <c r="C149" s="1" t="s">
        <v>212</v>
      </c>
      <c r="D149" s="1" t="s">
        <v>49</v>
      </c>
      <c r="E149" s="1" t="s">
        <v>54</v>
      </c>
      <c r="F149" s="2">
        <v>340191</v>
      </c>
      <c r="G149" s="2">
        <v>171122</v>
      </c>
      <c r="H149" s="1" t="s">
        <v>55</v>
      </c>
      <c r="I149" s="1" t="s">
        <v>176</v>
      </c>
      <c r="J149" s="3" t="s">
        <v>216</v>
      </c>
      <c r="K149" s="1" t="s">
        <v>185</v>
      </c>
      <c r="R149" s="5"/>
    </row>
    <row r="150" spans="1:18" s="4" customFormat="1" ht="82.5" customHeight="1">
      <c r="A150" s="1" t="str">
        <f t="shared" si="2"/>
        <v>民生費</v>
      </c>
      <c r="B150" s="1" t="s">
        <v>186</v>
      </c>
      <c r="C150" s="1" t="s">
        <v>197</v>
      </c>
      <c r="D150" s="1" t="s">
        <v>198</v>
      </c>
      <c r="E150" s="1" t="s">
        <v>199</v>
      </c>
      <c r="F150" s="2">
        <v>46782</v>
      </c>
      <c r="G150" s="2">
        <v>25328</v>
      </c>
      <c r="H150" s="1" t="s">
        <v>200</v>
      </c>
      <c r="I150" s="1" t="s">
        <v>176</v>
      </c>
      <c r="J150" s="3" t="s">
        <v>201</v>
      </c>
      <c r="K150" s="1" t="s">
        <v>185</v>
      </c>
      <c r="R150" s="5"/>
    </row>
    <row r="151" spans="1:11" s="4" customFormat="1" ht="27">
      <c r="A151" s="1" t="str">
        <f t="shared" si="2"/>
        <v>民生費</v>
      </c>
      <c r="B151" s="1" t="s">
        <v>202</v>
      </c>
      <c r="C151" s="1" t="s">
        <v>197</v>
      </c>
      <c r="D151" s="1" t="s">
        <v>203</v>
      </c>
      <c r="E151" s="1" t="s">
        <v>204</v>
      </c>
      <c r="F151" s="2">
        <v>15408</v>
      </c>
      <c r="G151" s="2">
        <v>7566</v>
      </c>
      <c r="H151" s="1" t="s">
        <v>205</v>
      </c>
      <c r="I151" s="1" t="s">
        <v>176</v>
      </c>
      <c r="J151" s="3" t="s">
        <v>201</v>
      </c>
      <c r="K151" s="1" t="s">
        <v>185</v>
      </c>
    </row>
    <row r="152" spans="1:18" s="4" customFormat="1" ht="40.5">
      <c r="A152" s="1" t="str">
        <f t="shared" si="2"/>
        <v>民生費</v>
      </c>
      <c r="B152" s="1" t="s">
        <v>202</v>
      </c>
      <c r="C152" s="1" t="s">
        <v>197</v>
      </c>
      <c r="D152" s="1" t="s">
        <v>203</v>
      </c>
      <c r="E152" s="1" t="s">
        <v>206</v>
      </c>
      <c r="F152" s="2">
        <v>10259</v>
      </c>
      <c r="G152" s="2">
        <v>6276</v>
      </c>
      <c r="H152" s="1" t="s">
        <v>207</v>
      </c>
      <c r="I152" s="1" t="s">
        <v>176</v>
      </c>
      <c r="J152" s="3" t="s">
        <v>201</v>
      </c>
      <c r="K152" s="1" t="s">
        <v>185</v>
      </c>
      <c r="R152" s="5"/>
    </row>
    <row r="153" spans="1:18" s="4" customFormat="1" ht="141" customHeight="1">
      <c r="A153" s="1" t="str">
        <f t="shared" si="2"/>
        <v>民生費</v>
      </c>
      <c r="B153" s="1" t="s">
        <v>202</v>
      </c>
      <c r="C153" s="1" t="s">
        <v>197</v>
      </c>
      <c r="D153" s="1" t="s">
        <v>203</v>
      </c>
      <c r="E153" s="1" t="s">
        <v>208</v>
      </c>
      <c r="F153" s="2">
        <v>7396</v>
      </c>
      <c r="G153" s="2">
        <v>7396</v>
      </c>
      <c r="H153" s="1" t="s">
        <v>209</v>
      </c>
      <c r="I153" s="1" t="s">
        <v>176</v>
      </c>
      <c r="J153" s="3" t="s">
        <v>201</v>
      </c>
      <c r="K153" s="1" t="s">
        <v>185</v>
      </c>
      <c r="R153" s="5"/>
    </row>
    <row r="154" spans="1:18" s="4" customFormat="1" ht="126" customHeight="1">
      <c r="A154" s="1" t="str">
        <f t="shared" si="2"/>
        <v>民生費</v>
      </c>
      <c r="B154" s="1" t="s">
        <v>202</v>
      </c>
      <c r="C154" s="1" t="s">
        <v>197</v>
      </c>
      <c r="D154" s="1" t="s">
        <v>203</v>
      </c>
      <c r="E154" s="1" t="s">
        <v>210</v>
      </c>
      <c r="F154" s="2">
        <v>10756</v>
      </c>
      <c r="G154" s="2">
        <v>6594</v>
      </c>
      <c r="H154" s="1" t="s">
        <v>211</v>
      </c>
      <c r="I154" s="1" t="s">
        <v>176</v>
      </c>
      <c r="J154" s="3" t="s">
        <v>201</v>
      </c>
      <c r="K154" s="1" t="s">
        <v>185</v>
      </c>
      <c r="R154" s="5"/>
    </row>
    <row r="155" spans="1:18" s="4" customFormat="1" ht="27">
      <c r="A155" s="1" t="str">
        <f t="shared" si="2"/>
        <v>民生費</v>
      </c>
      <c r="B155" s="1" t="s">
        <v>179</v>
      </c>
      <c r="C155" s="1" t="s">
        <v>180</v>
      </c>
      <c r="D155" s="1" t="s">
        <v>181</v>
      </c>
      <c r="E155" s="1" t="s">
        <v>182</v>
      </c>
      <c r="F155" s="2">
        <v>831</v>
      </c>
      <c r="G155" s="2">
        <v>831</v>
      </c>
      <c r="H155" s="1" t="s">
        <v>183</v>
      </c>
      <c r="I155" s="1" t="s">
        <v>176</v>
      </c>
      <c r="J155" s="3" t="s">
        <v>184</v>
      </c>
      <c r="K155" s="1" t="s">
        <v>185</v>
      </c>
      <c r="R155" s="5"/>
    </row>
    <row r="156" spans="1:18" s="4" customFormat="1" ht="54">
      <c r="A156" s="1" t="str">
        <f t="shared" si="2"/>
        <v>民生費</v>
      </c>
      <c r="B156" s="1" t="s">
        <v>186</v>
      </c>
      <c r="C156" s="1" t="s">
        <v>180</v>
      </c>
      <c r="D156" s="1" t="s">
        <v>181</v>
      </c>
      <c r="E156" s="1" t="s">
        <v>187</v>
      </c>
      <c r="F156" s="2">
        <v>1711865</v>
      </c>
      <c r="G156" s="2">
        <v>848984</v>
      </c>
      <c r="H156" s="1" t="s">
        <v>188</v>
      </c>
      <c r="I156" s="1" t="s">
        <v>176</v>
      </c>
      <c r="J156" s="3" t="s">
        <v>184</v>
      </c>
      <c r="K156" s="1" t="s">
        <v>185</v>
      </c>
      <c r="R156" s="5"/>
    </row>
    <row r="157" spans="1:18" s="4" customFormat="1" ht="27">
      <c r="A157" s="1" t="str">
        <f t="shared" si="2"/>
        <v>民生費</v>
      </c>
      <c r="B157" s="1" t="s">
        <v>186</v>
      </c>
      <c r="C157" s="1" t="s">
        <v>180</v>
      </c>
      <c r="D157" s="1" t="s">
        <v>181</v>
      </c>
      <c r="E157" s="1" t="s">
        <v>189</v>
      </c>
      <c r="F157" s="2">
        <v>33351</v>
      </c>
      <c r="G157" s="2">
        <v>33351</v>
      </c>
      <c r="H157" s="1" t="s">
        <v>190</v>
      </c>
      <c r="I157" s="1" t="s">
        <v>176</v>
      </c>
      <c r="J157" s="3" t="s">
        <v>184</v>
      </c>
      <c r="K157" s="1" t="s">
        <v>185</v>
      </c>
      <c r="R157" s="5"/>
    </row>
    <row r="158" spans="1:18" s="4" customFormat="1" ht="27">
      <c r="A158" s="1" t="str">
        <f t="shared" si="2"/>
        <v>民生費</v>
      </c>
      <c r="B158" s="1" t="s">
        <v>186</v>
      </c>
      <c r="C158" s="1" t="s">
        <v>180</v>
      </c>
      <c r="D158" s="1" t="s">
        <v>191</v>
      </c>
      <c r="E158" s="1" t="s">
        <v>192</v>
      </c>
      <c r="F158" s="2">
        <v>77999</v>
      </c>
      <c r="G158" s="2">
        <v>39350</v>
      </c>
      <c r="H158" s="1" t="s">
        <v>193</v>
      </c>
      <c r="I158" s="1" t="s">
        <v>176</v>
      </c>
      <c r="J158" s="3" t="s">
        <v>184</v>
      </c>
      <c r="K158" s="1" t="s">
        <v>194</v>
      </c>
      <c r="R158" s="5"/>
    </row>
    <row r="159" spans="1:11" s="4" customFormat="1" ht="123" customHeight="1">
      <c r="A159" s="1" t="str">
        <f t="shared" si="2"/>
        <v>民生費</v>
      </c>
      <c r="B159" s="1" t="s">
        <v>186</v>
      </c>
      <c r="C159" s="1" t="s">
        <v>180</v>
      </c>
      <c r="D159" s="1" t="s">
        <v>191</v>
      </c>
      <c r="E159" s="1" t="s">
        <v>195</v>
      </c>
      <c r="F159" s="2">
        <v>1522248</v>
      </c>
      <c r="G159" s="2">
        <v>710207</v>
      </c>
      <c r="H159" s="1" t="s">
        <v>196</v>
      </c>
      <c r="I159" s="1" t="s">
        <v>176</v>
      </c>
      <c r="J159" s="3" t="s">
        <v>184</v>
      </c>
      <c r="K159" s="1" t="s">
        <v>194</v>
      </c>
    </row>
    <row r="160" spans="1:18" s="4" customFormat="1" ht="123" customHeight="1">
      <c r="A160" s="1" t="str">
        <f t="shared" si="2"/>
        <v>民生費</v>
      </c>
      <c r="B160" s="1" t="s">
        <v>217</v>
      </c>
      <c r="C160" s="1" t="s">
        <v>56</v>
      </c>
      <c r="D160" s="1" t="s">
        <v>57</v>
      </c>
      <c r="E160" s="1" t="s">
        <v>58</v>
      </c>
      <c r="F160" s="2">
        <v>626</v>
      </c>
      <c r="G160" s="2">
        <v>352</v>
      </c>
      <c r="H160" s="1" t="s">
        <v>59</v>
      </c>
      <c r="I160" s="1" t="s">
        <v>176</v>
      </c>
      <c r="J160" s="3" t="s">
        <v>184</v>
      </c>
      <c r="K160" s="1" t="s">
        <v>185</v>
      </c>
      <c r="R160" s="5"/>
    </row>
    <row r="161" spans="1:18" s="4" customFormat="1" ht="123" customHeight="1">
      <c r="A161" s="1" t="str">
        <f t="shared" si="2"/>
        <v>民生費</v>
      </c>
      <c r="B161" s="1" t="s">
        <v>186</v>
      </c>
      <c r="C161" s="1" t="s">
        <v>56</v>
      </c>
      <c r="D161" s="1" t="s">
        <v>57</v>
      </c>
      <c r="E161" s="1" t="s">
        <v>60</v>
      </c>
      <c r="F161" s="2">
        <v>8886</v>
      </c>
      <c r="G161" s="2">
        <v>8886</v>
      </c>
      <c r="H161" s="1" t="s">
        <v>82</v>
      </c>
      <c r="I161" s="1" t="s">
        <v>176</v>
      </c>
      <c r="J161" s="3" t="s">
        <v>184</v>
      </c>
      <c r="K161" s="1" t="s">
        <v>185</v>
      </c>
      <c r="R161" s="5"/>
    </row>
    <row r="162" spans="1:18" s="4" customFormat="1" ht="64.5" customHeight="1">
      <c r="A162" s="1" t="str">
        <f t="shared" si="2"/>
        <v>民生費</v>
      </c>
      <c r="B162" s="1" t="s">
        <v>186</v>
      </c>
      <c r="C162" s="1" t="s">
        <v>56</v>
      </c>
      <c r="D162" s="1" t="s">
        <v>57</v>
      </c>
      <c r="E162" s="1" t="s">
        <v>83</v>
      </c>
      <c r="F162" s="2">
        <v>9107</v>
      </c>
      <c r="G162" s="2">
        <v>9107</v>
      </c>
      <c r="H162" s="1" t="s">
        <v>84</v>
      </c>
      <c r="I162" s="1" t="s">
        <v>176</v>
      </c>
      <c r="J162" s="3" t="s">
        <v>184</v>
      </c>
      <c r="K162" s="1" t="s">
        <v>185</v>
      </c>
      <c r="R162" s="5"/>
    </row>
    <row r="163" spans="1:18" s="4" customFormat="1" ht="94.5">
      <c r="A163" s="1" t="str">
        <f t="shared" si="2"/>
        <v>民生費</v>
      </c>
      <c r="B163" s="1" t="s">
        <v>186</v>
      </c>
      <c r="C163" s="1" t="s">
        <v>56</v>
      </c>
      <c r="D163" s="1" t="s">
        <v>57</v>
      </c>
      <c r="E163" s="1" t="s">
        <v>85</v>
      </c>
      <c r="F163" s="2">
        <v>6759</v>
      </c>
      <c r="G163" s="2">
        <v>6579</v>
      </c>
      <c r="H163" s="1" t="s">
        <v>86</v>
      </c>
      <c r="I163" s="1" t="s">
        <v>176</v>
      </c>
      <c r="J163" s="3" t="s">
        <v>184</v>
      </c>
      <c r="K163" s="1" t="s">
        <v>185</v>
      </c>
      <c r="R163" s="5"/>
    </row>
    <row r="164" spans="1:18" s="4" customFormat="1" ht="67.5">
      <c r="A164" s="1" t="str">
        <f t="shared" si="2"/>
        <v>民生費</v>
      </c>
      <c r="B164" s="1" t="s">
        <v>186</v>
      </c>
      <c r="C164" s="1" t="s">
        <v>56</v>
      </c>
      <c r="D164" s="1" t="s">
        <v>57</v>
      </c>
      <c r="E164" s="1" t="s">
        <v>87</v>
      </c>
      <c r="F164" s="2">
        <v>4830</v>
      </c>
      <c r="G164" s="2">
        <v>4823</v>
      </c>
      <c r="H164" s="1" t="s">
        <v>88</v>
      </c>
      <c r="I164" s="1" t="s">
        <v>176</v>
      </c>
      <c r="J164" s="3" t="s">
        <v>184</v>
      </c>
      <c r="K164" s="1" t="s">
        <v>185</v>
      </c>
      <c r="R164" s="5"/>
    </row>
    <row r="165" spans="1:11" s="4" customFormat="1" ht="54">
      <c r="A165" s="1" t="str">
        <f t="shared" si="2"/>
        <v>民生費</v>
      </c>
      <c r="B165" s="1" t="s">
        <v>186</v>
      </c>
      <c r="C165" s="1" t="s">
        <v>56</v>
      </c>
      <c r="D165" s="1" t="s">
        <v>89</v>
      </c>
      <c r="E165" s="1" t="s">
        <v>90</v>
      </c>
      <c r="F165" s="2">
        <v>363426</v>
      </c>
      <c r="G165" s="2">
        <v>358501</v>
      </c>
      <c r="H165" s="1" t="s">
        <v>91</v>
      </c>
      <c r="I165" s="1" t="s">
        <v>176</v>
      </c>
      <c r="J165" s="3" t="s">
        <v>184</v>
      </c>
      <c r="K165" s="1" t="s">
        <v>45</v>
      </c>
    </row>
    <row r="166" spans="1:11" s="4" customFormat="1" ht="54">
      <c r="A166" s="1" t="str">
        <f t="shared" si="2"/>
        <v>民生費</v>
      </c>
      <c r="B166" s="1" t="s">
        <v>186</v>
      </c>
      <c r="C166" s="1" t="s">
        <v>56</v>
      </c>
      <c r="D166" s="1" t="s">
        <v>92</v>
      </c>
      <c r="E166" s="1" t="s">
        <v>92</v>
      </c>
      <c r="F166" s="2">
        <v>27101</v>
      </c>
      <c r="G166" s="2">
        <v>27008</v>
      </c>
      <c r="H166" s="1" t="s">
        <v>93</v>
      </c>
      <c r="I166" s="1" t="s">
        <v>176</v>
      </c>
      <c r="J166" s="3" t="s">
        <v>184</v>
      </c>
      <c r="K166" s="1" t="s">
        <v>185</v>
      </c>
    </row>
    <row r="167" spans="1:18" s="4" customFormat="1" ht="67.5">
      <c r="A167" s="1" t="str">
        <f aca="true" t="shared" si="3" ref="A167:A177">"民生費"</f>
        <v>民生費</v>
      </c>
      <c r="B167" s="1" t="s">
        <v>386</v>
      </c>
      <c r="C167" s="1" t="s">
        <v>387</v>
      </c>
      <c r="D167" s="1" t="s">
        <v>388</v>
      </c>
      <c r="E167" s="1" t="s">
        <v>389</v>
      </c>
      <c r="F167" s="2">
        <v>7274</v>
      </c>
      <c r="G167" s="2">
        <v>6123</v>
      </c>
      <c r="H167" s="1" t="s">
        <v>390</v>
      </c>
      <c r="I167" s="1" t="s">
        <v>176</v>
      </c>
      <c r="J167" s="3" t="s">
        <v>216</v>
      </c>
      <c r="K167" s="1" t="s">
        <v>194</v>
      </c>
      <c r="R167" s="5"/>
    </row>
    <row r="168" spans="1:18" s="4" customFormat="1" ht="40.5">
      <c r="A168" s="1" t="str">
        <f t="shared" si="3"/>
        <v>民生費</v>
      </c>
      <c r="B168" s="1" t="s">
        <v>391</v>
      </c>
      <c r="C168" s="1" t="s">
        <v>387</v>
      </c>
      <c r="D168" s="1" t="s">
        <v>388</v>
      </c>
      <c r="E168" s="1" t="s">
        <v>392</v>
      </c>
      <c r="F168" s="2">
        <v>2015</v>
      </c>
      <c r="G168" s="2">
        <v>2015</v>
      </c>
      <c r="H168" s="1" t="s">
        <v>393</v>
      </c>
      <c r="I168" s="1" t="s">
        <v>176</v>
      </c>
      <c r="J168" s="3" t="s">
        <v>216</v>
      </c>
      <c r="K168" s="1" t="s">
        <v>194</v>
      </c>
      <c r="R168" s="5"/>
    </row>
    <row r="169" spans="1:11" s="4" customFormat="1" ht="40.5">
      <c r="A169" s="1" t="str">
        <f t="shared" si="3"/>
        <v>民生費</v>
      </c>
      <c r="B169" s="1" t="s">
        <v>391</v>
      </c>
      <c r="C169" s="1" t="s">
        <v>387</v>
      </c>
      <c r="D169" s="1" t="s">
        <v>394</v>
      </c>
      <c r="E169" s="1" t="s">
        <v>395</v>
      </c>
      <c r="F169" s="2">
        <v>3150</v>
      </c>
      <c r="G169" s="2">
        <v>3150</v>
      </c>
      <c r="H169" s="1" t="s">
        <v>396</v>
      </c>
      <c r="I169" s="1" t="s">
        <v>176</v>
      </c>
      <c r="J169" s="3" t="s">
        <v>216</v>
      </c>
      <c r="K169" s="1" t="s">
        <v>45</v>
      </c>
    </row>
    <row r="170" spans="1:18" s="4" customFormat="1" ht="67.5">
      <c r="A170" s="1" t="str">
        <f t="shared" si="3"/>
        <v>民生費</v>
      </c>
      <c r="B170" s="1" t="s">
        <v>391</v>
      </c>
      <c r="C170" s="1" t="s">
        <v>387</v>
      </c>
      <c r="D170" s="1" t="s">
        <v>397</v>
      </c>
      <c r="E170" s="1" t="s">
        <v>398</v>
      </c>
      <c r="F170" s="2">
        <v>2623</v>
      </c>
      <c r="G170" s="2">
        <v>1549</v>
      </c>
      <c r="H170" s="1" t="s">
        <v>399</v>
      </c>
      <c r="I170" s="1" t="s">
        <v>176</v>
      </c>
      <c r="J170" s="3" t="s">
        <v>216</v>
      </c>
      <c r="K170" s="1" t="s">
        <v>45</v>
      </c>
      <c r="R170" s="5"/>
    </row>
    <row r="171" spans="1:18" s="4" customFormat="1" ht="27">
      <c r="A171" s="1" t="str">
        <f t="shared" si="3"/>
        <v>民生費</v>
      </c>
      <c r="B171" s="1" t="s">
        <v>391</v>
      </c>
      <c r="C171" s="1" t="s">
        <v>387</v>
      </c>
      <c r="D171" s="1" t="s">
        <v>400</v>
      </c>
      <c r="E171" s="1" t="s">
        <v>401</v>
      </c>
      <c r="F171" s="2">
        <v>1373</v>
      </c>
      <c r="G171" s="2">
        <v>1373</v>
      </c>
      <c r="H171" s="1" t="s">
        <v>402</v>
      </c>
      <c r="I171" s="1" t="s">
        <v>176</v>
      </c>
      <c r="J171" s="3" t="s">
        <v>216</v>
      </c>
      <c r="K171" s="1" t="s">
        <v>45</v>
      </c>
      <c r="R171" s="5"/>
    </row>
    <row r="172" spans="1:18" s="4" customFormat="1" ht="81">
      <c r="A172" s="1" t="str">
        <f t="shared" si="3"/>
        <v>民生費</v>
      </c>
      <c r="B172" s="1" t="s">
        <v>391</v>
      </c>
      <c r="C172" s="1" t="s">
        <v>387</v>
      </c>
      <c r="D172" s="1" t="s">
        <v>400</v>
      </c>
      <c r="E172" s="1" t="s">
        <v>403</v>
      </c>
      <c r="F172" s="2">
        <v>3765</v>
      </c>
      <c r="G172" s="2">
        <v>3765</v>
      </c>
      <c r="H172" s="1" t="s">
        <v>404</v>
      </c>
      <c r="I172" s="1" t="s">
        <v>176</v>
      </c>
      <c r="J172" s="3" t="s">
        <v>216</v>
      </c>
      <c r="K172" s="1" t="s">
        <v>45</v>
      </c>
      <c r="R172" s="5"/>
    </row>
    <row r="173" spans="1:18" s="4" customFormat="1" ht="27">
      <c r="A173" s="1" t="str">
        <f t="shared" si="3"/>
        <v>民生費</v>
      </c>
      <c r="B173" s="1" t="s">
        <v>391</v>
      </c>
      <c r="C173" s="1" t="s">
        <v>387</v>
      </c>
      <c r="D173" s="1" t="s">
        <v>400</v>
      </c>
      <c r="E173" s="1" t="s">
        <v>400</v>
      </c>
      <c r="F173" s="2">
        <v>59559</v>
      </c>
      <c r="G173" s="2">
        <v>0</v>
      </c>
      <c r="H173" s="1" t="s">
        <v>405</v>
      </c>
      <c r="I173" s="1" t="s">
        <v>176</v>
      </c>
      <c r="J173" s="3" t="s">
        <v>216</v>
      </c>
      <c r="K173" s="1" t="s">
        <v>45</v>
      </c>
      <c r="R173" s="5"/>
    </row>
    <row r="174" spans="1:18" s="4" customFormat="1" ht="67.5">
      <c r="A174" s="1" t="str">
        <f t="shared" si="3"/>
        <v>民生費</v>
      </c>
      <c r="B174" s="1" t="s">
        <v>391</v>
      </c>
      <c r="C174" s="1" t="s">
        <v>406</v>
      </c>
      <c r="D174" s="1" t="s">
        <v>407</v>
      </c>
      <c r="E174" s="1" t="s">
        <v>408</v>
      </c>
      <c r="F174" s="2">
        <v>149236</v>
      </c>
      <c r="G174" s="2">
        <v>37309</v>
      </c>
      <c r="H174" s="1" t="s">
        <v>409</v>
      </c>
      <c r="I174" s="1" t="s">
        <v>176</v>
      </c>
      <c r="J174" s="3" t="s">
        <v>410</v>
      </c>
      <c r="K174" s="1" t="s">
        <v>45</v>
      </c>
      <c r="R174" s="5"/>
    </row>
    <row r="175" spans="1:18" s="4" customFormat="1" ht="40.5">
      <c r="A175" s="1" t="str">
        <f t="shared" si="3"/>
        <v>民生費</v>
      </c>
      <c r="B175" s="1" t="s">
        <v>411</v>
      </c>
      <c r="C175" s="1" t="s">
        <v>406</v>
      </c>
      <c r="D175" s="1" t="s">
        <v>407</v>
      </c>
      <c r="E175" s="1" t="s">
        <v>412</v>
      </c>
      <c r="F175" s="2">
        <v>4358820</v>
      </c>
      <c r="G175" s="2">
        <v>1089455</v>
      </c>
      <c r="H175" s="1" t="s">
        <v>413</v>
      </c>
      <c r="I175" s="1" t="s">
        <v>176</v>
      </c>
      <c r="J175" s="3" t="s">
        <v>410</v>
      </c>
      <c r="K175" s="1" t="s">
        <v>45</v>
      </c>
      <c r="R175" s="5"/>
    </row>
    <row r="176" spans="1:11" s="4" customFormat="1" ht="40.5">
      <c r="A176" s="1" t="str">
        <f t="shared" si="3"/>
        <v>民生費</v>
      </c>
      <c r="B176" s="1" t="s">
        <v>411</v>
      </c>
      <c r="C176" s="1" t="s">
        <v>406</v>
      </c>
      <c r="D176" s="1" t="s">
        <v>407</v>
      </c>
      <c r="E176" s="1" t="s">
        <v>414</v>
      </c>
      <c r="F176" s="2">
        <v>550902</v>
      </c>
      <c r="G176" s="2">
        <v>550902</v>
      </c>
      <c r="H176" s="1" t="s">
        <v>415</v>
      </c>
      <c r="I176" s="1" t="s">
        <v>176</v>
      </c>
      <c r="J176" s="3" t="s">
        <v>410</v>
      </c>
      <c r="K176" s="1" t="s">
        <v>45</v>
      </c>
    </row>
    <row r="177" spans="1:18" s="4" customFormat="1" ht="135">
      <c r="A177" s="1" t="str">
        <f t="shared" si="3"/>
        <v>民生費</v>
      </c>
      <c r="B177" s="1" t="s">
        <v>411</v>
      </c>
      <c r="C177" s="1" t="s">
        <v>406</v>
      </c>
      <c r="D177" s="1" t="s">
        <v>407</v>
      </c>
      <c r="E177" s="1" t="s">
        <v>416</v>
      </c>
      <c r="F177" s="2">
        <v>16578</v>
      </c>
      <c r="G177" s="2">
        <v>16578</v>
      </c>
      <c r="H177" s="1" t="s">
        <v>417</v>
      </c>
      <c r="I177" s="1" t="s">
        <v>176</v>
      </c>
      <c r="J177" s="3" t="s">
        <v>410</v>
      </c>
      <c r="K177" s="1" t="s">
        <v>45</v>
      </c>
      <c r="R177" s="5"/>
    </row>
    <row r="178" spans="1:11" s="4" customFormat="1" ht="159.75" customHeight="1">
      <c r="A178" s="1" t="str">
        <f t="shared" si="2"/>
        <v>民生費</v>
      </c>
      <c r="B178" s="1" t="s">
        <v>171</v>
      </c>
      <c r="C178" s="1" t="s">
        <v>172</v>
      </c>
      <c r="D178" s="1" t="s">
        <v>173</v>
      </c>
      <c r="E178" s="1" t="s">
        <v>174</v>
      </c>
      <c r="F178" s="2">
        <v>1246</v>
      </c>
      <c r="G178" s="2">
        <v>886</v>
      </c>
      <c r="H178" s="1" t="s">
        <v>175</v>
      </c>
      <c r="I178" s="1" t="s">
        <v>176</v>
      </c>
      <c r="J178" s="3" t="s">
        <v>177</v>
      </c>
      <c r="K178" s="1" t="s">
        <v>178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2003-04-30T23:59:55Z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