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activeTab="0"/>
  </bookViews>
  <sheets>
    <sheet name="衛生費" sheetId="1" r:id="rId1"/>
  </sheets>
  <definedNames/>
  <calcPr fullCalcOnLoad="1"/>
</workbook>
</file>

<file path=xl/sharedStrings.xml><?xml version="1.0" encoding="utf-8"?>
<sst xmlns="http://schemas.openxmlformats.org/spreadsheetml/2006/main" count="1819" uniqueCount="585">
  <si>
    <t xml:space="preserve">　「健康日本２１」及び「ヘルシーピープルみえ・２１」を効率的、効果的に進めるためには、各種健康指標による進行管理及び評価が必須です。
　県内で実施されている基本健康診査等について、各関係機関を流れる様々な規格の情報をＩＴの活用を念頭に置き、統一化及び集約することにより、県民の健康状態を高い精度で把握、分析することができ、様々な分野で活用されることが期待できる。                                                                                                                                                                                                                                                </t>
  </si>
  <si>
    <t xml:space="preserve">保健事業費負担金                                            </t>
  </si>
  <si>
    <t xml:space="preserve">市町村が４０歳以上の一般住民を対象に実施する保健事業について、経費の一部を負担することにより、住民の老後における健康の保持増進を図る。                                                                                                                                                                                                                                                                                                                                                                                                                                                                                                          </t>
  </si>
  <si>
    <t xml:space="preserve">老人保健法施行事務費                                        </t>
  </si>
  <si>
    <t xml:space="preserve">老人保健法に基づく各種事業施行や市町村支援を図る。                                                                                                                                                                                                                                                                                                                                                                                                                                                                                                                                                                                              </t>
  </si>
  <si>
    <t xml:space="preserve">歯科保健対策費                                              </t>
  </si>
  <si>
    <t xml:space="preserve">デンタルウェルネス推進事業費                                </t>
  </si>
  <si>
    <t xml:space="preserve">　生涯を通じた歯科保健対策を確立し、一生自分の歯で食べることを目指し、県民の口腔衛生意識の高揚と歯科疾患の予防方法等の効果的な対策を図る。
１．8020運動推進協議会
２．歯科保健普及啓発事業
３．歯科保健担当者研修                                                                                                                                                                                                                                                                                                </t>
  </si>
  <si>
    <t xml:space="preserve">障害児歯科保健対策事業費                                    </t>
  </si>
  <si>
    <t xml:space="preserve">　心身に障害を有する児童の口腔疾患の予防と早期発見及び歯科保健指導のための歯科保健教室を開催し、児童の健康増進と保護者等の歯科保健意識の高揚を図る。                                                                                                                                                                                                                                                                                                                                                                                                                                                                                            </t>
  </si>
  <si>
    <t xml:space="preserve">地域歯科保健推進モデル事業費                                </t>
  </si>
  <si>
    <t xml:space="preserve">　地域保健法の施行を迎え、8020運動のより具体的、先進的、モデル的事業に対して支援することにより、効果的な歯科保健の推進を図る。
　歯科保健医療対策事業
１．歯科保健推進事業
　１）成人歯科保健事業
　２）障害者等歯科保健サービス基盤整備事業
２．8020運動推進特別事業                                                                                                                                                                                      </t>
  </si>
  <si>
    <t xml:space="preserve">児童援護費                                                  </t>
  </si>
  <si>
    <t xml:space="preserve">小児慢性特定疾患治療研究事業補助金                          </t>
  </si>
  <si>
    <t xml:space="preserve">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</si>
  <si>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子育て環境の整備                                                                                                        </t>
  </si>
  <si>
    <t xml:space="preserve">身体障害児等援護費                                          </t>
  </si>
  <si>
    <t xml:space="preserve">身体に障害のある児童に対し、日常生活能力を得るために必要な医療（育成医療）や入院の必要な結核罹患児童に対し、療養にあわせて学習の援助をする療育の給付を行い、もって児童の健全な育成を図る。                                                                                                                                                                                                                                                                                                                                                                                                                                                      </t>
  </si>
  <si>
    <t xml:space="preserve">小児心療センターあすなろ学園諸費                            </t>
  </si>
  <si>
    <t xml:space="preserve">あすなろ学園特別会計への一般会計からの繰出金                                                                                                                                                                                                                                                                                                                                                                                                                                                                                                                                                                                                    </t>
  </si>
  <si>
    <t xml:space="preserve">情報統計費                                                  </t>
  </si>
  <si>
    <t xml:space="preserve">衛生統計費                                                  </t>
  </si>
  <si>
    <t xml:space="preserve">（１）衛生統計調査に要する経費
　①人口動態調査
　②医療施設調査（動態）、病院報告
　③衛生統計調査　衛生行政報告例、地域保健・老人保健事業報告等
　④国民生活基礎調査
　⑤21世紀成年者縦断調査
　⑥社会保障・人口問題基本調査
　⑦介護サービス施設・事業所調査
（２）衛生統計調査年報作成に要する経費                                                                                                                      </t>
  </si>
  <si>
    <t xml:space="preserve">人口動態調査市町村交付金                                    </t>
  </si>
  <si>
    <t xml:space="preserve">人口動態統計は出生、死亡、死産、婚姻及び離婚につい　て、その実態を明らかにするための統計（毎月報告）で　あり、その事務にかかる市町村交付金である。                                                                                                                                                                                                                                                                                                                                                                                                                                                                                              </t>
  </si>
  <si>
    <t xml:space="preserve">保健衛生情報システム整備費                                  </t>
  </si>
  <si>
    <t xml:space="preserve">保健衛生行政の効果的な推進を図る行政情報システムを整備し、健康情報等の提供を行うものである。                                                                                                                                                                                                                                                                                                                                                                                                                                                                                                                                                    </t>
  </si>
  <si>
    <t xml:space="preserve">保健情報教育等研修事業費                                    </t>
  </si>
  <si>
    <t xml:space="preserve">保健所等情報システムの運用に携わる保健所の地域保健関係業務を担当している職員に対し、情報システム端末機の操作、運用、データ処理による活用等研修を行う。                                                                                                                                                                                                                                                                                                                                                                                                                                                                                          </t>
  </si>
  <si>
    <t>公衆衛生費</t>
  </si>
  <si>
    <t xml:space="preserve">人権問題研究費                                              </t>
  </si>
  <si>
    <t xml:space="preserve">人権問題に対する正しい理解と認識を深めるため、普及啓発等を行う。
 ・健康福祉部職員人権問題研修会
 ・看護師・保健師の人権問題研修会
 ・一般病院等職員への人権問題研修会
 ・社会福祉関係団体職員への人権問題研修会
 ・社会福祉施設職員への人権問題研修会等                                                                                                                                                                                                                            </t>
  </si>
  <si>
    <t xml:space="preserve">人権施策の総合推進                                                                                                      </t>
  </si>
  <si>
    <t xml:space="preserve">保健栄養指導費                                              </t>
  </si>
  <si>
    <t xml:space="preserve">栄養施行事務費                                              </t>
  </si>
  <si>
    <t xml:space="preserve">栄養関係行政事業及び栄養指導業務が円滑に推進されるための会議・研修の開催及び参加、並びに栄養士免許事務                                                                                                                                                                                                                                                                                                                                                                                                                                                                                                                                          </t>
  </si>
  <si>
    <t xml:space="preserve">健康食環境創造事業費                                        </t>
  </si>
  <si>
    <t xml:space="preserve">ヘルシーピープルみえ・２１の実現をめざしみえの食生活指針（こども編、おとな編）を策定して「みえの食」をとりまく食料の流通や飲食のステージへ具体的な健康食環境整備を行う。                                                                                                                                                                                                                                                                                                                                                                                                                                                                        </t>
  </si>
  <si>
    <t xml:space="preserve">県民栄養指導体制整備事業費                                  </t>
  </si>
  <si>
    <t xml:space="preserve">地域保健法制定及び栄養改善法の一部改正にともない、平成９年度から栄養指導における保健所（県）と市町村の役割が明確にされ、保健所の機能強化としての新たな業務展開がなされているなか、平成１４年８月に施行された健康増進法により位置づけがより明確化された集団給食施設指導の強化と指導体制の整備を行うとともに、地域栄養改善の担い手となる人材の育成や職域連携をはかることにより１３年度発表した「みえの食生活指針」の地域レベルでの定着を進める。                                                                                                                                                                                                  </t>
  </si>
  <si>
    <t xml:space="preserve">国民栄養調査費                                              </t>
  </si>
  <si>
    <t xml:space="preserve">　栄養改善の行途を講ずる基礎資料として国民の健康状態、栄養摂取量、栄養摂取と経済負担との関係などを明らかにするため、実施する。
　身体状況調査及び栄養摂取状況調査及び食物摂取状況からなる。                                                                                                                                                                                                                                                                                                                                                                                                                        </t>
  </si>
  <si>
    <t xml:space="preserve">食生活ボランティアイキイキ活動支援事業費                    </t>
  </si>
  <si>
    <t xml:space="preserve">平成１３年度より養成された食生活指針普及啓発のためのボランティアやその他種々のボランティアが、「みえの食生活指針」の普及啓発また「ヘルシーピープルみえ・２１」の目標達成のための自主的な活動を実践することに対し支援を行う。また、食を切り口としたボランティアのネットワークづくりを行うことにより養成、支援を行ってるボランティアが、地域で継続的に活動を実践し、相互交流によるより効果的な食生活改善実践活動の定着を図る。                                                                                                                                                                                                                    </t>
  </si>
  <si>
    <t xml:space="preserve">保健師活動指導費                                            </t>
  </si>
  <si>
    <t xml:space="preserve">衛生教育事務費                                              </t>
  </si>
  <si>
    <t>款</t>
  </si>
  <si>
    <t>項</t>
  </si>
  <si>
    <t>目</t>
  </si>
  <si>
    <t>事業名称</t>
  </si>
  <si>
    <t>細事業名称</t>
  </si>
  <si>
    <t>事業費</t>
  </si>
  <si>
    <t>県費</t>
  </si>
  <si>
    <t>事業概要（目的）</t>
  </si>
  <si>
    <t>部局名称</t>
  </si>
  <si>
    <t>所属名称</t>
  </si>
  <si>
    <t>政策体系名称（主）</t>
  </si>
  <si>
    <t>（単位：千円）</t>
  </si>
  <si>
    <t xml:space="preserve">  准看護師試験の実施及び免許の発行を行う。また保健師助産師看護師法に基づく看護師等養成所の許可、監督等を行う。
 ●根拠法令等  保健師助産師看護師法
      保健師助産師看護師等養成所指定規則                                                                                                                                                                                                                                                                                    </t>
  </si>
  <si>
    <t xml:space="preserve">　ポリ塩化ビフェニル（ＰＣＢ）廃棄物の処理には、多額の費用が必要であることから、処理費用負担能力の小さい中小企業を助成するため、環境事業団に設置されたＰＣＢ廃棄物処理基金に国とともに拠出し、同基金から中小企業の処理費用の一部を補助することで、中小企業の負担を軽減し、ＰＣＢ廃棄物の早期処理を図ります。                                                                                                                                                                                                                                                                                                                                    </t>
  </si>
  <si>
    <t xml:space="preserve">ＰＣＢ廃棄物適正管理推進事業費                              </t>
  </si>
  <si>
    <t xml:space="preserve">　東海４県及び政令市等は、豊田市での広域無害化処理体制の具体化に向け、東海４県PCB処理協議会を設立し、PCB廃棄物の無害化事業を適正かつ円滑に行うために調査、検討を行います。
　また、県内PCB廃棄物を保管する事業者及びPCB含有電気機器を使用している事業者等に適正保管・処理のための調査・指導を行います。                                                                                                                                                                                                                                                                                                    </t>
  </si>
  <si>
    <t xml:space="preserve">ダイオキシン緊急対策施設整備事業補助金                      </t>
  </si>
  <si>
    <t xml:space="preserve">  廃棄物処理施設整備事業（国庫補助事業）の採択を受けて市町村が実施するごみ焼却施設のダイオキシン対策に係る改造に対して県費助成を行います。                                                                                                                                                                                                                                                                                                                                                                                                                                                                                                      </t>
  </si>
  <si>
    <t xml:space="preserve">一般廃棄物処理施設適正管理推進事業費                        </t>
  </si>
  <si>
    <t xml:space="preserve">　一般廃棄物処理施設の円滑な整備及び適正な維持管理を図るため、廃棄物処理実態の把握を目的とした一般廃棄物実態調査を実施します。
  また、廃棄物処理施設整備費国庫補助金事業のスムーズな推進のための環境省との連絡調整業務及び市町村清掃協議会等と一般廃棄物に関する諸問題を検討・協議します。                                                                                                                                                                                                                                                                                                                          </t>
  </si>
  <si>
    <t xml:space="preserve">産業廃棄物適正処理推進事業費                                </t>
  </si>
  <si>
    <t xml:space="preserve">　産業廃棄物処理処分業許可及び産業廃棄物処理施設設置許可の厳正審査並びに法及び条例等に基づく指導により産業廃棄物の適正な処理を確保するとともに、産業廃棄物の実態把握に努めることにより、その発生抑制、リサイクル及び適正な処理を推進します。                                                                                                                                                                                                                                                                                                                                                                                                    </t>
  </si>
  <si>
    <t xml:space="preserve">放置自動車撤去促進事業費                                    </t>
  </si>
  <si>
    <t xml:space="preserve">  県民の生活環境を守るため、県が管理する道路、河川、公園などの放置自動車の撤去を迅速に進めます。
　また、市町村条例の制定を促進し、公共地の放置自動車ゼロを目指します。                                                                                                                                                                                                                                                                                                                                                                                                                                                                            </t>
  </si>
  <si>
    <t>野生生物保護費</t>
  </si>
  <si>
    <t xml:space="preserve">野生生物共存確保事業費                                      </t>
  </si>
  <si>
    <t xml:space="preserve">生物多様性確保事業費                                        </t>
  </si>
  <si>
    <t xml:space="preserve">　生物多様性を確保するため、自然観察指導員の養成、希少野生生物情報システムの整備、鳥獣保護区等の設定、特定鳥獣との共生確保対策等を推進します。                                                                                                                                                                                                                                                                                                                                                                                                                                                                                                  </t>
  </si>
  <si>
    <t xml:space="preserve">環境部  </t>
  </si>
  <si>
    <t xml:space="preserve">生物の多様性の確保                                                                                                      </t>
  </si>
  <si>
    <t>環境保全費</t>
  </si>
  <si>
    <t xml:space="preserve">猟政費                                                      </t>
  </si>
  <si>
    <t xml:space="preserve">　野生鳥獣の保護を図るため、鳥獣保護員を配置するとともに、狩猟の取り締まりや指導、狩猟免許の更新時講習などを行います。                                                                                                                                                                                                                                                                                                                                                                                                                                                                                                                          </t>
  </si>
  <si>
    <t>公衆衛生費</t>
  </si>
  <si>
    <t>結核対策費</t>
  </si>
  <si>
    <t xml:space="preserve">結核医療費                                                  </t>
  </si>
  <si>
    <t xml:space="preserve">　結核患者の医療費の一部を負担し、結核の予防及び結核患者に対する適正な医療の普及を図る                                                                                                                                                                                                                                                                                                                                                                                                                                                                                                                                                          </t>
  </si>
  <si>
    <t>健康福祉部</t>
  </si>
  <si>
    <t xml:space="preserve">健康づくりと保健予防の推進                                                                                              </t>
  </si>
  <si>
    <t xml:space="preserve">結核対策費                                                  </t>
  </si>
  <si>
    <t xml:space="preserve">結核対策事業費                                              </t>
  </si>
  <si>
    <t xml:space="preserve">　三重県の結核対策の基本方針に基づき、地域の実情に応じた重点的結核対策を実施し、結核罹患率、結核有病率を低下させ、結核予防の推進を図る。                                                                                                                                                                                                                                                                                                                                                                                                                                                                                                        </t>
  </si>
  <si>
    <t xml:space="preserve">定期健康診断予防接種補助金                                  </t>
  </si>
  <si>
    <t xml:space="preserve">　結核患者の早期発見と発生防止を図るため、学校、施設の長が行う定期健康診断及び予防接種に要する費用に対し結核予防法第56条に基づき補助金を交付することにより、結核予防の促進を図る。                                                                                                                                                                                                                                                                                                                                                                                                                                                              </t>
  </si>
  <si>
    <t>公衆衛生総務費</t>
  </si>
  <si>
    <t xml:space="preserve">いきいき健康生活支援事業費                                  </t>
  </si>
  <si>
    <t xml:space="preserve">「ヘルシーピープルみえ・２１」に基づき、生活習慣特に運動・喫煙・飲酒習慣の適正化に向けて、学校保健・産業保健・企業・ＮＰＯ等と協働で、環境づくりを推進し、県民の行動変容を促進する。                                                                                                                                                                                                                                                                                                                                                                                                                                                            </t>
  </si>
  <si>
    <t>公衆衛生費</t>
  </si>
  <si>
    <t xml:space="preserve">介護基盤整備関係事業費                                      </t>
  </si>
  <si>
    <t xml:space="preserve">介護老人保健施設借入金利子補給補助金                        </t>
  </si>
  <si>
    <t xml:space="preserve">介護保険の主要な施設サービスである介護老人保健施設に対して、社会福祉・医療事業団からの新設・増改築のために借り入れた資金の利子の一部（借入利率の１．０％が上限）を補助し、介護保険施設の安定した運営を図る。                                                                                                                                                                                                                                                                                                                                                                                                                                    </t>
  </si>
  <si>
    <t xml:space="preserve">保健・福祉サービスの充実                                                                                                </t>
  </si>
  <si>
    <t xml:space="preserve">保健衛生施設等整備事業費                                    </t>
  </si>
  <si>
    <t xml:space="preserve">　介護老人保健施設、訪問看護ステーション及び痴呆性高齢者グループホーム等の施設・設備を整備し、介護保険及び高齢者在宅福祉の推進を図る。                                                                                                                                                                                                                                                                                                                                                                                                                                                                                                          </t>
  </si>
  <si>
    <t xml:space="preserve">介護予防関係事業費                                          </t>
  </si>
  <si>
    <t xml:space="preserve">地域リハビリテーション推進事業費                            </t>
  </si>
  <si>
    <t xml:space="preserve">　保健・福祉・医療等の関係者と連携を図り、高齢者及び障害者、その家族に対し、寝たきり予防並びに地域で充実した生活を送るための支援体制の整備を図る。                                                                                                                                                                                                                                                                                                                                                                                                                                                                                              </t>
  </si>
  <si>
    <t xml:space="preserve">老人性痴呆指導対策事業費                                    </t>
  </si>
  <si>
    <t xml:space="preserve">困難事例等個々の高齢者の処遇に関する関係機関との調整・研修会等の業務を老人性痴呆疾患センターに委託する。                                                                                                                                                                                                                                                                                                                                                                                                                                                                                                                                        </t>
  </si>
  <si>
    <t xml:space="preserve">紀南健康長寿モデル地区形成事業費                            </t>
  </si>
  <si>
    <t xml:space="preserve">紀南健康長寿リーディングエリア形成事業費                    </t>
  </si>
  <si>
    <t xml:space="preserve">過疎化、高齢化の進んだ紀南地域において、高齢者等が安心して、健康的な生活を送ることのできる健康長寿のリーディングエリアを形成する。                                                                                                                                                                                                                                                                                                                                                                                                                                                                                                              </t>
  </si>
  <si>
    <t xml:space="preserve">　精神障害者を一定期間事業所に通わせ社会適応訓練を行うことにより、社会復帰を促進する。                                                                                                                                                                                                                                                                                                                                                                                                                                                                                                                                                            </t>
  </si>
  <si>
    <t xml:space="preserve">精神障害者地域生活支援事業費                                </t>
  </si>
  <si>
    <t xml:space="preserve">精神障害者居宅生活支援事業費補助金                          </t>
  </si>
  <si>
    <t xml:space="preserve">　在宅の精神障害者の社会復帰の促進及び自立を図るため、市町村を中心として、精神障害者居宅生活支援事業を実施する。
・精神障害者居宅介護等事業
・精神障害者短期入所事業
・精神障害者地域生活援助事業                                                                                                                                                                                                                                                                                                                                              </t>
  </si>
  <si>
    <t xml:space="preserve">精神障害者保健福祉手帳交付事業費                            </t>
  </si>
  <si>
    <t xml:space="preserve">　精神障害者福祉の枠組みをつくり、各方面の協力を得て各種の支援策を講じやすくし、精神障害者の社会復帰を促進し、その自立と社会参加の促進を図る。                                                                                                                                                                                                                                                                                                                                                                                                                                                                                                    </t>
  </si>
  <si>
    <t xml:space="preserve">精神障害者保健福祉相談指導事業費                            </t>
  </si>
  <si>
    <t xml:space="preserve">　地域における精神保健福祉業務の中心的な行政機関である保健所で、在宅の精神障害者及びその家族等に対して、社会復帰の促進や自立と社会参加の促進のための相談・訪問指導・家族教室・デイケア等を行う。また、地域住民に対して精神保健の向上及び精神障害者への理解を深めるための普及啓発活動を行う。                                                                                                                                                                                                                                                                                                                                                    </t>
  </si>
  <si>
    <t xml:space="preserve">精神保健医療対策事業費                                      </t>
  </si>
  <si>
    <t xml:space="preserve">精神科救急医療システム運用事業費                            </t>
  </si>
  <si>
    <t xml:space="preserve">　病院群輪番制により、休日夜間における緊急な医療を必要とする精神障害者等のための精神科救急医療体制を確保する。                                                                                                                                                                                                                                                                                                                                                                                                                                                                                                                                  </t>
  </si>
  <si>
    <t xml:space="preserve">精神保健措置事業費                                          </t>
  </si>
  <si>
    <t xml:space="preserve">　自身を傷つけ又は他人に害を及ぼすおそれのある精神障害者に対して、精神保健指定医の診察を行い適正な医療及び保護を行う。
　入院患者の人権に配慮した、適正な医療及び保護を確保するために精神医療審査会を開催し、審査を行う。                                                                                                                                                                                                                                                                                                                                                                                    </t>
  </si>
  <si>
    <t xml:space="preserve">通院医療費負担金事業費                                      </t>
  </si>
  <si>
    <t xml:space="preserve">　精神障害者の早期通院医療を促し、再発防止を図り、県民の精神的健康の保持及び増進を図る。また審査判定会において公費負担内容の確認等を行い、適正な事業実施に努める。                                                                                                                                                                                                                                                                                                                                                                                                                                                                                </t>
  </si>
  <si>
    <t>予防費</t>
  </si>
  <si>
    <t xml:space="preserve">エイズ等対策費                                              </t>
  </si>
  <si>
    <t xml:space="preserve">　感染症の予防及び感染症の患者に対する医療に関する法律に基づき、エイズの蔓延防止を図るための事業を展開する。　　　　　　　　　　　　　　　　　　　　　　　　　性感染症又はエイズ検査をする40歳以上の希望者に対しＣ型・Ｂ型肝炎検査を実施し、感染症の予防の推進を図る。                                                                                                                                                                                                                                                                                                                                                                          </t>
  </si>
  <si>
    <t>公衆衛生費</t>
  </si>
  <si>
    <t xml:space="preserve">ハンセン病対策費                                            </t>
  </si>
  <si>
    <t xml:space="preserve">ハンセン病療養所に入所している三重県出身者に対し、入所生活の安定を図るための慰問や里帰り事業を実施する。また、必要に応じ社会復帰等の個別相談を行う。三重県在宅の元患者・軽快退所者に対しては、相談事業を実施する。なお、住民に対し、ハンセン病について正しく理解し、差別・偏見の解消を図るための施策を実施する。その他、入所者が安心して療養に専念できるよう、一部の患者・元患者家族については、生活援護を行う。また、問題解決のため、過去の隔離政策の検証や社会復帰のための施策を検討する。                                                                                                                                                    </t>
  </si>
  <si>
    <t xml:space="preserve">狂犬病予防費                                                </t>
  </si>
  <si>
    <t xml:space="preserve">狂犬病予防法等施行事務費                                    </t>
  </si>
  <si>
    <t xml:space="preserve">(1)  野犬の捕獲、抑留並びに飼い犬の引き取りを行い   　 狂犬病予防と犬による危害発生の防止を図る。                                                           (2)  動物の愛護及び管理に関する条例の施行により飼      い犬の適正飼養の啓発事業を実施。                                                                                                                                                                                                                                                                                                                                                                                             </t>
  </si>
  <si>
    <t xml:space="preserve">結核・感染症発生動向調査事業費                              </t>
  </si>
  <si>
    <t xml:space="preserve">　「感染症の予防及び感染症の患者に対する医療に関する法律」に基づき、感染症に関する情報を迅速に収集、専門家による解析、県民、医療機関への情報提供をおこない、感染症の蔓延を未然に防止することを目的とする。                                                                                                                                                                                                                                                                                                                                                                                                                                      </t>
  </si>
  <si>
    <t xml:space="preserve">小動物管理費                                                </t>
  </si>
  <si>
    <t xml:space="preserve">1)狂犬病予防技術員を保健所に派遣し、狂犬病予防法、動物の愛護及び管理に関する法律に基づく野犬等の捕獲、抑留及び小動物（犬、猫）の引取りを行う。
2)捕獲、抑留及び引き取った小動物を回収し、処分する。                                                                                                                                                                                                                                                                                                                                                                                                                                </t>
  </si>
  <si>
    <t xml:space="preserve">臓器移植対策費                                              </t>
  </si>
  <si>
    <t xml:space="preserve">視力障害、腎不全等で悩む人たちが、１人でも多く移植手術が受けられる体制を整備するため、その事務を行う（財）三重県角膜・腎臓バンク協会に対し助成を行い、事業の円滑な推進を図る。また、臓器移植コーディネーター設置に対する助成や、県民に対して普及啓発事業を実施する。臓器移植についての理解を深めるとともに、善意の臓器移植の提供を呼びかけることにより臓器移植の一層の推進を図るため毎年１０月に開催されている臓器移植推進全国大会を平成１５年度は三重県で開催し、臓器移植の推進を図る。                                                                                                                                                        </t>
  </si>
  <si>
    <t xml:space="preserve">地域がん診療拠点病院整備事業費                              </t>
  </si>
  <si>
    <t xml:space="preserve">　質の高い医療の全国的な均てん化を図るため、地域ごとにがん診療連携を行うための医療機関を指定し、その体制整備及び機能強化を図る。                                                                                                                                                                                                                                                                                                                                                                                                                                                                                                                </t>
  </si>
  <si>
    <t xml:space="preserve">動物保護管理費                                              </t>
  </si>
  <si>
    <t xml:space="preserve">動物保護管理推進事業費                                      </t>
  </si>
  <si>
    <t xml:space="preserve">動物愛護の精神や意義、動物の適正飼養・終生飼養について理解や関心を深めてもらうため、小中学生を対象にした動物愛護の絵・ポスター展等の動物愛護啓発事業や特定動物飼養者や動物取扱業者、一般の飼い主に対して講習会等を開催する。また、特定動物や放し飼い犬からの危害防止、動物の適正な飼養のために監視指導を行う。                                                                                                                                                                                                                                                                                                                                  </t>
  </si>
  <si>
    <t xml:space="preserve">難病患者等居宅生活支援事業費                                </t>
  </si>
  <si>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</si>
  <si>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</si>
  <si>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難病患者等居宅生活支援事業補助金                            </t>
  </si>
  <si>
    <t xml:space="preserve">　難病患者の在宅療養環境を整備するため、ホームヘルプサービス事業、短期入所事業、日常生活用具給付事業を行い、介護者の負担軽減と患者のQOLの向上を図る。                                                                                                                                                                                                                                                                                                                                                                                                                                                                                           </t>
  </si>
  <si>
    <t xml:space="preserve">難病対策費                                                  </t>
  </si>
  <si>
    <t xml:space="preserve">特定疾患等治療研究事業費                                    </t>
  </si>
  <si>
    <t xml:space="preserve">・特定疾患は治療が極めて困難なうえ長期の療養を要し、かつ、その医療費が高額であるので、これら患者の自己負担を軽減し治療の促進を図り、スモン患者に対しては、はり等の治療に関する研究を行う。
・先天性血液凝固因子障害患者がおかれている特別な立場に鑑み、医療費自己負担分を公費負担することにより、患者の負担軽減を図るとともに、精神的・身体的不安を解消する。                                               ①特定疾患治療研究医療費  ②特定疾患治療研究事務費  ③先天性血液凝固因子障害等医療費  ④先天性血液凝固 因子障害等事務費  ⑤スモン（はりきゅう）総合対策費  ⑥小児慢性特定疾患事務費                            </t>
  </si>
  <si>
    <t xml:space="preserve">難病在宅支援事業費                                          </t>
  </si>
  <si>
    <t xml:space="preserve">　難病については原因不明でかつ予後不良であるため、地域での支援体制が不可欠である。そこで、難病相談、訪問診療等を開催し、在宅支援体制の充実を図るとともに、難病患者及び家族のQOL向上のための支援を行う。また、難 病患者の療養環境の整備を図るために、二次保健医療圏毎に拠点、協力病院を指定し、入院施設の確保を行い、その円滑な運営のために難病在宅ケア連絡協議会を設置し、難病医療専門員を中心とした在宅ケアシステムの構築を目指す。                                                                                                                                                                                                            </t>
  </si>
  <si>
    <t xml:space="preserve">防疫対策費                                                  </t>
  </si>
  <si>
    <t xml:space="preserve">感染症対策基盤整備事業費                                    </t>
  </si>
  <si>
    <t xml:space="preserve">　感染症の総合的な危機管理体制の確立のため、人材育成及び、評価、諮問機関である感染症部会の運営を行う。                                                                                                                                                                                                                                                                                                                                                                                                                                                                                                                                          </t>
  </si>
  <si>
    <t xml:space="preserve">防疫対策事業費                                              </t>
  </si>
  <si>
    <t xml:space="preserve">　感染症の予防及び感染症の患者に対する医療に関し必要な措置を行い、感染症の発生及び蔓延の防止を図る。　　　　　　　　　　　　　　　　　　　　　　　　　　　　　　　　　　　　　　　　　　　　　　　　　　　　　　●根拠法令
 　感染症の予防及び感染症の患者に対する医療に関する法律                                                                                                                                                                                                                                                                                                                      </t>
  </si>
  <si>
    <t xml:space="preserve">予防接種費                                                  </t>
  </si>
  <si>
    <t xml:space="preserve">予防接種対策事業費                                          </t>
  </si>
  <si>
    <t xml:space="preserve">　市町村が実施する予防接種の指導にかかる経費。
　予防接種センター機能を活用し、予防接種率の向上を図り疾病予防に資するとともに、予防接種に関する知識や情報の提供、予防接種に関する医療相談を行う。
  予防接種による健康被害者の救済。                                                                                                                                                                              ● 根拠法令   予防接種法   保健事業費等国庫負担（補助）金交付要綱                                                               </t>
  </si>
  <si>
    <t>病院費</t>
  </si>
  <si>
    <t>病院事業会計支出金　　　　　　　　　　　　　　　　　　　　　</t>
  </si>
  <si>
    <t>病院事業会計貸付金　　　　　　　　　　　　　　　　　　　　　</t>
  </si>
  <si>
    <t xml:space="preserve">・病院事業会計に対する貸付金                                                                                                                                                                                                                                                                                                                                                                                                                                                                                                                                                                                                                    </t>
  </si>
  <si>
    <t>健康福祉部</t>
  </si>
  <si>
    <t>病院事業会計負担金　　　　　　　　　　　　　　　　　　　　　</t>
  </si>
  <si>
    <t xml:space="preserve">・三重県病院事業会計に対する負担金　　　　　　　　　　　　　　　　　　　　　　　　　　　　　　　　　　　　　　　　　　　　　　　　　　　　　　　　　　　　　　　　　　　　　　　　　　　　　　　　　　　　　　　・根拠法令（要綱）及び条項
　公営企業法第１７条の２第１項及び第２項                                                                                                                                                                                                                                                                                                                                    </t>
  </si>
  <si>
    <t>病院事業会計補助金　　　　　　　　　　　　　　　　　　　　　</t>
  </si>
  <si>
    <t xml:space="preserve">・病院事業会計に対する補助金　　　　　　　　　　　　　　　　　　　　　　　　　　　　　　　　　　　　　　　　　　　　　　　　　　　　　　　　　　　　　　　　　　　　　　　　　　　　　　　　　　　　　　　　　　・公営企業法第１７条の２第３項                                                                                                                                                                                                                                                                                                                                                                                                  </t>
  </si>
  <si>
    <t>保健所費</t>
  </si>
  <si>
    <t xml:space="preserve">保健所関係母子対策費                                        </t>
  </si>
  <si>
    <t xml:space="preserve">健やか親子支援事業費                                        </t>
  </si>
  <si>
    <t xml:space="preserve">「健やか親子２１」の課題である①妊娠出産の安全性と快適さの確保や不妊への支援等②こどものこころと身体の健やかな発達の支援③安心できる小児保健医療体制の整備④思春期の保健対策の強化と健康教育の推進等の諸問題について協議し、県民運動として取り組む。また、その一環として、乳幼児発達相談、思春期健康支援、虐待予防ケアを実施する。                                                                                                                                                                                                                                                                                                              </t>
  </si>
  <si>
    <t xml:space="preserve">未熟児等ハイリスク訪問指導費                                </t>
  </si>
  <si>
    <t xml:space="preserve">未熟児は正常の新生児に比べて生理的に未熟で疾病にかかりやすく、また、心身の障害を残すことも多いため、きめ細かな配慮が必要である。家庭内で未熟児を養育している保護者の育児不安を解消するため、訪問指導を通じて育児の支援を行う。                                                                                                                                                                                                                                                                                                                                                                                                                  </t>
  </si>
  <si>
    <t xml:space="preserve">保健所企画調整事業費                                        </t>
  </si>
  <si>
    <t xml:space="preserve">保健所において、地域の課題の把握とそれに即応した調査研究等を進めることにより、市町村への業務支援及び県民への保健支援を図る。
特に、地域における「ヘルシーピープルみえ・２１」の推進や地域健康危機管理体制の整備等に向けた実践事業を実施する。                                                                                                                                                                                                                                                                                                                                                                    </t>
  </si>
  <si>
    <t xml:space="preserve">保健所経常費                                                </t>
  </si>
  <si>
    <t xml:space="preserve">保健所運営費                                                </t>
  </si>
  <si>
    <t xml:space="preserve">　県民局保健福祉部（保健所）の管理運営に関する経費
  ●負担区分、財源積算
   ・県費　１０／１０
   ・保健所手数料
   ・諸収入（雇用保険料自己負担金等）                                                                                                                                                                                                                                                                                                                                          </t>
  </si>
  <si>
    <t xml:space="preserve">保健所整備費                                                </t>
  </si>
  <si>
    <t xml:space="preserve">保健所設備整備事業費                                        </t>
  </si>
  <si>
    <t xml:space="preserve">保健所の検査機器及び公用車の更新等に関する経費
 ●負担区分、財源積算 　一部国１／３（保健衛生施設等設備整備費補助金）                                                                                                                                                                                                                                                                                                                                                                                                                                    </t>
  </si>
  <si>
    <t xml:space="preserve">　危害分析重要管理点方式（ＨＡＣＣＰ）に基づいた高度で専門的な監視指導を実施することにより食品による危害発生を未然に防止し公衆衛生の向上及び増進に努める。    
１ 監視指導     特定大規模食品製造施設及びＨＡＣＣＰ承認施設の監視指導を行う。                               ２ 食中毒対策    食中毒にかかる危害拡大及び再発防止の適正な対応を行う。                                       ３ 不良・違反食品対策                                   食品の安全確保を図るため、不良・違反食品の流通防止の適性な対応を行う。                       </t>
  </si>
  <si>
    <t xml:space="preserve">  事業体の自主的な環境保全活動を促進するため、中小企業・公的機関・各種団体等のISO14001の認証取得支援を行います。                                                                                                                                                                                                                                                                                                                                                                                                                                                                                                                                </t>
  </si>
  <si>
    <t xml:space="preserve">環境経営大賞運営事業費                                      </t>
  </si>
  <si>
    <t xml:space="preserve">　環境経営の優れた取り組みを行う全国の事業所を表彰する「日本環境経営大賞」を実施します。                                                                                                                                                                                                                                                                                                                                                                                                                                                                                                                                                        </t>
  </si>
  <si>
    <t xml:space="preserve">市町村等ＩＳＯ１４００１認証取得支援事業費                  </t>
  </si>
  <si>
    <t xml:space="preserve">  市町村、一部事務組合のISO14001認証取得支援を行うとともに、県庁ISO14001の維持管理を行います。                                                                                                                                                                                                                                                                                                                                                                                                                                                                                                                                                  </t>
  </si>
  <si>
    <t xml:space="preserve">環境県民運動推進事業費                                      </t>
  </si>
  <si>
    <t xml:space="preserve">環境フェア開催事業費                                        </t>
  </si>
  <si>
    <t xml:space="preserve">　企業の環境経営の意識を高め、循環型社会を構築するため、農林水産商工部等との連携により、「三重の２１世紀リーディング産業展（仮称）」を開催します。
　また、親子が体験を通じて環境学習できる場を提供するため、自治体、環境ＮＰＯや事業体（企業及び団体）等と連携して「環境学習フェア（仮称）」を開催します。                                                                                                                                                                                                                                                                                                                            </t>
  </si>
  <si>
    <t xml:space="preserve">環境県民運動セカンドステージ推進事業費                      </t>
  </si>
  <si>
    <t xml:space="preserve">　県民、事業者、行政等の多様な活動主体の参加と協働により、環境と共生したライフスタイルを実現するための県民運動を展開します。                                                                                                                                                                                                                                                                                                                                                                                                                                                                                                                    </t>
  </si>
  <si>
    <t xml:space="preserve">紀伊半島三県森林ボランティア交流事業費                      </t>
  </si>
  <si>
    <t xml:space="preserve">　紀伊半島三県森林ボランティア交流大会を開催し、奈良県、和歌山県、三重県の森林ボランティア団体相互の情報交換とネットワーク化を促進します。                                                                                                                                                                                                                                                                                                                                                                                                                                                                                                      </t>
  </si>
  <si>
    <t xml:space="preserve">環境保全関係給与費                                          </t>
  </si>
  <si>
    <t xml:space="preserve">人件費                                                      </t>
  </si>
  <si>
    <t xml:space="preserve">  環境部環境保全関係職員及び県民局生活環境部職員の人件費                                                                                                                                                                                                                                                                                                                                                                                                                                                                                                                                                                                        </t>
  </si>
  <si>
    <t xml:space="preserve">その他                                                                                                                  </t>
  </si>
  <si>
    <t xml:space="preserve">環境保全施設整備助成事業費                                  </t>
  </si>
  <si>
    <t xml:space="preserve">  県内中小企業者の工場、事業場での事業活動による環境への負荷を軽減するため、環境保全のための施設の設置・改善及び移転等に要した資金融資(平成9年度の融資分まで)に対して、利子補給を行います。                                                                                                                                                                                                                                                                                                                                                                                                                                                     </t>
  </si>
  <si>
    <t xml:space="preserve">環境保全総務費                                              </t>
  </si>
  <si>
    <t xml:space="preserve">環境保全基金積立金                                          </t>
  </si>
  <si>
    <t xml:space="preserve">①法人県民税超過課税分の10％の積立
②産業廃棄物税の積立
③環境保全基金利子収入の積立                                                                                                                                                                                                                                                                                                                                                                                                                                                                                                            </t>
  </si>
  <si>
    <t xml:space="preserve">①環境部の運営、企画調整費
②三重県環境審議会において大気汚染防止法等に定めらている審議事項及び環境保全に関する基本事項について調査審議等を行う経費
③公害紛争処理法に基づいて公害に関する苦情紛争等について適正な解決を図るための経費
④工場等の新増設に際し、公害事前審査法に基づいて事前審査する経費
⑤三重県環境影響評価条例に基づく委員会の設置及び自然環境保全審議会の設置にかかる経費                                                                                                                          </t>
  </si>
  <si>
    <t xml:space="preserve">交際費                                                      </t>
  </si>
  <si>
    <t xml:space="preserve">　部長交際費                                                                                                                                                                                                                                                                                                                                                                                                                                                                                                                                                                                                                                    </t>
  </si>
  <si>
    <t xml:space="preserve">企業環境ネットワーク支援事業費                              </t>
  </si>
  <si>
    <t xml:space="preserve">　企業の環境に関する連携を促進するため、企業環境ネットワークを核とした情報交換等に対して支援します。                                                                                                                                                                                                                                                                                                                                                                                                                                                                                                                                                </t>
  </si>
  <si>
    <t xml:space="preserve">国際環境協力推進費                                          </t>
  </si>
  <si>
    <t xml:space="preserve">河南省環境保全支援事業費                                    </t>
  </si>
  <si>
    <t xml:space="preserve">　本県と友好関係にある中国河南省から環境行政に携わっている職員を受け入れ研修を行い、また、本県職員を河南省に派遣して研修会を実施することにより、中国における公害防止技術及び地球環境保全技術の向上を図ります。                                                                                                                                                                                                                                                                                                                                                                                                                                  </t>
  </si>
  <si>
    <t xml:space="preserve">国際的な環境保全への協力                                                                                                </t>
  </si>
  <si>
    <t>自然保護費</t>
  </si>
  <si>
    <t xml:space="preserve">ネイチャーＲｅカップリング事業費                            </t>
  </si>
  <si>
    <t xml:space="preserve">　県内における保全すべき希少野生動植物種や重要な生息地を明らかにし、県民と自然環境情報を共有することにより、県民の自発的な自然環境保全行動を促進し、人と自然が共生できる地域環境づくりを進めます。                                                                                                                                                                                                                                                                                                                                                                                                                                              </t>
  </si>
  <si>
    <t xml:space="preserve">環境部  </t>
  </si>
  <si>
    <t>環境保全費</t>
  </si>
  <si>
    <t xml:space="preserve">温泉法施行費                                                </t>
  </si>
  <si>
    <t xml:space="preserve">　温泉法に基づき、温泉の掘削、増掘、動力装置による汲み上げ、公共の利用に関する許可等の事務を適正に実施し、温泉の保護と利用の適正化を図ります。                                                                                                                                                                                                                                                                                                                                                                                                                                                                                                  </t>
  </si>
  <si>
    <t xml:space="preserve">  県内医薬品等製造業者に対し、製造基準及び技術等について指導を実施し、有効性・安全性の高い医薬品等の供給を図るとともに、医薬品等製造業の振興を図る。                                                                                                                                                                                                                                                                                                                                                                                                                                                                                            </t>
  </si>
  <si>
    <t xml:space="preserve">薬事経済調査費                                              </t>
  </si>
  <si>
    <t xml:space="preserve">  医薬品・医薬部外品及び医療用具の生産動態統計調査、薬価調査、医薬品需給状況調査等の委託事業を実施する。  また、薬事法に基づく医薬品等製造業許可承認事務及び国家検定（検査）医薬品の収去等の委託事業を実施する。                                                                                                                                                                                                                                                                                                                                                                                                                                </t>
  </si>
  <si>
    <t xml:space="preserve">医薬分業推進事業費                                          </t>
  </si>
  <si>
    <t xml:space="preserve">進み出した医薬分業のメリットを生かすべく「かかりつけ薬局」普及啓発を図ると共に、薬剤師の資質向上を図り、また、薬剤師不足を解消するため未就業薬剤師の就業促進、県内出身薬科大学生の県内就業等を促進することにより処方せんの受け入れ体制の整備を図る。                                                                                                                                                                                                                                                                                                                                                                                            </t>
  </si>
  <si>
    <t xml:space="preserve">激甚災害時医薬品等備蓄・供給及び毒物劇物総合対策費          </t>
  </si>
  <si>
    <t xml:space="preserve">激甚災害時医薬品等備蓄・供給体制整備費                      </t>
  </si>
  <si>
    <t xml:space="preserve">公衆衛生活動において、衛生教育活動の重要性はますます増大しており、そのような実情を踏まえた衛生教育の資質向上及び基盤整備を図る。                                                                                                                                                                                                                                                                                                                                                                                                                                                                                                                </t>
  </si>
  <si>
    <t xml:space="preserve">地域保健関係職員等研修事業費                                </t>
  </si>
  <si>
    <t xml:space="preserve">専門職種としての技能開発を計画的に遂行するとともに、社会情勢に対応した地域保健福祉活動を推進するため地域保健関係者の資質向上を図る。                                                                                                                                                                                                                                                                                                                                                                                                                                                                                                            </t>
  </si>
  <si>
    <t xml:space="preserve">保健師確保対策事業費                                        </t>
  </si>
  <si>
    <t xml:space="preserve">社会情勢に応じた地域保健活動を推進するため、市町村保健師の確保を図る。                                                                                                                                                                                                                                                                                                                                                                                                                                                                                                                                                                          </t>
  </si>
  <si>
    <t xml:space="preserve">母子保健対策費                                              </t>
  </si>
  <si>
    <t xml:space="preserve">周産期医療システム構築事業費                                </t>
  </si>
  <si>
    <t xml:space="preserve">地域において、妊娠、出産から乳幼児にいたる、高度で専門的な医療を効果的に提供する総合的な周産期医療体制の整備を図り、安心してこどもを生み、育てることのできる環境づくりを推進する。                                                                                                                                                                                                                                                                                                                                                                                                                                                              </t>
  </si>
  <si>
    <t xml:space="preserve">新生児ドクターカー運営費補助金                              </t>
  </si>
  <si>
    <t xml:space="preserve">新生児ドクターカーを運営管理する三重県小児保健協会に対し、運営費の補助を行う。                                                                                                                                                                                                                                                                                                                                                                                                                                                                                                                                                                  </t>
  </si>
  <si>
    <t xml:space="preserve">神経芽細胞腫検査費                                          </t>
  </si>
  <si>
    <t xml:space="preserve">小児がんの一つである神経芽細胞腫は主に乳幼児期に発生し、その健康な発育に多大な影響を及ぼすため、乳児の尿によるマス・スクリーニング検査を行い、異常の発生を早期に発見することにより、早期治療につなげ、乳幼児の健康の保持及び増進を図る。                                                                                                                                                                                                                                                                                                                                                                                                        </t>
  </si>
  <si>
    <t xml:space="preserve">先天性代謝異常等検査費                                      </t>
  </si>
  <si>
    <t xml:space="preserve">フェニールケトン尿症等の先天性代謝異常及び先天性甲状腺機能低下症は心身障害の発生の原因となり、放置すると知的障害等の症状をきたす。また、先天性副腎過形成症は脱水・ショック状態や性誤認をきたす。そこで、新生児に対する血液によるマス・スクリーニング検査を行い、異常を早期に発見・治療することにより、障害を予防する。                                                                                                                                                                                                                                                                                                                          </t>
  </si>
  <si>
    <t xml:space="preserve">不妊専門相談センター事業費                                  </t>
  </si>
  <si>
    <t xml:space="preserve">不妊に関する悩み等に対応するため、検査や治療に関する医療機関の情報提供やカウンセリング等を行う不妊専門相談センターを設置する。                                                                                                                                                                                                                                                                                                                                                                                                                                                                                                                  </t>
  </si>
  <si>
    <t xml:space="preserve">母子保健衛生費負担金                                        </t>
  </si>
  <si>
    <t xml:space="preserve">　市町村の実施する１歳６か月児健康診査事業及び３歳児健康診査事業に要する経費に対し負担する。                                                                                                                                                                                                                                                                                                                                                                                                                                                                                                                                                    </t>
  </si>
  <si>
    <t xml:space="preserve">母子保健衛生費補助金                                        </t>
  </si>
  <si>
    <t xml:space="preserve">①乳幼児健康診査等を平日に受けることが困難な家庭に対して、休日に実施する市町村に対して補助を行う。
②乳幼児健康診査において育児支援強化事業を実施する市町村に対して補助を行う。                                                                                                                                                                                                                                                                                                                                                                                                                                                            </t>
  </si>
  <si>
    <t xml:space="preserve">北勢健康増進センター整備事業費                              </t>
  </si>
  <si>
    <t xml:space="preserve">北勢健康増進センター整備事業費補助金                        </t>
  </si>
  <si>
    <t xml:space="preserve">四日市市は、公害医療に重要な役割を果たしてきた県立総合塩浜病院跡地に、健康増進センターの整備を行った。当該施設は地域住民の健康の回復と増進をコンセプトとし、広域的な利用を前提としたものであり、当地域の住民にもたらされた公害による健康被害の克服を念頭においての整備である。中央病院跡地利用という地域の活性化の観点も踏まえ、施設整備に対し補助を行うものである。                                                                                                                                                                                                                                                                            </t>
  </si>
  <si>
    <t xml:space="preserve">未熟児等援護費                                              </t>
  </si>
  <si>
    <t xml:space="preserve">病院又は診療所において入院養育の必要な未熟児に適切な医療給付を行い、児童の健全な育成を図る。また、妊娠中毒症に罹患している妊産婦に対し早期に適正な療養を受けることを容易にすることにより、症状の重症化や妊産婦の死亡等を防ぎ、併せて未熟児及び心身障害の発生防止を図ることを目的とする。                                                                                                                                                                                                                                                                                                                                                        </t>
  </si>
  <si>
    <t>精神衛生費</t>
  </si>
  <si>
    <t xml:space="preserve">こころの健康センター費                                      </t>
  </si>
  <si>
    <t xml:space="preserve">こころのネットワークづくり事業費                            </t>
  </si>
  <si>
    <t xml:space="preserve">　近年、児童虐待、いじめ、家庭内暴力、犯罪事故被害、リストラ、セクハラ、自殺、重病障害、ライフサイクルの各期において、心の傷とのその後の重いストレス障害が増加しており、一部は、社会問題にまでなっている。これらの問題については関係する必要があるが、思春期や中高年のようにネットワークすら構築されていないライフステージがある。また児童虐待や犯罪事故被害者のようにすでにネットワークが存在する場合でも、心の傷とその癒しといった側面は欠落しており、県民の心の健康の向上を妨げている。そこで現在欠落している思春期、中高年を中心に心の危機へのサポートネットワークを構築する。                                                              </t>
  </si>
  <si>
    <t>健康福祉部</t>
  </si>
  <si>
    <t xml:space="preserve">ストレス対策事業費                                          </t>
  </si>
  <si>
    <t xml:space="preserve">　ストレスを避けて通れない現代社会において、すべてのライフサイクルを通じてメンタルヘルスが重要課題となっているなか、社会的支援が急務となっている。そこで県民一人一人が不安や緊張を経験しながらも著しい不適応な状態に陥ることなく、心の健康を維持向上させ、また、適応障害、心的外傷後ストレス障害などの境界域の心の病を持つ人々への社会的支援体制を確立するため、こころの健康センターを核に保健所と一体的なメンタルヘルス支援体制をはかる。                                                                                                                                                                                                      </t>
  </si>
  <si>
    <t xml:space="preserve">管理運営費                                                  </t>
  </si>
  <si>
    <t xml:space="preserve">　精神保健福祉の専門的、技術的中枢機関として、こころの健康センターを位置づけ、精神保健及び精神障害者の福祉に関し、知識の普及、調査、相談及び指導を行い精神保健福祉の向上を図る。                                                                                                                                                                                                                                                                                                                                                                                                                                                                </t>
  </si>
  <si>
    <t xml:space="preserve">指導事業費                                                  </t>
  </si>
  <si>
    <t xml:space="preserve">　精神保健福祉に関する専門的・技術的中枢機関として、県民の精神的健康の保持向上、及び精神障害者や近年の社会情勢に反映した適応障害の発生予防を図る。また、保健所及び関係機関への技術指導援助をはじめ教育研修、広報啓発、調査研究、協力組織の育成、心の健康づくり推進、精神保健福祉相談等を行う。                                                                                                                                                                                                                                                                                                                                                  </t>
  </si>
  <si>
    <t xml:space="preserve">精神障害者社会復帰推進事業費                                </t>
  </si>
  <si>
    <t xml:space="preserve">ひきこもり等への相談・支援体制整備事業費                    </t>
  </si>
  <si>
    <t xml:space="preserve">　ひきこもり、家庭内暴力、人格障害等により、地域で孤立し、家庭崩壊を招きかねない深刻なケースに対応するため、保健所等に寄せられた相談事例の収集分析、ベンチマーキング等により総合的な対応策を検討する。                                                                                                                                                                                                                                                                                                                                                                                                                                          </t>
  </si>
  <si>
    <t xml:space="preserve">精神障害者共同作業所事業費補助金                            </t>
  </si>
  <si>
    <t xml:space="preserve">　一般企業等に雇用されることが困難な精神障害者の在宅生活を豊かにし、社会参加を促進するため、福祉的就労、創作活動、生活交流の場を提供し、自活に必要な訓練を行うとともに、生活意欲の向上を図るために必要な費用を補助する。                                                                                                                                                                                                                                                                                                                                                                                                                          </t>
  </si>
  <si>
    <t xml:space="preserve">精神障害者社会復帰施設運営事業費補助金                      </t>
  </si>
  <si>
    <t xml:space="preserve">　社会福祉法人等が運営する精神障害者社会復帰施設等の運営経費を負担し、精神障害者の社会復帰の促進を図る。                                                                                                                                                                                                                                                                                                                                                                                                                                                                                                                                          </t>
  </si>
  <si>
    <t xml:space="preserve">精神障害者社会復帰施設整備事業費補助金                      </t>
  </si>
  <si>
    <t xml:space="preserve">　社会福祉法人等が計画している精神障害者社会復帰施設の整備について、その経費の一部を補助することで、精神障害者の社会復帰施設の充実を図る。                                                                                                                                                                                                                                                                                                                                                                                                                                                                                                    </t>
  </si>
  <si>
    <t xml:space="preserve">通院患者リハビリテーション事業費                            </t>
  </si>
  <si>
    <t xml:space="preserve">良好な自然環境の活用                                                                                                    </t>
  </si>
  <si>
    <t xml:space="preserve">県単自然公園等利用施設整備事業費                            </t>
  </si>
  <si>
    <t xml:space="preserve">　国立・国定公園等の適正かつ安全な利用を促進して自然保護の意識を高めるため、園地等において、小規模な歩道の改良等を行います。                                                                                                                                                                                                                                                                                                                                                                                                                                                                                                                    </t>
  </si>
  <si>
    <t xml:space="preserve">自然環境重要地域保全事業費                                  </t>
  </si>
  <si>
    <t xml:space="preserve">自然環境保全対策事業費                                      </t>
  </si>
  <si>
    <t xml:space="preserve">　すぐれた自然環境を有する地域を保全するため、自然環境保全地域の新たな指定や適正管理を進めます。
  また、里地里山保全活動計画に基づく活動を支援します。                                                                                                                                                                                                                                                                                                                                                                                                                                                                                            </t>
  </si>
  <si>
    <t xml:space="preserve">自然公園等利用施設整備事業費                                </t>
  </si>
  <si>
    <t>　国立公園、国定公園等において利用者の適正かつ安全な利用を促進して自然保護の意識を高めるため、園地等において、歩道の新設・改良、公衆便所、休憩施設等を整備します。</t>
  </si>
  <si>
    <t xml:space="preserve">自然公園利用促進事業費                                      </t>
  </si>
  <si>
    <t xml:space="preserve">　県内のすぐれた自然の風景地を県民の資産として継承するため、自然公園の保護及び利用の適正な管理を図ります。                                                                                                                                                                                                                                                                                                                                                                                                                                                                                                                                      </t>
  </si>
  <si>
    <t>廃棄物対策費</t>
  </si>
  <si>
    <t xml:space="preserve">環境リスクマネジメント促進事業費                            </t>
  </si>
  <si>
    <t xml:space="preserve">（１）産業廃棄物最終処分場の残存容量の逼迫や資源循環の視点から、産業廃棄物の発生抑制やリサイクルを推進する必要があります。また、多種類の化学物質による生活環境や健康への影響について、県民の不安を解消する必要があります。                                            
（２）企業における管理体制、企業から排出される産業廃棄物や化学物質に関する情報を県民に自主情報公開することを促進し、廃棄物や化学物質による発生抑制とリスクの低減を図ります。
（３）これらの業務は、製造工程や廃棄物処理について専門的知識を有する環境技術専門員が中心になって行います。                                                  </t>
  </si>
  <si>
    <t xml:space="preserve">環境部  </t>
  </si>
  <si>
    <t xml:space="preserve">環境修復事業費                                              </t>
  </si>
  <si>
    <t xml:space="preserve">　産業廃棄物の不法投棄等について、原因者に代わって行政代執行により生活環境保全上の支障等を除去します。                                                                                                                                                                                                                                                                                                                                                                                                                                                                                                                                          </t>
  </si>
  <si>
    <t xml:space="preserve">環境連携　三重の環事業費                                    </t>
  </si>
  <si>
    <t xml:space="preserve">地域循環ネットワークモデル策定事業費                        </t>
  </si>
  <si>
    <t xml:space="preserve">　地域でネットワークを作り上げ、生ごみや紙ごみなどの廃棄物の循環的利用システムを構築する検討を行います。                                                                                                                                                                                                                                                                                                                                                                                                                                                                                                                                        </t>
  </si>
  <si>
    <t xml:space="preserve">産業廃棄物監視指導事業費                                    </t>
  </si>
  <si>
    <t xml:space="preserve">　産業廃棄物が適正に処理されるよう排出事業者、処理業者に対する監視指導を行い、不適正な処理を防止します。
　また、その実効性を高めるためにスカイパトロール、休日、早朝、夜間のパトロールを実施します。
　近隣府県と共同で県境付近における車両の路上検査を実施するほか、県外から産業廃棄物を搬入する事業所等の立入検査・指導を行います。                                                                                                                                                                                                                                                                                                </t>
  </si>
  <si>
    <t xml:space="preserve">資源循環システム構築事業費                                  </t>
  </si>
  <si>
    <t xml:space="preserve">資源循環型処理施設整備費等補助金                            </t>
  </si>
  <si>
    <t xml:space="preserve">　資源循環システムを構築するうえで必要となる市町村等の資源循環型処理施設の整備に対して廃棄物処理施設整備事業（国庫補助事業）に加えて、県費助成を行います。                                                                                                                                                                                                                                                                                                                                                                                                                                                                                      </t>
  </si>
  <si>
    <t xml:space="preserve">生ごみ減量化促進事業費                                      </t>
  </si>
  <si>
    <t xml:space="preserve">　可燃ごみの３割を占める生ごみの減量化を促進し、地域循環型社会の構築を図るため、市町村等が取り組む生ごみ堆肥化システムの施設整備を支援します。
　また、廃食用油の適正処理を推進するため、廃食用油の燃料化等のリサイクルシステム整備を支援します。                                                                                                                                                                                                                                                                                                                                                                                  </t>
  </si>
  <si>
    <t xml:space="preserve">認定リサイクル製品普及等事業費                              </t>
  </si>
  <si>
    <t xml:space="preserve">　リサイクル製品の生産者からの申請に基づき、リサイクル製品の認定を行うとともに、認定リサイクル製品のパンフレットを作成するなど、認定リサイクル製品の利用を推進します。
　認定リサイクル製品の生産等をする者が実施する展示・広報等の普及事業に対して支援を行い、民間での認定リサイクル製品の利用を推進します。                                                                                                                                                                                                                                                                                          </t>
  </si>
  <si>
    <t xml:space="preserve">廃棄物処理センター環境基盤整備事業費                        </t>
  </si>
  <si>
    <t xml:space="preserve">　廃棄物処理法に基づき、（財）三重県環境保全事業団が、廃棄物処理センター事業として実施する公共関与による処理施設（最終処分場）の整備を支援することにより、廃棄物の適正処理を推進します。                                                                                                                                                                                                                                                                                                                                                                                                                                                        </t>
  </si>
  <si>
    <t xml:space="preserve">廃棄物適正処理推進事業費                                    </t>
  </si>
  <si>
    <t xml:space="preserve">ＰＣＢ廃棄物処理基金支出金                                  </t>
  </si>
  <si>
    <t xml:space="preserve">食品の微生物汚染に対しＨＡＣＣＰの理念に基づいた衛生管理を推進し、特に学校給食施設等大規模調理施設における食中毒防止対策を強化するとともに、食品製造業に対しＨＡＣＣＰの導入を推進し食品による危害防止を図る。  　また、検査結果の信頼性確保のため、検査機関にＧＬＰを導入する。                                                                                                                                                                                                                                                                                                                                                                </t>
  </si>
  <si>
    <t>環境保全費</t>
  </si>
  <si>
    <t>環境指導費</t>
  </si>
  <si>
    <t xml:space="preserve">フロン対策推進費                                            </t>
  </si>
  <si>
    <t xml:space="preserve">　フロン回収・破壊法に基づき、関係業界と連携し、業務用空調・冷蔵・冷凍機器及びカーエアコンからのフロン回収を進めます。                                                                                                                                                                                                                                                                                                                                                                                                                                                                                                                          </t>
  </si>
  <si>
    <t xml:space="preserve">環境部                        </t>
  </si>
  <si>
    <t xml:space="preserve">環境部  </t>
  </si>
  <si>
    <t xml:space="preserve">大気環境の保全                                                                                                          </t>
  </si>
  <si>
    <t xml:space="preserve">ダイオキシン類等化学物質対策推進事業費                      </t>
  </si>
  <si>
    <t xml:space="preserve">ＰＲＴＲ推進事業費                                          </t>
  </si>
  <si>
    <t>　ＰＲＴＲ法対象事業所からの対象化学物質排出量、移動量の届出データの受付を行います。また、ＰＲＴＲ制度の普及啓発を図る等、事業者による化学物質の適正な管理を推進します。 
 平成12年度　化学物質の排出量・移動量調査（四日市地域の事業所対象）
 平成13年度　化学物質の排出量・移動量調査（県内の事業所対象）
 平成14年度　届出受付開始
　　　　　　　　　電子情報処理組織の整備
 平成15年度　届出の受付
　　　　　　　　　届出対象事業所の拡大に伴う届出・啓発</t>
  </si>
  <si>
    <t xml:space="preserve">廃棄物の適正な管理                                                                                                      </t>
  </si>
  <si>
    <t xml:space="preserve">ダイオキシン類等環境調査事業費                              </t>
  </si>
  <si>
    <t xml:space="preserve">　ダイオキシン類等の有害化学物質による県内の汚染状況を把握し、地域ごとの経年変化を検証するとともに、環境基準を超過した場合は迅速に詳細調査を実施します。過去に調査した結果、環境基準を超過した地点においても、引き続き詳細調査を実施します。
　また、これらの調査結果については、わかりやすくかつ迅速に情報提供するとともに、環境基準を超過した地域及び超過する恐れのある地域では、各県民局や市町村と連携し、市町村、関係機関及び地域住民がリスク認識の共有化を図り地域での対応について話し合える場を設置します。                                                                                                        </t>
  </si>
  <si>
    <t xml:space="preserve">環境ホルモン調査事業費                                      </t>
  </si>
  <si>
    <t xml:space="preserve">　動物の正常なホルモン作用に影響を与える外因性物質（いわゆる環境ホルモン）の状況を把握するため、平成１０年度から「環境ホルモン戦略計画SPEED’98」に掲載された優先物質のうち県内で検出された物質を中心に環境調査を実施しています。
　この結果、平成13年度にはｱﾙｷﾙﾌｪﾉｰﾙ類の4-n-ﾍﾟﾝﾁﾙﾌｪﾉｰﾙ及び4-n-ｵｸﾁﾙﾌｪﾉｰﾙが、過去の全国調査結果を上回って検出されました。
　環境ホルモンの作用については未解明な部分が多いものの、国のリスク評価により対策の方向性が示された際に対応できるよう、水環境の調査を実施します。                                                                </t>
  </si>
  <si>
    <t xml:space="preserve">観測調査費                                                  </t>
  </si>
  <si>
    <t xml:space="preserve">大気及び水質テレメータ維持管理費                            </t>
  </si>
  <si>
    <t xml:space="preserve">　大気及び水質テレメータシステムにより環境及び発生源の常時監視を行い、県民の健康の保護及び生活環境の保全を図ります。　　　　　　　　　　　　　　　　　　　　　
①大気、水質テレメータシステムの維持管理
②緊急時対策（光化学スモッグ注意報の発令等）
③測定データの統計処理
④大気環境測定局の維持管理
⑤大気、水質発生源局の監視                                                                                                                                                                                                                                        </t>
  </si>
  <si>
    <t xml:space="preserve">公害患者補償給付事業費                                      </t>
  </si>
  <si>
    <t xml:space="preserve">　公害健康被害の補償等に関する法律に基づき、公害患者に対し補償給付を行うとともに、転地療養事業などの保健福祉事業を実施することにより、公害患者の療養生活を支援します。                                                                                                                                                                                                                                                                                                                                                                                                                                                                          </t>
  </si>
  <si>
    <t xml:space="preserve">水環境保全対策費                                            </t>
  </si>
  <si>
    <t xml:space="preserve">河川等公共用水域水質監視費                                  </t>
  </si>
  <si>
    <t xml:space="preserve">・水質汚濁防止法に基づき、公共用水域及び地下水の水質常時監視を実施します。
・伊勢湾に流入するCOD、窒素、燐汚濁負荷量等の削減を図るため総量規制を実施します。
・工場・事業場からの汚濁負荷量の削減を図るため、立入指導及び発生負荷量調査を行います。
・総量規制の実効を確認するため、水質、底質、生物の調査を行います。
・有用微生物群や二枚貝などの水生生物を活用した水質浄化機能等を確認するための実証試験を実施します。                                                                                                        </t>
  </si>
  <si>
    <t xml:space="preserve">水環境の保全                                                                                                            </t>
  </si>
  <si>
    <t xml:space="preserve">水質規制費                                                  </t>
  </si>
  <si>
    <t xml:space="preserve">工場・事業場排水規制費                                      </t>
  </si>
  <si>
    <t xml:space="preserve">　水質汚濁防止法に基づき、規制対象工場の排水監視及び処理施設の維持管理指導を実施し、公共用水域の水質汚濁を防止します。
　また、ゴルフ場における農薬の適正な利用、環境の保全及び災害の防止を図るため、県関係機関と連携し、適正な維持管理を指導します。                                                                                                                                                                                                                                                                                                                                                      </t>
  </si>
  <si>
    <t xml:space="preserve">水道指導監督費                                              </t>
  </si>
  <si>
    <t xml:space="preserve">水道事業等指導事業費                                        </t>
  </si>
  <si>
    <t>医薬費</t>
  </si>
  <si>
    <t>医務費</t>
  </si>
  <si>
    <t xml:space="preserve">医療審議会費                                                </t>
  </si>
  <si>
    <t xml:space="preserve">  ・知事の諮問に応じ、県における医療提供体制の確保に関する重要事項等を調査審議する。
  ・第三次改訂「三重県保健医療計画」を策定する。                                                                                                                                                                                                                                                                                                                                                                                                                                                                                        </t>
  </si>
  <si>
    <t xml:space="preserve">健康福祉部                    </t>
  </si>
  <si>
    <t>健康福祉部</t>
  </si>
  <si>
    <t xml:space="preserve">医療提供体制の整備                                                                                                      </t>
  </si>
  <si>
    <t xml:space="preserve">患者本位の医療推進事業費                                    </t>
  </si>
  <si>
    <t xml:space="preserve">三重県地域保健医療福祉情報ネットワーク推進事業費            </t>
  </si>
  <si>
    <t xml:space="preserve">　三重県地域保健医療福祉情報ネットワーク推進協議会が行う、当該システムのセンターサーバ機器の管理等に関する経費を補助するものである。
　ＩＴを活用して、「地域全体が1つの大きな総合病院」 となるような、医療機関、行政機関等が緊密かつ適切に連携できる環境を創造することによって、住民を主体とした、安全で安心な、最良・最適の保健運営医療サービスを提供することを目標としている。
　平成14年度から16年度末までの３年間で、管内の全医療機関への普及を実現し、並行して隣接の鈴鹿・松阪地域から、順次県下全域への普及拡大を目指す。                                                                  </t>
  </si>
  <si>
    <t xml:space="preserve">救急医療対策費                                              </t>
  </si>
  <si>
    <t xml:space="preserve">ドクターヘリ共同事業費                                      </t>
  </si>
  <si>
    <t xml:space="preserve">　救命救急センター等にドクターヘリ（医師が同乗する救急専用ヘリコプター）を委託により配備し、直ちに医師等が同乗し、ヘリコプターで救急現場等に出動する。
　上記の事業を和歌山県、奈良県と共同して実施する。                                                                                                                                                                                                                                                                                                                                                                                                                                  </t>
  </si>
  <si>
    <t xml:space="preserve">一次救急医療体制事業補助金                                  </t>
  </si>
  <si>
    <t xml:space="preserve">  市町村の委託により、地区医師会が実施する在宅当番医制の定着を図り、休日夜間における地域住民に対する救急医療を確保する。
  ●実施機関、全体計画、年次計画等
     平成１５年４月１日～平成１６年３月３１日
     県下１５地区医師会に１５市町村が委託で実施
  ●根拠法令、（要綱）名、条項
     救急医療対策事業実施要綱、医療施設運営費等補助金及  び地域医療対策費等補助金交付要綱                                                                                                                                                                              </t>
  </si>
  <si>
    <t xml:space="preserve">救急医療機関活動補助金                                      </t>
  </si>
  <si>
    <t xml:space="preserve">  救急隊により搬送される傷病者に関する医療を担当する医療機関に対して助成を行い、救急医療を確保する。
  ●実施期間、全体計画、年次計画等   平成１５年４月１日～平成１６年３月３１日
     救急告示医療機関のうち、民間の医療機関に対し、医療従事者の待機等に要する経費について、県医師会に交付する。
  ●根拠法令、（要綱）名、条項
     三重県補助金等交付規則、健康福祉部関係補助金等交付  要綱                                                                                                                                                      </t>
  </si>
  <si>
    <t xml:space="preserve">救急医療週間啓発事業費                                      </t>
  </si>
  <si>
    <t xml:space="preserve">  救急医療に対する県民の正しい理解と認識を深めるとともに、救急医療関係者の意識の高揚を図る。
●実施期間、全体計画、年次計画等
   平成１５年４月１日～平成１６年３月３１日                                                                                                                                                                                                                                                                                                                                                                                                                                          </t>
  </si>
  <si>
    <t xml:space="preserve">救命救急センター運営事業補助金                              </t>
  </si>
  <si>
    <t xml:space="preserve">  初期救急医療施設、二次救急医療施設及び救急患者搬送機関との円滑な連携体制のもとに、三次救急医療施設として、重篤な救急患者の医療を確保する。
●実施期間、全体計画、年次計画等
   平成１５年４月１日～平成１６年３月３１日
   補助対象  県下１か所  山田赤十字病院
●根拠法令、（要綱）名、条項
   救急医療対策事業実施要綱、医療施設運営費等補助金及  び地療対策費等補助金交付要綱                                                                                                                                                                                  </t>
  </si>
  <si>
    <t xml:space="preserve">広域災害・救急医療情報システム整備運営費                    </t>
  </si>
  <si>
    <t xml:space="preserve">救急医療機関から的確に情報を収集し、医療施設、消防本部、住民等への必要な情報提供を行い、円滑な連携体制のもとに救急患者の医療を確保する。また、広域災害システムの訓練等を行う。
●実施期間、全体計画、年次計画等
 　平成１５年４月１日～平成１６年３月３１日
 　平成１５年秋頃システムの更新（インターネット方式）を予定している。
●根拠法令、（要綱）名、条項
 　救急医療対策事業実施要綱、医療施設運営費等補助金及び地域医療対策費等補助金交付要綱                                                                        </t>
  </si>
  <si>
    <t xml:space="preserve">病院群輪番制病院運営事業補助金                              </t>
  </si>
  <si>
    <t xml:space="preserve">  休日夜間急患センター、在宅当番医制等の初期救急医療施設及び救急患者搬送機関との円滑な連携体制のもとに、休日夜間における入院治療を必要とする重症救急患者の医療を確保する。
  ●実施期間、全体計画、年次計画等
     平成１５年４月１日～平成１６年３月３１日
     補助対象 １０群（地区）３１病院で１０市町村
    （県全体 １１群（地区）３６病院）
  ●根拠法令、（要綱）名、条項
     救急医療対策事業実施要綱、医療施設運営費等補助金及  び地域医療対策費等補助金交付要綱                                                                      </t>
  </si>
  <si>
    <t xml:space="preserve">地域医療対策費                                              </t>
  </si>
  <si>
    <t xml:space="preserve">へき地医療・地域救急医療推進協議会費                        </t>
  </si>
  <si>
    <t xml:space="preserve">  地域の特性や実状に則した救急医療、へき地医療等の施策を推進するため、総合的な地域医療体制の計画的整備を図る。
「地域救急医療対策協議会」の運営                                                                                                                                                                                                                                                                                                                                                                                                                                                    </t>
  </si>
  <si>
    <t>医薬費</t>
  </si>
  <si>
    <t xml:space="preserve">へき地中核病院運営事業補助金                                </t>
  </si>
  <si>
    <t xml:space="preserve">へき地中核病院が行うへき地医療センター（巡回診療を業務とする。）の運営に要する経費に助成し、無医地区及び無医診療所の実質的解消に努める。                                                                                                                                                                                                                                                                                                                                                                                                                                                                                                        </t>
  </si>
  <si>
    <t xml:space="preserve">メディカルネットワーク三重推進事業費                        </t>
  </si>
  <si>
    <t xml:space="preserve">医師会、三重大学、行政等医療関連１９団体による「２１世紀における三重の保健医療を考える会（メディカルネットワーク三重）」の活動を活性化し、県内の医療提供体制をあるべき姿に近づけるべく、賛同団体の趣旨を再確認し、情報交換等を目的に年に１回程度のシンポジウムを開催する。                                                                                                                                                                                                                                                                                                                                                                      </t>
  </si>
  <si>
    <t xml:space="preserve">医療施設等施設・設備整備費補助金                            </t>
  </si>
  <si>
    <t xml:space="preserve">へき地医療、がん等の特殊な医療、患者の療養環境及び医療従事者の職場環境、衛生環境等を改善・充実し、地域医療を確保する。                                                                                                                                                                                                                                                                                                                                                                                                                                                                                                                          </t>
  </si>
  <si>
    <t xml:space="preserve">医療法等施行事務費                                          </t>
  </si>
  <si>
    <t xml:space="preserve">　県民に必要な医療を確保することを目的として、医療施設の適正な配置、人員構成、構造設備等の指導監督及び保健医療関係身分法１１法等に関する指導監督を行うため、次の事業を行う。
　１　医療施設立入検査
　２　医療従事者の資格試験
　３　許認可事務
　４　医療従事者の再教育講習の実施
　５　衛生検査精度管理指導
　６　事務費                                                                                                                                                </t>
  </si>
  <si>
    <t xml:space="preserve">衛生普及推進事業                                            </t>
  </si>
  <si>
    <t xml:space="preserve">高齢者や障害者が活動できる環境づくり                                                                                    </t>
  </si>
  <si>
    <t xml:space="preserve">紀南地域園芸福祉指導者養成事業費                            </t>
  </si>
  <si>
    <t>　紀南地域の温暖な気候を利用して行われている「花卉栽培」「野菜栽培」等の地域特性を生かしたﾘﾊﾋﾞﾘﾃｰｼｮﾝﾒﾆｭｰである「園芸療法的」手法を取り入れて、知的障害者更生施設等でモデル的に実施している。また、この地域の基幹産業である農業を充実・発展させていくには、ﾊﾞﾘｱﾌﾘｰの 園芸福祉等の視点を取り入れた新しい園芸分野の開拓も必要である。
　このため紀南地域に園芸療法、園芸福祉の施設、住民への普及及び暖地園芸拠点を構築するため、保健福祉部と農林商工部が連携を取って、計画から実施に関わる専門的技術者を養成する必要があることから、兵庫県立淡路景観園芸学校へ職員を派遣し、研修及び普及・啓発を実施する。</t>
  </si>
  <si>
    <t xml:space="preserve">紀南地域における保健・医療・福祉分野の新システム構築事業費  </t>
  </si>
  <si>
    <t xml:space="preserve">　財政基盤が極めて脆弱な中、県、市町村並びに関係機関が各々独立した計画に基づき住民サービスを提供し続けていくことには限界が生じており、早急にヘルスサービスを包括的に提供していくことが可能な住民サイドに立った新しいシステム（保健・医療・福祉分野の統合連携）の構築が望まれている。
　そのため県・市町村・紀南病院・医師会・社会福祉協議会・三重大学などの関係機関により委員会組織を立ち上げ新しいシステムを策定していく。
　また、委員会の策定活動においてベンチマーキングを実施するとともに住民への周知啓発を実施する。                                                                </t>
  </si>
  <si>
    <t xml:space="preserve">給与費                                                      </t>
  </si>
  <si>
    <t xml:space="preserve">　健康福祉部衛生関係職員人件費                                                                                                                                                                                                                                                                                                                                                                                                                                                                                                                                                                                                                  </t>
  </si>
  <si>
    <t xml:space="preserve">健康づくり総合推進事業費                                    </t>
  </si>
  <si>
    <t xml:space="preserve">県民健康づくり協働事業費                                    </t>
  </si>
  <si>
    <t xml:space="preserve">　三重の健康づくり総合計画「ヘルシーピープルみえ・２１」に基づき、すべての県民が幸福感を持ち、健康に暮らせることをめざし、産学官民の協働体制を整備する。
①健康づくり推進条例の普及啓発
②健康づくりに関する認証制度の確立
③県民健康の日の各種事業
④評価システムの構築
⑤公衆衛生審議会
⑥健康指標管理システムの確立
⑦保健・医療情報等提供機能の強化
⑧健康増進法の施行  など                                                                            </t>
  </si>
  <si>
    <t xml:space="preserve">原子爆弾被爆者対策費                                        </t>
  </si>
  <si>
    <t xml:space="preserve">原子爆弾被爆者健康診断事業費                                </t>
  </si>
  <si>
    <t xml:space="preserve">広島市及び長崎市に投下された原子爆弾の被爆者が、今なおおかれている健康上の特別な状態に鑑み、被爆者とその二世に対し健康診断を行うことにより、その健康の保持及び向上を図る。                                                                                                                                                                                                                                                                                                                                                                                                                                                                      </t>
  </si>
  <si>
    <t xml:space="preserve">原爆被爆者介護補助事業費                                    </t>
  </si>
  <si>
    <t xml:space="preserve">広島市及び長崎市に投下された原子爆弾の被爆者であって原子爆弾の障害作用の影響を受け、今なお特別の状態にあるものが、介護保険等を利用したサービスに係る費用等の助成を行う。
①介護手当交付金
②被爆者相談事業
③原爆被爆者被災者の会関係補助金                                                                                                                                                                                                                                                                                        </t>
  </si>
  <si>
    <t xml:space="preserve">原爆被爆者各種手当支給事業費                                </t>
  </si>
  <si>
    <t xml:space="preserve">広島市及び長崎市に投下された原子爆弾の被爆者であって、原子爆弾の障害の影響を受け、今なお特別の状態にあるものに対し、医療特別手当の支給等の措置を講ずることにより、その福祉を図る。
①各種手当交付金
②葬祭料                                                                                                                                                                                                                                                                                                                                                                   </t>
  </si>
  <si>
    <t xml:space="preserve">公衆衛生関係総務費                                          </t>
  </si>
  <si>
    <t xml:space="preserve">事務費                                                      </t>
  </si>
  <si>
    <t xml:space="preserve">・健康福祉部（本庁）の管理運営に関する経費
・政策開発研修経費
●負担区分、財源積算
   ・県費　１０／１０
   ・諸収入（雇用保険料自己負担金）                                                                                                                                                                                                                                                                                                                                            </t>
  </si>
  <si>
    <t xml:space="preserve">高齢者健康診査事業費                                        </t>
  </si>
  <si>
    <t xml:space="preserve">健康診査管理指導事業費                                      </t>
  </si>
  <si>
    <t xml:space="preserve">１．市町村で実施される健康診査の効果的、効率的推進を図るため、公衆衛生審議会健診精度管理部会（成人病検診管理委員会）を設置する。また、その指導のもと、健康診査及びがん検診等に従事する者に対し、講習会等を開催する。
２．平成１３年度末で事業を終了した、三重県総合保健センターのカルテ等を管理する。                                                                                                                                                                                                                                                                                            </t>
  </si>
  <si>
    <t xml:space="preserve">健診情報活用基盤整備事業費                                  </t>
  </si>
  <si>
    <t xml:space="preserve">　水道事業体が実施する国庫補助事業（簡易水道、上水道）に係る補助金の交付申請、実績報告等の事務及び水道事業者に対する現地指導、技術審査等の指導監督を行い、事業実施の円滑な運営を図ります。
　また、水道事業の水質管理強化推進、認可申請及び簡易水道等県費補助事業の実施について指導監督を行います。                                                                                                                                                                                                                                                                                                                          </t>
  </si>
  <si>
    <t xml:space="preserve">水資源の確保と効率的な総合利用                                                                                          </t>
  </si>
  <si>
    <t xml:space="preserve">水道施設整備費                                              </t>
  </si>
  <si>
    <t xml:space="preserve">簡易水道布設事業補助金                                      </t>
  </si>
  <si>
    <t xml:space="preserve">　水道未普及地域の解消を図るため、国庫補助事業の対象とならない簡易水道施設整備事業に対し助成を行います。                                                                                                                                                                                                                                                                                                                                                                                                                                                                                                                                        </t>
  </si>
  <si>
    <t xml:space="preserve">川上ダム建設に伴うダム関連支援事業補助金                    </t>
  </si>
  <si>
    <t xml:space="preserve">　水源地域対策特別措置法に基づく川上ダム水源地域整備計画に係る簡易水道施設整備事業の実施に要する経費のうち、国庫補助対象事業費を除いた額の一部を支援することにより、水源地周辺の水道施設の整備促進を図り、水源地域住民の生活向上を図ります。                                                                                                                                                                                                                                                                                                                                                                                                    </t>
  </si>
  <si>
    <t xml:space="preserve">水道事業会計支出金                                          </t>
  </si>
  <si>
    <t xml:space="preserve">　公営企業の経営の健全化を促進し、その経営基盤を強化するため、水道水源開発及び広域化対策に対し、水道事業会計に繰り出しを行います。
 （北勢、中勢、南勢、志摩、伊賀の県営水道）                                                                                                                                                                                                                                                                                                                                                                                                                                          </t>
  </si>
  <si>
    <t xml:space="preserve">生活排水対策費                                              </t>
  </si>
  <si>
    <t xml:space="preserve">合併処理浄化槽設置促進事業補助金                            </t>
  </si>
  <si>
    <t xml:space="preserve">　下水道と同等の処理能力を有し、短期間に設置できる合併処理浄化槽や高度処理型合併処理浄化槽について、設置者に補助を行う市町村に対し助成し、その普及を促進することで、快適な生活環境の確保、水環境の改善を図ります。                                                                                                                                                                                                                                                                                                                                                                                                                              </t>
  </si>
  <si>
    <t xml:space="preserve">生活排水総合対策指導事業費                                  </t>
  </si>
  <si>
    <t xml:space="preserve">　生活排水対策の総合推進のため、「三重県生活排水処理施設整備計画（生活排水処理アクションプログラム）」に基づき、関係部局と連携を図り進行管理を行うとともに、市町村への事業相談を実施します。
　また、浄化槽の適正な維持管理や管理体制の整備、業界関係者の育成・指導監督により公共用水域の水質保全を図ります。                                                                                                                                                                                                                                                                                                                </t>
  </si>
  <si>
    <t xml:space="preserve">特定地域生活排水処理事業補助金                              </t>
  </si>
  <si>
    <t xml:space="preserve">　公営事業として合併処理浄化槽を設置し、維持管理を行う市町村に対して助成を行うことにより公共用水域の水質改善を図ります。                                                                                                                                                                                                                                                                                                                                                                                                                                                                                                                        </t>
  </si>
  <si>
    <t xml:space="preserve">騒音、振動、悪臭対策費                                      </t>
  </si>
  <si>
    <t xml:space="preserve">　公害苦情の約４割を占めている騒音・振動・悪臭公害を解消するため、公害の実態把握、工場・事業場の立入検査等を行います。
　また、自動車交通騒音の常時監視を実施します。                                                                                                                                                                                                                                                                                                                                                                                                                                      </t>
  </si>
  <si>
    <t xml:space="preserve">大気環境保全対策費                                          </t>
  </si>
  <si>
    <t xml:space="preserve">空気さわやか２１推進事業費                                  </t>
  </si>
  <si>
    <t xml:space="preserve">　自動車NOx・PM法に基づく対策地域内の大気環境を改善 するため、窒素酸化物等の汚染物質の排出量の少ない天然ガス自動車を導入する事業者に対し助成を行い、その普及を図ります。
　また、ディーゼル車からの黒煙の排出を減少するため、ディーゼル微粒子除去装置の導入について、助成を行います。                                                                                                                                                                                                                                                                                                                    </t>
  </si>
  <si>
    <t xml:space="preserve">工場・事業場大気規制費                                      </t>
  </si>
  <si>
    <t xml:space="preserve">　大気汚染防止法、三重県生活環境の保全に関する条例に基づく規制対象工場への立ち入り検査を実施し、大気規制事務の円滑な実施を行います。
　光化学スモッグ（オキシダント）については、健康等の被害を未然防止するとともに緊急時の適切な対応を図るため、三重県大気汚染緊急時対策要綱（光化学スモッグの部）により緊急時の措置及び事前の措置を講じます。
　有害大気汚染物質の県内の汚染状況を把握し、地域ごとの経年変化を検証するとともに、環境基準を超過した場合は迅速に詳細調査を実施します。
　第７期四日市地域公害防止計画（13～17年度）について、公害防止対策実施状況の進行管理を行います。        </t>
  </si>
  <si>
    <t xml:space="preserve">自動車ＮＯｘ等対策推進事業費                                </t>
  </si>
  <si>
    <t xml:space="preserve">　自動車NOx・PM法に基づき策定した自動車窒素酸化物等 総量削減計画の目標の達成状況を管理するため、NOx等の 排出量調査や自動車交通環境影響調査等を実施します。                                                                                                                                                                                                                                                                                                                                                                                                                                                                                      </t>
  </si>
  <si>
    <t xml:space="preserve">地球温暖化対策推進事業費                                    </t>
  </si>
  <si>
    <t xml:space="preserve">　「三重県地球温暖化対策推進計画」の実効性を上げるため、温室効果ガス排出量の算定などの進行管理を行うとともに、市町村、事業者の温室効果ガス排出抑制に関する計画の策定を支援します。
　また、民生、運輸部門における温室効果ガスの排出抑制の取組を促進するため、「三重県低公害車フェア」を開催する等の啓発活動を行います。                                                                                                                                                                                                                                                                                        </t>
  </si>
  <si>
    <t xml:space="preserve">地盤沈下対策費                                              </t>
  </si>
  <si>
    <t xml:space="preserve">　「濃尾平野地盤沈下防止等対策要綱」に基づく規制、対策事業等各種施策の円滑な推進を図るため、関係機関と連携し、地下水位、地盤沈下状況の監視・調査を行い、要綱の進行管理を図ります。
　また、工業用水法、県条例に基づく井戸立ち入り検査を行います。                                                                                                                                                                                                                                                                                                                                                                  </t>
  </si>
  <si>
    <t xml:space="preserve">土壌汚染対策費                                              </t>
  </si>
  <si>
    <t xml:space="preserve">土壌汚染対策推進事業費                                      </t>
  </si>
  <si>
    <t xml:space="preserve">（１）土壌汚染対策法の円滑な運用を進めるため、土壌汚染の実態把握に努めるとともに、既に土壌汚染が生じている土地に対しては、人の健康被害が生ずることを防止し、住民の健康を保護することを目的とします。                                                                
（２）環境調査 
①　土壌汚染対策法で対象としている有害物質使用特定施設（水質汚濁防止法）及び既廃止施設周辺の地下水について、有害物質の環境調査を行います。
②　都道府県知事が人の健康に係る被害が生ずる恐れがあると判断し、調査命令を発するための根拠となる調査を行います。                                  </t>
  </si>
  <si>
    <t xml:space="preserve">特定建築物監視指導費                                        </t>
  </si>
  <si>
    <t xml:space="preserve">特定建築物維持管理指導事業費                                </t>
  </si>
  <si>
    <t xml:space="preserve">　多数の方が利用し、又は使用する特定建築物の維持管理に関し、環境衛生上必要な事項等の確保及び公衆衛生の向上、増進を図るための監視指導を行います。                                                                                                                                                                                                                                                                                                                                                                                                                                                                                                </t>
  </si>
  <si>
    <t>環境総務費</t>
  </si>
  <si>
    <t xml:space="preserve">グリーン購入ステップアップ事業費                            </t>
  </si>
  <si>
    <t xml:space="preserve">　「みえ・グリーン購入倶楽部」と協働連携したグリーン購入に関する身近な情報の収集・発信や、東海三県一市による広域的なキャンペーン活動などの取組を通じて、環境負荷の少ない商品やサービスの地域市場の形成を促進します。                                                                                                                                                                                                                                                                                                                                                                                                                            </t>
  </si>
  <si>
    <t xml:space="preserve">環境部  </t>
  </si>
  <si>
    <t xml:space="preserve">環境を守り育てる活動への参加と協働                                                                                      </t>
  </si>
  <si>
    <t>環境保全費</t>
  </si>
  <si>
    <t xml:space="preserve">まるごと環境・情報交流事業費                                </t>
  </si>
  <si>
    <t xml:space="preserve">　昨年度に設けた、「三重の自然をライブ中継するシステム（ライブカメラ７台）」を運営します。                                                                                                                                                                                                                                                                                                                                                                                                                                                                                                                                                      </t>
  </si>
  <si>
    <t xml:space="preserve">環境影響審査事業費                                          </t>
  </si>
  <si>
    <t xml:space="preserve">　大規模開発事業の実施に際し、環境保全に万全を期するため、法及び県条例に基づく環境影響評価制度の運用を図ります。                                                                                                                                                                                                                                                                                                                                                                                                                                                                                                                                </t>
  </si>
  <si>
    <t xml:space="preserve">多様な自然環境の保全・創出                                                                                              </t>
  </si>
  <si>
    <t xml:space="preserve">環境学習情報センター運営費                                  </t>
  </si>
  <si>
    <t xml:space="preserve">　環境学習情報の受発信の拠点として、環境講座・実習の開催、環境指導者の養成、環境に関する情報提供などを行う環境学習情報センターの運営を行います。
  「三重の環境」のホームページを毎日更新し、積極的な情報提供を行うとともに、インタビューを通じて、環境行政へのニーズを把握します。                                                                                                                                                                                                                                                                                                                                                    </t>
  </si>
  <si>
    <t xml:space="preserve">環境教育推進事業費                                          </t>
  </si>
  <si>
    <t xml:space="preserve">環境学習パートナーシップ推進事業費                          </t>
  </si>
  <si>
    <t xml:space="preserve">　環境学習情報センター及び各地域において、「地域のリーダー養成」と「地域の環境活動コーディネイト」に重点を置いた参加型の環境学習プログラムを提供し、自主的な環境保全活動に結びつくきっかけづくりを行います。                                                                                                                                                                                                                                                                                                                                                                                                                                    </t>
  </si>
  <si>
    <t xml:space="preserve">環境経営の道づくり事業費                                    </t>
  </si>
  <si>
    <t xml:space="preserve">ＬＣＡ手法を応用した環境経営のまちづくり事業費              </t>
  </si>
  <si>
    <t xml:space="preserve">　経済産業省がこれまで積み上げてきたＬＣＡ手法の研究成果と事業所等への応用研究を実施する事業とあわせてモデル地域を設定し、住民、企業と行政が協働して「環境経営のまちづくり」のコンセプトを形成しながら環境都市マスタープランを策定し、プロジェクト”Ｃ”構想推進と相まった環境負荷の低減と経済の活性化をめざした地域づくりを推進します。                                                                                                                                                                                                                                                                                                        </t>
  </si>
  <si>
    <t xml:space="preserve">小規模事業所向けＥＭＳ導入事業費                            </t>
  </si>
  <si>
    <t xml:space="preserve">  第三者認証を前提とした小規模事業所向けの簡易環境マネジメントシステムを構築し、運営するためにモデル認証や審査員の養成など条件整備を行います。                                                                                                                                                                                                                                                                                                                                                                                                                                                                                                  </t>
  </si>
  <si>
    <t xml:space="preserve">環境経営推進事業費                                          </t>
  </si>
  <si>
    <t xml:space="preserve">ＩＳＯ１４００１等導入支援事業費                            </t>
  </si>
  <si>
    <t xml:space="preserve">・県医師会及び郡市医師会が行う公衆衛生活動の経費を助成することにより、地域の公衆衛生の普及向上を図る。　・県歯科医師会及び支部歯科医師会が行う歯科衛生の普及啓発事業等の経費を助成することにより、地域の公衆衛生の普及向上を図る。                                                                                                                                                                                                                                                                                                                                                                                                              </t>
  </si>
  <si>
    <t xml:space="preserve">公的病院等特殊診療部門運営費補助金                          </t>
  </si>
  <si>
    <t xml:space="preserve">公的病院の特殊診療部門（不採算地区、在宅医療）の運営に要する経費について補助することにより、地域住民の医療の確保、充実を図る。                                                                                                                                                                                                                                                                                                                                                                                                                                                                                                                  </t>
  </si>
  <si>
    <t xml:space="preserve">自治医科大学事業費                                          </t>
  </si>
  <si>
    <t xml:space="preserve">　県内のへき地医療に従事する医師の養成を目的とする自治医科大学の経費を負担し、入学試験の実施を行うことによりへき地に勤務する医師の充足を図る。また、卒業医師に対し、研修の機会を与え医療技術の研鑚に努める。                                                                                                                                                                                                                                                                                                                                                                                                                                    </t>
  </si>
  <si>
    <t xml:space="preserve">障害者（児）歯科診療事業費                                  </t>
  </si>
  <si>
    <t xml:space="preserve">  身体的特性のため、受診が困難な障害者（児）の歯科医療について、受診機会の確保・充実を図る。
  ●実施期間、全体計画、年次計画等    平成１５年４月１日～平成１６年３月３１日
  ●根拠法令、（要綱）名、条項   救急医療対策事業実施要綱、医療施設運営費等補助金及  び地域医療対策費等補助金交付要綱                                                                                                                                                                                                                                                                                      </t>
  </si>
  <si>
    <t xml:space="preserve">新世紀を生きるための安心医療推進事業費                      </t>
  </si>
  <si>
    <t xml:space="preserve">国民から安心され、信頼される医療を実現するため、医療に対する相談窓口や医療情報の提供の整備と併せて、患者が安心して医療が受けられるよう、医療機関の情報提供の充実・促進を図るとともに、インフォームド・コンセントを促進し、納得して治療に専念できる医療環境を整備する。また、へき地医療支援機構を設置し、へき地医療の確保及び充実を目指す。                                                                                                                                                                                                                                                                                                      </t>
  </si>
  <si>
    <t>医療従事者確保対策費</t>
  </si>
  <si>
    <t xml:space="preserve">看護職員確保対策費                                          </t>
  </si>
  <si>
    <t xml:space="preserve">看護師勤務環境改善施設整備補助金                            </t>
  </si>
  <si>
    <t xml:space="preserve">  看護職員の離職防止対策の一環として看護職員の勤務環境の整備に必要な経費の一部を病院に補助することにより看護職員の定着促進を図る。
　●根拠法令等　医療施設等施設整備費補助金交付要綱                                                                                                                                                                                                                                                                                                                                                                                            </t>
  </si>
  <si>
    <t>健康福祉部</t>
  </si>
  <si>
    <t xml:space="preserve">ささえあい社会の基盤づくり                                                                                              </t>
  </si>
  <si>
    <t>医薬費</t>
  </si>
  <si>
    <t xml:space="preserve">看護職員修学資金貸付事業費                                  </t>
  </si>
  <si>
    <t xml:space="preserve">  県内における看護職員の充実を図るために、看護職員を養成する学校、養成所に在学する学生を対象に修学資金を貸与して、新卒看護職員の県内定着促進を図る。
  ●根拠法令等
     ①三重県保健師助産師看護師等修学資金貸与規則
     ②三重県保健師助産師看護師等特別修学資金貸与規則                                                                                                                                                                                                                                                                      </t>
  </si>
  <si>
    <t xml:space="preserve">試験免許関係事業費                                          </t>
  </si>
  <si>
    <t xml:space="preserve">病院内保育所運営事業補助金                                  </t>
  </si>
  <si>
    <t xml:space="preserve"> 看護職員の離職防止及び潜在看護職員の再就職を促進す ることを目的とする。
  ・補助対象施設 １３施設
 ●根拠法令等　　病院内保育所運営費補助事業実施要綱                                                                                                                                                                                                                                                                                                                                                                                            </t>
  </si>
  <si>
    <t>医療従事者養成費</t>
  </si>
  <si>
    <t xml:space="preserve">看護大学費                                                  </t>
  </si>
  <si>
    <t xml:space="preserve">看護大学事業費                                              </t>
  </si>
  <si>
    <t xml:space="preserve"> 県民の高度化、多様化したヘルスケアニーズに対応でき る資質の高い看護職者を育成し、高度化、専門化する看護技術に対応する看護教育・研究の中核機関としての役割を果たします。
管理運営費・教育関係運営費・実習、ふれあい実習等・ 教員研究費・学生経費・公開講座開催事業費                                                                                                                                                                                                                                                                                                                                   </t>
  </si>
  <si>
    <t>医薬費</t>
  </si>
  <si>
    <t xml:space="preserve">図書館運営費                                                </t>
  </si>
  <si>
    <t xml:space="preserve">看護教育・研究に必要な資料を整備し、図書館情報サービスを提供します。                                                                                                                                                                                                                                                                                                                                                                                                                                                                                                                                                                            </t>
  </si>
  <si>
    <t xml:space="preserve">公衆衛生学院費                                              </t>
  </si>
  <si>
    <t xml:space="preserve">公衆衛生学院事業費                                          </t>
  </si>
  <si>
    <t xml:space="preserve">歯科技工士、歯科衛生士の養成
養成期間  ２年
養成定員  歯科技工学科：１学年２０名
歯科衛生学科：１学年３０名                                                                                                                                                                                                                                                                                                                                                                                                                                              </t>
  </si>
  <si>
    <t xml:space="preserve">地域交流研究センター事業費                                  </t>
  </si>
  <si>
    <t xml:space="preserve">地域交流研究センター研究費                                  </t>
  </si>
  <si>
    <t xml:space="preserve">  高齢化社会を迎え県民全てが健康で安心して日常生活が送れる地域社会を形成するには、地域の特性にあった「地域ケアシステム」の確立が重要です。                  地域交流研究センターは地域の特性・ニーズを調査し、研究開発及びケアに関する情報の提供を行うことにより、「地域ケアシステム」を確立させ、県民の健康レベルに応じた生活の向上に資することを目的としています。                                                                                                                                                                                                                                                                            </t>
  </si>
  <si>
    <t xml:space="preserve">保健・医療・福祉を担う人材確保・養成事業費                  </t>
  </si>
  <si>
    <t xml:space="preserve">ナースセンター事業費                                        </t>
  </si>
  <si>
    <t xml:space="preserve">  離職した看護職員の再就業のための情報提供及び就業斡旋、潜在看護職員の発掘、看護への理解を深めてもらうための啓発、訪問看護職員の養成等を行い、県内の看護職員の確保を図る。
  事業の実施にあたっては、「看護師等の人材確保の促進に関する法律」の規定に基づき、社団法人三重県看護協会を三重県ナースセンターに指定し、これら業務を委託する。
●根拠法令等   看護師等の人材確保の促進に関する法律                                                                  </t>
  </si>
  <si>
    <t xml:space="preserve">看護師等養成所運営費補助金                                  </t>
  </si>
  <si>
    <t xml:space="preserve">看護師養成所の運営に必要な経費を補助することにより、看護師養成所における教育内容の向上を図ることを目的とする。
・補助対象 民間立養成所10ヶ所
●根拠法令等
   医療関係者養成確保対策費等補助金交付要綱                                                                                                                                                                                                                                                                              </t>
  </si>
  <si>
    <t xml:space="preserve">看護師等養成所施設・設備整備補助金                          </t>
  </si>
  <si>
    <t xml:space="preserve">看護師等養成所に施設・設備整備に必要な経費を補助することにより、看護職員の充足を促進し、看護師等の量的及び質的充実を図ることを目的とする。                                                                                                                                                                                                                                                                                                                                                                                                                                                                                                      </t>
  </si>
  <si>
    <t xml:space="preserve">看護師等養成所臨床実習充実事業補助金                        </t>
  </si>
  <si>
    <t xml:space="preserve">  看護教育の大部分を占める臨床実習を効果的に実施するために、民間実習病院が配置する臨床実習指導者の人件費の一部を助成し、看護師等養成所の養成力の充実を図る。
  ●根拠法令等   健康福祉部補助金交付要綱                                                                                                                                                                                                                                                                                                                                                  </t>
  </si>
  <si>
    <t xml:space="preserve">看護職員の資質向上支援事業費                                </t>
  </si>
  <si>
    <t xml:space="preserve">　地域の特徴ある看護ニーズに対応するため、医療圏単位で看護職員の院外研修を開催し、看護職員の連携を図ると共に看護の専門性を向上させることを目的とする。
  また、看護師等養成所専任教員においては看護教員の 新たな専門分野における教育内容向上に対応し、教員の資質向上を図ることを目的とする。
  ①中堅看護職員実務研修事業   1,204千円
  ②専任教員再教育事業          　　　97千円
●根拠法令等　医療関係者養成確保対策費等補助金交付要綱                                                                                                                    </t>
  </si>
  <si>
    <t xml:space="preserve">保健・医療・福祉人材確保・養成力強化事業費                  </t>
  </si>
  <si>
    <t xml:space="preserve"> 平成１３年度から２年間かけて実施してきた看護職員継 続教育体制整備モデル病院を拠点として、継続教育体制を強化するとともに、臨床機関と教育機関との連携システムを構築し、県内医療機関の看護職員の資質向上を目指す。また、県内看護師等養成所の実習施設における学生指導担当者に対して必要な知識・技術を習得させ、教育内容を充実させるため実習指導者講習会を開催する。
①看護職員継続教育推進支援システム事業2,269千円
②実習指導者講習会事業　2,964千円
●根拠法令等　医療関係者養成確保対策費等補助金交付要綱                                                              </t>
  </si>
  <si>
    <t>薬務費</t>
  </si>
  <si>
    <t xml:space="preserve">メディカルバレー推進事業費                                  </t>
  </si>
  <si>
    <t xml:space="preserve">メディカルバレー構想新機軸展開事業費                        </t>
  </si>
  <si>
    <t xml:space="preserve">　医療・健康・福祉産業の創出と集積を目指すメディカルバレー構想は、「メディカルバレー推進事業」により、産学官民連携体制の構築や共同研究促進などの基盤整備を進めているところですが、さらなるポテンシャルアップのためには、種々のリーディングプロジェクトを行っていく必用があります。　新薬や医療用具等の開発を進めるにあたっては、臨床治験の実施がボトルネックとなっています。この分野の産業の創出・集積のためには臨床治験体制を早急に確立する必要があります。このため三重大学医学部付属病院を中心とした県内医療機関の臨床治験ネットワーク（みえ治験医療ネットワーク）を構築し、新薬や医療機器等の開発を促進します。                              </t>
  </si>
  <si>
    <t>健康福祉部</t>
  </si>
  <si>
    <t xml:space="preserve">新規成長産業の振興と基盤整備                                                                                            </t>
  </si>
  <si>
    <t>医薬費</t>
  </si>
  <si>
    <t xml:space="preserve">医療・健康・福祉産業の創出と集積を目的に、医療・健康・福祉産業振興計画（メディカルバレー構想）に基づき、産学官民連携や研究開発の促進、人材育成・確保などの事業を県内産学官民関係組織と協働して行っていきます。                                                                                                                                                                                                                                                                                                                                                                                                                                  </t>
  </si>
  <si>
    <t xml:space="preserve">医薬品等安全対策費                                          </t>
  </si>
  <si>
    <t xml:space="preserve">医薬品情報サービス事業費                                    </t>
  </si>
  <si>
    <t xml:space="preserve">  県民に対し、医薬品の正しい知識の普及啓発、医薬品等による被害の未然防止、セルフメディケイションの適正化を図るため、医薬品等の各種情報の収集を行い、県民からの要請に応じ必要な情報の提供を（社）三重県薬剤師会に委託する。                                                                                                                                                                                                                                                                                                                                                                                                                      </t>
  </si>
  <si>
    <t xml:space="preserve">生活環境衛生の確保                                                                                                      </t>
  </si>
  <si>
    <t xml:space="preserve">  医薬品等の品質、有効性及び安全性を確保するため、薬事関係者等と密接な連携のもと、薬務行政の円滑な運用を図るとともに、県民に対して医薬品の正しい知識の普及啓発を図る。また、日常生活において使用される家庭用品について、有害物質（１７物質）の試験を実施し、県民の健康被害の未然防止を図る。                                                                                                                                                                                                                                                                                                                                                    </t>
  </si>
  <si>
    <t xml:space="preserve">医薬品等製造基準指導費                                      </t>
  </si>
  <si>
    <t xml:space="preserve">  災害用医薬品の備蓄・供給体制を整備し、災害直後からの治療用医薬品等の供給が速やかに行われるようにする。                                                                                                                                                                                                                                                                                                                                                                                                                                                                                                                                        </t>
  </si>
  <si>
    <t xml:space="preserve">防災対策の推進                                                                                                          </t>
  </si>
  <si>
    <t xml:space="preserve">激甚災害時毒物劇物総合対策費                                </t>
  </si>
  <si>
    <t xml:space="preserve">  毒物劇物使用・保有施設等の把握、指導等を実施するとともに、情報の電子化を図ることにより、激甚災害時等における毒物劇物の保健衛生上の危害防止を図る。                                                                                                                                                                                                                                                                                                                                                                                                                                                                                            </t>
  </si>
  <si>
    <t xml:space="preserve">血液事業推進費                                              </t>
  </si>
  <si>
    <t xml:space="preserve">  輸血の安全性向上と、すべての血液製剤の国内自給を早期に達成するため、献血の推進を図る。                                                                                                                                                                                                                                                                                                                                                                                                                                                                                                                                                        </t>
  </si>
  <si>
    <t xml:space="preserve">骨髄バンク事業費                                            </t>
  </si>
  <si>
    <t xml:space="preserve">（１）骨髄バンクに関する正しい知識の普及啓発
（２）骨髄バンクへのドナー（骨髄提供希望者）の登録推進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</si>
  <si>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</si>
  <si>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</si>
  <si>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麻薬取締費                                                  </t>
  </si>
  <si>
    <t xml:space="preserve">  麻薬及び向精神薬、覚せい剤、大麻の乱用は本人の心身を腐敗させるばかりでなく、凶悪な犯罪を引き起こす等社会に計り知れない罪悪を及ぼすためこれらの薬物に係る犯罪を取り締まる。また、医療施設における医療用麻薬及び向精神薬の適正使用の推進と適正な管理指導を徹底することにより不正使用、不正流通の防止を図る。                                                                                                                                                                                                                                                                                                                                    </t>
  </si>
  <si>
    <t xml:space="preserve">青少年の健全育成                                                                                                        </t>
  </si>
  <si>
    <t xml:space="preserve">薬事審査指導費                                              </t>
  </si>
  <si>
    <t xml:space="preserve">  医薬品・医薬部外品・化粧品・医療用具の製造から販売に至るまでの品質・有効性・安全性を確保することにより県民の保健衛生上の危害を未然に防止する。                                                                                                                                                                                                                                                                                                                                                                                                                                                                                                </t>
  </si>
  <si>
    <t xml:space="preserve">薬物乱用防止対策事業費                                      </t>
  </si>
  <si>
    <t xml:space="preserve">薬物「ダメ。ゼッタイ。」みえ県民運動推進事業費              </t>
  </si>
  <si>
    <t xml:space="preserve">最近の厳しい薬物情勢に対処するため、早急に関係機関との連携を図りながら、総合的啓発活動を推進する。                                                                                                                                                                                                                                                                                                                                                                                                                                                                                                                                              </t>
  </si>
  <si>
    <t xml:space="preserve">薬物相談ネットワーク整備事業費                              </t>
  </si>
  <si>
    <t xml:space="preserve">  こころの健康センターの薬物相談機能を充実し、それを中核とする薬物相談ネットワークを構築することにより、薬物相談に総合的に対応する体制を整備する。
  また、相談応需職員の研修を行う。                                                                                                                                                                                                                                                                                                                                                                                                                                                  </t>
  </si>
  <si>
    <t>環境衛生費</t>
  </si>
  <si>
    <t>環境衛生指導費</t>
  </si>
  <si>
    <t xml:space="preserve">化製場等法施行費                                            </t>
  </si>
  <si>
    <t xml:space="preserve">化製場等の監視指導を行い悪臭汚染等による公害の発生を防止する                                                                                                                                                                                                                                                                                                                                                                                                                                                                                                                                                                                    </t>
  </si>
  <si>
    <t>健康福祉部</t>
  </si>
  <si>
    <t>環境衛生費</t>
  </si>
  <si>
    <t xml:space="preserve">環境衛生諸費                                                </t>
  </si>
  <si>
    <t xml:space="preserve">  営業許可及び監視指導を行い、県民の環境衛生の維持・向上を図る。
   ・営業施設の許認可
   ・営業施設の監視指導
   ・クリーニング師試験の実施
   ・レジオネラ菌検査                                                                                                                                                                                                                                                                                                                                                          </t>
  </si>
  <si>
    <t xml:space="preserve">公衆浴場施設整備資金利子補給補助金                          </t>
  </si>
  <si>
    <t xml:space="preserve">  県民の日常生活に深く関わっている公衆浴場の施設整備に係る借り入れ資金に対する利子補給を行い、県民の衛生的な生活の維持・向上を図る。                                                                                                                                                                                                                                                                                                                                                                                                                                                                                                            </t>
  </si>
  <si>
    <t xml:space="preserve">墓埋法関係負担金                                            </t>
  </si>
  <si>
    <t xml:space="preserve">  引取者のない死体について、市町村が埋葬または火葬を行った場合、その費用に関して行旅病人及び行旅死亡人取扱法の規定を準用して県が負担する。                                                                                                                                                                                                                                                                                                                                                                                                                                                                                                      </t>
  </si>
  <si>
    <t xml:space="preserve">生営法施行費                                                </t>
  </si>
  <si>
    <t xml:space="preserve">生活衛生営業指導センター補助金                              </t>
  </si>
  <si>
    <t xml:space="preserve">（財）三重県生活衛生営業指導センターが実施する事業等に補助を行い経営の健全化を通じ、衛生水準の維持向上を図る。                                                                                                                                                                                                                                                                                                                                                                                                                                                                                                                                  </t>
  </si>
  <si>
    <t xml:space="preserve">生活衛生関係営業指導費                                      </t>
  </si>
  <si>
    <t xml:space="preserve">・（財）三重県生活衛生営業指導センター及び各生活衛生同業組合に対する指導を行うとともに、生活衛生営業特別相談員の養成や広報誌を作成し、生活衛生営業の衛生水準の向上を図り、衛生的な県民生活を確保する。                                                                                                                                                                                                                                                                                                                                                                                                                                          </t>
  </si>
  <si>
    <t xml:space="preserve">生活衛生関係補助金                                          </t>
  </si>
  <si>
    <t xml:space="preserve">（財）三重県生活衛生営業指導センターを事業主体として、生活衛生関係営業における廃棄物調査を実施し、その処理対策を講じて、生活衛生関係営業者の衛生水準の向上と消費者サービス向上を図る。
  三重県麺類業生活衛生同業組合に対し、全国麺類業飲食業者三重大会開催補助を行う。                                                                                                                                                                                                                                                                                                                                                </t>
  </si>
  <si>
    <t xml:space="preserve">旅館業及びモーテル類似旅館対策費                            </t>
  </si>
  <si>
    <t xml:space="preserve">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</si>
  <si>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食品衛生指導費</t>
  </si>
  <si>
    <t xml:space="preserve">と畜検査費                                                  </t>
  </si>
  <si>
    <t xml:space="preserve">  安全で衛生的な食肉を提供するため、食肉衛生検査所にＩＳＯ9002及びＧＬＰを導入し、県民の信頼と満足を得られる科学的根拠に基づく精度の高いと畜検査の実施に努める。                                                                                                                                                                                                                                                                                                                                                                                                                                                                                </t>
  </si>
  <si>
    <t xml:space="preserve">魚介類行商条例施行費                                        </t>
  </si>
  <si>
    <t xml:space="preserve">　三重県魚介類行商条例施行条例に基づき魚介類行商営業者を監視することにより、食品による危害を防止し、公衆衛生の向上を図る。                                                                                                                                                                                                                                                                                                                                                                                                                                                                                                                      </t>
  </si>
  <si>
    <t xml:space="preserve">市場対策費                                                  </t>
  </si>
  <si>
    <t xml:space="preserve">市場に流通する食品の監視、取扱い指導の強化、検査技術の高度化を図り、食品に起因する事故を未然に防止する。                                                                                                                                                                                                                                                                                                                                                                                                                                                                                                                                        </t>
  </si>
  <si>
    <t xml:space="preserve">食の安全・安心確保事業費                                    </t>
  </si>
  <si>
    <t xml:space="preserve">消費者の食に対する信頼を確かなものにするため、食品のリスクコミュニケーションの充実を図るとともに、消費者への食品に関する情報の積極的な提供と、関係部局と連携した効果的な監視と検査の強化を図り、食の安全・安心の確保に努めます。                                                                                                                                                                                                                                                                                                                                                                                                                </t>
  </si>
  <si>
    <t xml:space="preserve">食鳥検査法施行費                                            </t>
  </si>
  <si>
    <t xml:space="preserve">食鳥検査を的確に実施することにより、食鳥肉等に起因する衛生上の危害の発生を防止し、公衆衛生の向上及び増進に寄与する。                                                                                                                                                                                                                                                                                                                                                                                                                                                                                                                            </t>
  </si>
  <si>
    <t xml:space="preserve">食品衛生専門監視費                                          </t>
  </si>
  <si>
    <t xml:space="preserve">食品衛生費                                                  </t>
  </si>
  <si>
    <t xml:space="preserve">ふぐ取扱指導費                                              </t>
  </si>
  <si>
    <t xml:space="preserve">ふぐの調理、加工、販売についての指導改善を図り、ふぐに起因する食中毒の発生を防止する。                                                                                                                                                                                                                                                                                                                                                                                                                                                                                                                                                          </t>
  </si>
  <si>
    <t xml:space="preserve">食の衛生管理体制を確立するため、食品の製造、流通及び販売に至るまでの監視、指導、検査を実施するとともに、県民へ食の安全安心の正しい情報を提供することにより食の安全安心の確保に努める                                                                                                                                                                                                                                                                                                                                                                                                                                                            </t>
  </si>
  <si>
    <t xml:space="preserve">製菓衛生師法施行費                                          </t>
  </si>
  <si>
    <t xml:space="preserve">製菓衛生師法に基づく製菓衛生師試験の実施及び製菓衛生師免許関係事務を行う。                                                                                                                                                                                                                                                                                                                                                                                                                                                                                                                                                                      </t>
  </si>
  <si>
    <t xml:space="preserve">総合食品安全対策費                                          </t>
  </si>
  <si>
    <t xml:space="preserve"> 食品の安全・安心の確保のため、残留農薬検査、畜水産 食品の残留有害物質検査を実施し、市場から違反食品の流通を防ぐとともに、環境汚染物質の調査を実施し、環境汚染に由来する化学物質が食物連鎖を通して起きる人への危害の未然防止と外因性内分泌撹乱物質(環境ホルモン)の検査法等が確立されるまでの情報収集に努めます。また、伊勢湾における貝類の毒化の調査を実施するとともに、腸炎ビブリオ、ＳＲＳＶの定期的な調査を実施し、その結果をもとに情報提供を行い食中毒の発生を未然に防止するよう努めます。                                                                                                                                                  </t>
  </si>
  <si>
    <t xml:space="preserve">調理師法施行費                                              </t>
  </si>
  <si>
    <t xml:space="preserve">調理師法第３条の２第１項に基づく調理師試験の実施。調理師免許関係事務。調理師の資質の向上を図る。調理師届出制度の普及啓発。                                                                                                                                                                                                                                                                                                                                                                                                                                                                                                                      </t>
  </si>
  <si>
    <t xml:space="preserve">微生物汚染防止対策費                                        </t>
  </si>
  <si>
    <t xml:space="preserve">食肉安全対策費                                              </t>
  </si>
  <si>
    <t xml:space="preserve">食生活が変化し、食肉の消費量が増加したが、食肉加工品による食中毒もあとを断たず、食肉処理場からＯ１５７が検出されていることから、Ｏ１５７食中毒事件に食肉が関与しているとの指摘もある。
厚生労働省は、と畜場における家畜の解体処理に新たな衛生基準を導入し、衛生的な食肉解体工程の確立を図っていることから、県内のと畜場及び食肉加工所等における微生物汚染防止対策を確立し、安全な食肉の供給を図る。                                                                                                                                                                                                                  </t>
  </si>
  <si>
    <t xml:space="preserve">大量調理・製造施設衛生指導費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</si>
</sst>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wrapText="1" shrinkToFi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1" xfId="0" applyFill="1" applyBorder="1" applyAlignment="1">
      <alignment horizontal="center" vertical="center" wrapText="1" shrinkToFit="1"/>
    </xf>
    <xf numFmtId="178" fontId="0" fillId="0" borderId="1" xfId="0" applyNumberFormat="1"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0" xfId="0"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28"/>
  <sheetViews>
    <sheetView tabSelected="1" zoomScale="75" zoomScaleNormal="75" workbookViewId="0" topLeftCell="C191">
      <selection activeCell="J81" sqref="J81"/>
    </sheetView>
  </sheetViews>
  <sheetFormatPr defaultColWidth="9.00390625" defaultRowHeight="13.5"/>
  <cols>
    <col min="1" max="4" width="9.00390625" style="12" customWidth="1"/>
    <col min="5" max="5" width="13.25390625" style="12" customWidth="1"/>
    <col min="6" max="7" width="10.125" style="12" bestFit="1" customWidth="1"/>
    <col min="8" max="8" width="40.875" style="12" customWidth="1"/>
    <col min="9" max="16384" width="9.00390625" style="12" customWidth="1"/>
  </cols>
  <sheetData>
    <row r="1" ht="13.5">
      <c r="K1" s="16" t="s">
        <v>57</v>
      </c>
    </row>
    <row r="2" spans="1:11" s="15" customFormat="1" ht="13.5">
      <c r="A2" s="13" t="s">
        <v>46</v>
      </c>
      <c r="B2" s="13" t="s">
        <v>47</v>
      </c>
      <c r="C2" s="13" t="s">
        <v>48</v>
      </c>
      <c r="D2" s="13" t="s">
        <v>49</v>
      </c>
      <c r="E2" s="13" t="s">
        <v>50</v>
      </c>
      <c r="F2" s="14" t="s">
        <v>51</v>
      </c>
      <c r="G2" s="14" t="s">
        <v>52</v>
      </c>
      <c r="H2" s="13" t="s">
        <v>53</v>
      </c>
      <c r="I2" s="13" t="s">
        <v>54</v>
      </c>
      <c r="J2" s="13" t="s">
        <v>55</v>
      </c>
      <c r="K2" s="13" t="s">
        <v>56</v>
      </c>
    </row>
    <row r="3" spans="1:18" s="4" customFormat="1" ht="63.75" customHeight="1">
      <c r="A3" s="1" t="str">
        <f aca="true" t="shared" si="0" ref="A3:A66">"衛生費"</f>
        <v>衛生費</v>
      </c>
      <c r="B3" s="1" t="s">
        <v>337</v>
      </c>
      <c r="C3" s="1" t="s">
        <v>338</v>
      </c>
      <c r="D3" s="1" t="s">
        <v>339</v>
      </c>
      <c r="E3" s="1" t="s">
        <v>339</v>
      </c>
      <c r="F3" s="2">
        <v>12853</v>
      </c>
      <c r="G3" s="2">
        <v>9237</v>
      </c>
      <c r="H3" s="1" t="s">
        <v>340</v>
      </c>
      <c r="I3" s="1" t="s">
        <v>341</v>
      </c>
      <c r="J3" s="3" t="s">
        <v>342</v>
      </c>
      <c r="K3" s="1" t="s">
        <v>343</v>
      </c>
      <c r="R3" s="5"/>
    </row>
    <row r="4" spans="1:18" s="4" customFormat="1" ht="198.75" customHeight="1">
      <c r="A4" s="1" t="str">
        <f t="shared" si="0"/>
        <v>衛生費</v>
      </c>
      <c r="B4" s="1" t="s">
        <v>337</v>
      </c>
      <c r="C4" s="1" t="s">
        <v>338</v>
      </c>
      <c r="D4" s="1" t="s">
        <v>344</v>
      </c>
      <c r="E4" s="1" t="s">
        <v>345</v>
      </c>
      <c r="F4" s="2">
        <v>31137</v>
      </c>
      <c r="G4" s="2">
        <v>31137</v>
      </c>
      <c r="H4" s="1" t="s">
        <v>346</v>
      </c>
      <c r="I4" s="1" t="s">
        <v>341</v>
      </c>
      <c r="J4" s="3" t="s">
        <v>342</v>
      </c>
      <c r="K4" s="1" t="s">
        <v>343</v>
      </c>
      <c r="R4" s="5"/>
    </row>
    <row r="5" spans="1:18" s="4" customFormat="1" ht="91.5" customHeight="1">
      <c r="A5" s="1" t="str">
        <f t="shared" si="0"/>
        <v>衛生費</v>
      </c>
      <c r="B5" s="1" t="s">
        <v>337</v>
      </c>
      <c r="C5" s="1" t="s">
        <v>338</v>
      </c>
      <c r="D5" s="1" t="s">
        <v>347</v>
      </c>
      <c r="E5" s="1" t="s">
        <v>348</v>
      </c>
      <c r="F5" s="2">
        <v>2425</v>
      </c>
      <c r="G5" s="2">
        <v>2425</v>
      </c>
      <c r="H5" s="1" t="s">
        <v>349</v>
      </c>
      <c r="I5" s="1" t="s">
        <v>341</v>
      </c>
      <c r="J5" s="3" t="s">
        <v>342</v>
      </c>
      <c r="K5" s="1" t="s">
        <v>343</v>
      </c>
      <c r="R5" s="5"/>
    </row>
    <row r="6" spans="1:18" s="4" customFormat="1" ht="143.25" customHeight="1">
      <c r="A6" s="1" t="str">
        <f t="shared" si="0"/>
        <v>衛生費</v>
      </c>
      <c r="B6" s="1" t="s">
        <v>337</v>
      </c>
      <c r="C6" s="1" t="s">
        <v>338</v>
      </c>
      <c r="D6" s="1" t="s">
        <v>347</v>
      </c>
      <c r="E6" s="1" t="s">
        <v>350</v>
      </c>
      <c r="F6" s="2">
        <v>34968</v>
      </c>
      <c r="G6" s="2">
        <v>17484</v>
      </c>
      <c r="H6" s="1" t="s">
        <v>351</v>
      </c>
      <c r="I6" s="1" t="s">
        <v>341</v>
      </c>
      <c r="J6" s="3" t="s">
        <v>342</v>
      </c>
      <c r="K6" s="1" t="s">
        <v>343</v>
      </c>
      <c r="R6" s="5"/>
    </row>
    <row r="7" spans="1:11" s="4" customFormat="1" ht="159.75" customHeight="1">
      <c r="A7" s="1" t="str">
        <f t="shared" si="0"/>
        <v>衛生費</v>
      </c>
      <c r="B7" s="1" t="s">
        <v>337</v>
      </c>
      <c r="C7" s="1" t="s">
        <v>338</v>
      </c>
      <c r="D7" s="1" t="s">
        <v>347</v>
      </c>
      <c r="E7" s="1" t="s">
        <v>352</v>
      </c>
      <c r="F7" s="2">
        <v>9000</v>
      </c>
      <c r="G7" s="2">
        <v>0</v>
      </c>
      <c r="H7" s="1" t="s">
        <v>353</v>
      </c>
      <c r="I7" s="1" t="s">
        <v>341</v>
      </c>
      <c r="J7" s="3" t="s">
        <v>342</v>
      </c>
      <c r="K7" s="1" t="s">
        <v>343</v>
      </c>
    </row>
    <row r="8" spans="1:18" s="4" customFormat="1" ht="91.5" customHeight="1">
      <c r="A8" s="1" t="str">
        <f t="shared" si="0"/>
        <v>衛生費</v>
      </c>
      <c r="B8" s="1" t="s">
        <v>337</v>
      </c>
      <c r="C8" s="1" t="s">
        <v>338</v>
      </c>
      <c r="D8" s="1" t="s">
        <v>347</v>
      </c>
      <c r="E8" s="1" t="s">
        <v>354</v>
      </c>
      <c r="F8" s="2">
        <v>57</v>
      </c>
      <c r="G8" s="2">
        <v>57</v>
      </c>
      <c r="H8" s="1" t="s">
        <v>355</v>
      </c>
      <c r="I8" s="1" t="s">
        <v>341</v>
      </c>
      <c r="J8" s="3" t="s">
        <v>342</v>
      </c>
      <c r="K8" s="1" t="s">
        <v>343</v>
      </c>
      <c r="R8" s="5"/>
    </row>
    <row r="9" spans="1:18" s="4" customFormat="1" ht="156.75" customHeight="1">
      <c r="A9" s="1" t="str">
        <f t="shared" si="0"/>
        <v>衛生費</v>
      </c>
      <c r="B9" s="1" t="s">
        <v>337</v>
      </c>
      <c r="C9" s="1" t="s">
        <v>338</v>
      </c>
      <c r="D9" s="1" t="s">
        <v>347</v>
      </c>
      <c r="E9" s="1" t="s">
        <v>356</v>
      </c>
      <c r="F9" s="2">
        <v>97954</v>
      </c>
      <c r="G9" s="2">
        <v>48977</v>
      </c>
      <c r="H9" s="1" t="s">
        <v>357</v>
      </c>
      <c r="I9" s="1" t="s">
        <v>341</v>
      </c>
      <c r="J9" s="3" t="s">
        <v>342</v>
      </c>
      <c r="K9" s="1" t="s">
        <v>343</v>
      </c>
      <c r="R9" s="5"/>
    </row>
    <row r="10" spans="1:18" s="4" customFormat="1" ht="156.75" customHeight="1">
      <c r="A10" s="1" t="str">
        <f t="shared" si="0"/>
        <v>衛生費</v>
      </c>
      <c r="B10" s="1" t="s">
        <v>337</v>
      </c>
      <c r="C10" s="1" t="s">
        <v>338</v>
      </c>
      <c r="D10" s="1" t="s">
        <v>347</v>
      </c>
      <c r="E10" s="1" t="s">
        <v>358</v>
      </c>
      <c r="F10" s="2">
        <v>117825</v>
      </c>
      <c r="G10" s="2">
        <v>65227</v>
      </c>
      <c r="H10" s="1" t="s">
        <v>359</v>
      </c>
      <c r="I10" s="1" t="s">
        <v>341</v>
      </c>
      <c r="J10" s="3" t="s">
        <v>342</v>
      </c>
      <c r="K10" s="1" t="s">
        <v>343</v>
      </c>
      <c r="R10" s="5"/>
    </row>
    <row r="11" spans="1:18" s="4" customFormat="1" ht="182.25" customHeight="1">
      <c r="A11" s="1" t="str">
        <f t="shared" si="0"/>
        <v>衛生費</v>
      </c>
      <c r="B11" s="1" t="s">
        <v>337</v>
      </c>
      <c r="C11" s="1" t="s">
        <v>338</v>
      </c>
      <c r="D11" s="1" t="s">
        <v>347</v>
      </c>
      <c r="E11" s="1" t="s">
        <v>360</v>
      </c>
      <c r="F11" s="2">
        <v>176592</v>
      </c>
      <c r="G11" s="2">
        <v>88296</v>
      </c>
      <c r="H11" s="1" t="s">
        <v>361</v>
      </c>
      <c r="I11" s="1" t="s">
        <v>341</v>
      </c>
      <c r="J11" s="3" t="s">
        <v>342</v>
      </c>
      <c r="K11" s="1" t="s">
        <v>343</v>
      </c>
      <c r="R11" s="5"/>
    </row>
    <row r="12" spans="1:18" s="4" customFormat="1" ht="66" customHeight="1">
      <c r="A12" s="1" t="str">
        <f t="shared" si="0"/>
        <v>衛生費</v>
      </c>
      <c r="B12" s="1" t="s">
        <v>337</v>
      </c>
      <c r="C12" s="1" t="s">
        <v>338</v>
      </c>
      <c r="D12" s="1" t="s">
        <v>362</v>
      </c>
      <c r="E12" s="1" t="s">
        <v>363</v>
      </c>
      <c r="F12" s="2">
        <v>497</v>
      </c>
      <c r="G12" s="2">
        <v>332</v>
      </c>
      <c r="H12" s="1" t="s">
        <v>364</v>
      </c>
      <c r="I12" s="1" t="s">
        <v>341</v>
      </c>
      <c r="J12" s="3" t="s">
        <v>342</v>
      </c>
      <c r="K12" s="1" t="s">
        <v>343</v>
      </c>
      <c r="R12" s="5"/>
    </row>
    <row r="13" spans="1:18" s="4" customFormat="1" ht="69" customHeight="1">
      <c r="A13" s="1" t="str">
        <f t="shared" si="0"/>
        <v>衛生費</v>
      </c>
      <c r="B13" s="1" t="s">
        <v>365</v>
      </c>
      <c r="C13" s="1" t="s">
        <v>338</v>
      </c>
      <c r="D13" s="1" t="s">
        <v>362</v>
      </c>
      <c r="E13" s="1" t="s">
        <v>366</v>
      </c>
      <c r="F13" s="2">
        <v>18071</v>
      </c>
      <c r="G13" s="2">
        <v>9035</v>
      </c>
      <c r="H13" s="1" t="s">
        <v>367</v>
      </c>
      <c r="I13" s="1" t="s">
        <v>341</v>
      </c>
      <c r="J13" s="3" t="s">
        <v>342</v>
      </c>
      <c r="K13" s="1" t="s">
        <v>343</v>
      </c>
      <c r="R13" s="5"/>
    </row>
    <row r="14" spans="1:18" s="4" customFormat="1" ht="87.75" customHeight="1">
      <c r="A14" s="1" t="str">
        <f t="shared" si="0"/>
        <v>衛生費</v>
      </c>
      <c r="B14" s="1" t="s">
        <v>365</v>
      </c>
      <c r="C14" s="1" t="s">
        <v>338</v>
      </c>
      <c r="D14" s="1" t="s">
        <v>362</v>
      </c>
      <c r="E14" s="1" t="s">
        <v>368</v>
      </c>
      <c r="F14" s="2">
        <v>114</v>
      </c>
      <c r="G14" s="2">
        <v>114</v>
      </c>
      <c r="H14" s="1" t="s">
        <v>369</v>
      </c>
      <c r="I14" s="1" t="s">
        <v>341</v>
      </c>
      <c r="J14" s="3" t="s">
        <v>342</v>
      </c>
      <c r="K14" s="1" t="s">
        <v>343</v>
      </c>
      <c r="R14" s="5"/>
    </row>
    <row r="15" spans="1:18" s="4" customFormat="1" ht="87.75" customHeight="1">
      <c r="A15" s="1" t="str">
        <f t="shared" si="0"/>
        <v>衛生費</v>
      </c>
      <c r="B15" s="1" t="s">
        <v>365</v>
      </c>
      <c r="C15" s="1" t="s">
        <v>338</v>
      </c>
      <c r="D15" s="1" t="s">
        <v>362</v>
      </c>
      <c r="E15" s="1" t="s">
        <v>370</v>
      </c>
      <c r="F15" s="2">
        <v>186799</v>
      </c>
      <c r="G15" s="2">
        <v>0</v>
      </c>
      <c r="H15" s="1" t="s">
        <v>371</v>
      </c>
      <c r="I15" s="1" t="s">
        <v>341</v>
      </c>
      <c r="J15" s="3" t="s">
        <v>342</v>
      </c>
      <c r="K15" s="1" t="s">
        <v>343</v>
      </c>
      <c r="R15" s="5"/>
    </row>
    <row r="16" spans="1:11" s="4" customFormat="1" ht="156" customHeight="1">
      <c r="A16" s="1" t="str">
        <f t="shared" si="0"/>
        <v>衛生費</v>
      </c>
      <c r="B16" s="1" t="s">
        <v>365</v>
      </c>
      <c r="C16" s="1" t="s">
        <v>338</v>
      </c>
      <c r="D16" s="1" t="s">
        <v>362</v>
      </c>
      <c r="E16" s="1" t="s">
        <v>372</v>
      </c>
      <c r="F16" s="2">
        <v>10148</v>
      </c>
      <c r="G16" s="2">
        <v>6322</v>
      </c>
      <c r="H16" s="1" t="s">
        <v>373</v>
      </c>
      <c r="I16" s="1" t="s">
        <v>341</v>
      </c>
      <c r="J16" s="3" t="s">
        <v>342</v>
      </c>
      <c r="K16" s="1" t="s">
        <v>343</v>
      </c>
    </row>
    <row r="17" spans="1:11" s="4" customFormat="1" ht="125.25" customHeight="1">
      <c r="A17" s="1" t="str">
        <f t="shared" si="0"/>
        <v>衛生費</v>
      </c>
      <c r="B17" s="1" t="s">
        <v>365</v>
      </c>
      <c r="C17" s="1" t="s">
        <v>338</v>
      </c>
      <c r="D17" s="1" t="s">
        <v>362</v>
      </c>
      <c r="E17" s="1" t="s">
        <v>374</v>
      </c>
      <c r="F17" s="2">
        <v>8885</v>
      </c>
      <c r="G17" s="2">
        <v>0</v>
      </c>
      <c r="H17" s="1" t="s">
        <v>457</v>
      </c>
      <c r="I17" s="1" t="s">
        <v>341</v>
      </c>
      <c r="J17" s="3" t="s">
        <v>342</v>
      </c>
      <c r="K17" s="1" t="s">
        <v>343</v>
      </c>
    </row>
    <row r="18" spans="1:18" s="4" customFormat="1" ht="60" customHeight="1">
      <c r="A18" s="1" t="str">
        <f t="shared" si="0"/>
        <v>衛生費</v>
      </c>
      <c r="B18" s="1" t="s">
        <v>365</v>
      </c>
      <c r="C18" s="1" t="s">
        <v>338</v>
      </c>
      <c r="D18" s="1" t="s">
        <v>362</v>
      </c>
      <c r="E18" s="1" t="s">
        <v>458</v>
      </c>
      <c r="F18" s="2">
        <v>19632</v>
      </c>
      <c r="G18" s="2">
        <v>9816</v>
      </c>
      <c r="H18" s="1" t="s">
        <v>459</v>
      </c>
      <c r="I18" s="1" t="s">
        <v>341</v>
      </c>
      <c r="J18" s="3" t="s">
        <v>342</v>
      </c>
      <c r="K18" s="1" t="s">
        <v>343</v>
      </c>
      <c r="R18" s="5"/>
    </row>
    <row r="19" spans="1:18" s="4" customFormat="1" ht="151.5" customHeight="1">
      <c r="A19" s="1" t="str">
        <f t="shared" si="0"/>
        <v>衛生費</v>
      </c>
      <c r="B19" s="1" t="s">
        <v>365</v>
      </c>
      <c r="C19" s="1" t="s">
        <v>338</v>
      </c>
      <c r="D19" s="1" t="s">
        <v>362</v>
      </c>
      <c r="E19" s="1" t="s">
        <v>460</v>
      </c>
      <c r="F19" s="2">
        <v>128357</v>
      </c>
      <c r="G19" s="2">
        <v>127634</v>
      </c>
      <c r="H19" s="1" t="s">
        <v>461</v>
      </c>
      <c r="I19" s="1" t="s">
        <v>341</v>
      </c>
      <c r="J19" s="3" t="s">
        <v>342</v>
      </c>
      <c r="K19" s="1" t="s">
        <v>343</v>
      </c>
      <c r="R19" s="5"/>
    </row>
    <row r="20" spans="1:18" s="4" customFormat="1" ht="151.5" customHeight="1">
      <c r="A20" s="1" t="str">
        <f t="shared" si="0"/>
        <v>衛生費</v>
      </c>
      <c r="B20" s="1" t="s">
        <v>365</v>
      </c>
      <c r="C20" s="1" t="s">
        <v>338</v>
      </c>
      <c r="D20" s="1" t="s">
        <v>362</v>
      </c>
      <c r="E20" s="1" t="s">
        <v>462</v>
      </c>
      <c r="F20" s="2">
        <v>11378</v>
      </c>
      <c r="G20" s="2">
        <v>10511</v>
      </c>
      <c r="H20" s="1" t="s">
        <v>463</v>
      </c>
      <c r="I20" s="1" t="s">
        <v>341</v>
      </c>
      <c r="J20" s="3" t="s">
        <v>342</v>
      </c>
      <c r="K20" s="1" t="s">
        <v>343</v>
      </c>
      <c r="R20" s="5"/>
    </row>
    <row r="21" spans="1:18" s="4" customFormat="1" ht="151.5" customHeight="1">
      <c r="A21" s="1" t="str">
        <f t="shared" si="0"/>
        <v>衛生費</v>
      </c>
      <c r="B21" s="1" t="s">
        <v>365</v>
      </c>
      <c r="C21" s="1" t="s">
        <v>338</v>
      </c>
      <c r="D21" s="1" t="s">
        <v>362</v>
      </c>
      <c r="E21" s="1" t="s">
        <v>464</v>
      </c>
      <c r="F21" s="2">
        <v>18959</v>
      </c>
      <c r="G21" s="2">
        <v>10890</v>
      </c>
      <c r="H21" s="1" t="s">
        <v>465</v>
      </c>
      <c r="I21" s="1" t="s">
        <v>341</v>
      </c>
      <c r="J21" s="3" t="s">
        <v>342</v>
      </c>
      <c r="K21" s="1" t="s">
        <v>343</v>
      </c>
      <c r="R21" s="5"/>
    </row>
    <row r="22" spans="1:18" s="4" customFormat="1" ht="151.5" customHeight="1">
      <c r="A22" s="1" t="str">
        <f t="shared" si="0"/>
        <v>衛生費</v>
      </c>
      <c r="B22" s="1" t="s">
        <v>365</v>
      </c>
      <c r="C22" s="1" t="s">
        <v>466</v>
      </c>
      <c r="D22" s="1" t="s">
        <v>467</v>
      </c>
      <c r="E22" s="1" t="s">
        <v>468</v>
      </c>
      <c r="F22" s="2">
        <v>3222</v>
      </c>
      <c r="G22" s="2">
        <v>0</v>
      </c>
      <c r="H22" s="1" t="s">
        <v>469</v>
      </c>
      <c r="I22" s="1" t="s">
        <v>341</v>
      </c>
      <c r="J22" s="3" t="s">
        <v>470</v>
      </c>
      <c r="K22" s="1" t="s">
        <v>471</v>
      </c>
      <c r="R22" s="5"/>
    </row>
    <row r="23" spans="1:18" s="4" customFormat="1" ht="151.5" customHeight="1">
      <c r="A23" s="1" t="str">
        <f t="shared" si="0"/>
        <v>衛生費</v>
      </c>
      <c r="B23" s="1" t="s">
        <v>472</v>
      </c>
      <c r="C23" s="1" t="s">
        <v>466</v>
      </c>
      <c r="D23" s="1" t="s">
        <v>467</v>
      </c>
      <c r="E23" s="1" t="s">
        <v>473</v>
      </c>
      <c r="F23" s="2">
        <v>51612</v>
      </c>
      <c r="G23" s="2">
        <v>20162</v>
      </c>
      <c r="H23" s="1" t="s">
        <v>474</v>
      </c>
      <c r="I23" s="1" t="s">
        <v>341</v>
      </c>
      <c r="J23" s="3" t="s">
        <v>470</v>
      </c>
      <c r="K23" s="1" t="s">
        <v>471</v>
      </c>
      <c r="R23" s="5"/>
    </row>
    <row r="24" spans="1:18" s="4" customFormat="1" ht="87" customHeight="1">
      <c r="A24" s="1" t="str">
        <f t="shared" si="0"/>
        <v>衛生費</v>
      </c>
      <c r="B24" s="1" t="s">
        <v>472</v>
      </c>
      <c r="C24" s="1" t="s">
        <v>466</v>
      </c>
      <c r="D24" s="1" t="s">
        <v>467</v>
      </c>
      <c r="E24" s="1" t="s">
        <v>475</v>
      </c>
      <c r="F24" s="2">
        <v>1943</v>
      </c>
      <c r="G24" s="2">
        <v>-4477</v>
      </c>
      <c r="H24" s="1" t="s">
        <v>58</v>
      </c>
      <c r="I24" s="1" t="s">
        <v>341</v>
      </c>
      <c r="J24" s="3" t="s">
        <v>470</v>
      </c>
      <c r="K24" s="1" t="s">
        <v>471</v>
      </c>
      <c r="R24" s="5"/>
    </row>
    <row r="25" spans="1:18" s="4" customFormat="1" ht="87" customHeight="1">
      <c r="A25" s="1" t="str">
        <f t="shared" si="0"/>
        <v>衛生費</v>
      </c>
      <c r="B25" s="1" t="s">
        <v>472</v>
      </c>
      <c r="C25" s="1" t="s">
        <v>466</v>
      </c>
      <c r="D25" s="1" t="s">
        <v>467</v>
      </c>
      <c r="E25" s="1" t="s">
        <v>476</v>
      </c>
      <c r="F25" s="2">
        <v>31707</v>
      </c>
      <c r="G25" s="2">
        <v>18717</v>
      </c>
      <c r="H25" s="1" t="s">
        <v>477</v>
      </c>
      <c r="I25" s="1" t="s">
        <v>341</v>
      </c>
      <c r="J25" s="3" t="s">
        <v>470</v>
      </c>
      <c r="K25" s="1" t="s">
        <v>471</v>
      </c>
      <c r="R25" s="5"/>
    </row>
    <row r="26" spans="1:18" s="4" customFormat="1" ht="117" customHeight="1">
      <c r="A26" s="1" t="str">
        <f t="shared" si="0"/>
        <v>衛生費</v>
      </c>
      <c r="B26" s="1" t="s">
        <v>472</v>
      </c>
      <c r="C26" s="1" t="s">
        <v>478</v>
      </c>
      <c r="D26" s="1" t="s">
        <v>479</v>
      </c>
      <c r="E26" s="1" t="s">
        <v>480</v>
      </c>
      <c r="F26" s="2">
        <v>362611</v>
      </c>
      <c r="G26" s="2">
        <v>84998</v>
      </c>
      <c r="H26" s="1" t="s">
        <v>481</v>
      </c>
      <c r="I26" s="1" t="s">
        <v>341</v>
      </c>
      <c r="J26" s="3" t="s">
        <v>470</v>
      </c>
      <c r="K26" s="1" t="s">
        <v>471</v>
      </c>
      <c r="R26" s="5"/>
    </row>
    <row r="27" spans="1:18" s="4" customFormat="1" ht="60" customHeight="1">
      <c r="A27" s="1" t="str">
        <f t="shared" si="0"/>
        <v>衛生費</v>
      </c>
      <c r="B27" s="1" t="s">
        <v>482</v>
      </c>
      <c r="C27" s="1" t="s">
        <v>478</v>
      </c>
      <c r="D27" s="1" t="s">
        <v>479</v>
      </c>
      <c r="E27" s="1" t="s">
        <v>483</v>
      </c>
      <c r="F27" s="2">
        <v>26733</v>
      </c>
      <c r="G27" s="2">
        <v>26711</v>
      </c>
      <c r="H27" s="1" t="s">
        <v>484</v>
      </c>
      <c r="I27" s="1" t="s">
        <v>341</v>
      </c>
      <c r="J27" s="3" t="s">
        <v>470</v>
      </c>
      <c r="K27" s="1" t="s">
        <v>471</v>
      </c>
      <c r="R27" s="5"/>
    </row>
    <row r="28" spans="1:18" s="4" customFormat="1" ht="141.75" customHeight="1">
      <c r="A28" s="1" t="str">
        <f t="shared" si="0"/>
        <v>衛生費</v>
      </c>
      <c r="B28" s="1" t="s">
        <v>482</v>
      </c>
      <c r="C28" s="1" t="s">
        <v>478</v>
      </c>
      <c r="D28" s="1" t="s">
        <v>485</v>
      </c>
      <c r="E28" s="1" t="s">
        <v>486</v>
      </c>
      <c r="F28" s="2">
        <v>56895</v>
      </c>
      <c r="G28" s="2">
        <v>35113</v>
      </c>
      <c r="H28" s="1" t="s">
        <v>487</v>
      </c>
      <c r="I28" s="1" t="s">
        <v>341</v>
      </c>
      <c r="J28" s="3" t="s">
        <v>470</v>
      </c>
      <c r="K28" s="1" t="s">
        <v>471</v>
      </c>
      <c r="R28" s="5"/>
    </row>
    <row r="29" spans="1:18" s="4" customFormat="1" ht="141.75" customHeight="1">
      <c r="A29" s="1" t="str">
        <f t="shared" si="0"/>
        <v>衛生費</v>
      </c>
      <c r="B29" s="1" t="s">
        <v>482</v>
      </c>
      <c r="C29" s="1" t="s">
        <v>478</v>
      </c>
      <c r="D29" s="1" t="s">
        <v>488</v>
      </c>
      <c r="E29" s="1" t="s">
        <v>489</v>
      </c>
      <c r="F29" s="2">
        <v>10337</v>
      </c>
      <c r="G29" s="2">
        <v>10337</v>
      </c>
      <c r="H29" s="1" t="s">
        <v>490</v>
      </c>
      <c r="I29" s="1" t="s">
        <v>341</v>
      </c>
      <c r="J29" s="3" t="s">
        <v>470</v>
      </c>
      <c r="K29" s="1" t="s">
        <v>471</v>
      </c>
      <c r="R29" s="5"/>
    </row>
    <row r="30" spans="1:18" s="4" customFormat="1" ht="151.5" customHeight="1">
      <c r="A30" s="1" t="str">
        <f t="shared" si="0"/>
        <v>衛生費</v>
      </c>
      <c r="B30" s="1" t="s">
        <v>482</v>
      </c>
      <c r="C30" s="1" t="s">
        <v>478</v>
      </c>
      <c r="D30" s="1" t="s">
        <v>491</v>
      </c>
      <c r="E30" s="1" t="s">
        <v>492</v>
      </c>
      <c r="F30" s="2">
        <v>31321</v>
      </c>
      <c r="G30" s="2">
        <v>31321</v>
      </c>
      <c r="H30" s="1" t="s">
        <v>493</v>
      </c>
      <c r="I30" s="1" t="s">
        <v>341</v>
      </c>
      <c r="J30" s="3" t="s">
        <v>470</v>
      </c>
      <c r="K30" s="1" t="s">
        <v>471</v>
      </c>
      <c r="R30" s="5"/>
    </row>
    <row r="31" spans="1:11" s="4" customFormat="1" ht="141.75" customHeight="1">
      <c r="A31" s="1" t="str">
        <f t="shared" si="0"/>
        <v>衛生費</v>
      </c>
      <c r="B31" s="1" t="s">
        <v>482</v>
      </c>
      <c r="C31" s="1" t="s">
        <v>478</v>
      </c>
      <c r="D31" s="1" t="s">
        <v>491</v>
      </c>
      <c r="E31" s="1" t="s">
        <v>494</v>
      </c>
      <c r="F31" s="2">
        <v>174528</v>
      </c>
      <c r="G31" s="2">
        <v>87267</v>
      </c>
      <c r="H31" s="1" t="s">
        <v>495</v>
      </c>
      <c r="I31" s="1" t="s">
        <v>341</v>
      </c>
      <c r="J31" s="3" t="s">
        <v>470</v>
      </c>
      <c r="K31" s="1" t="s">
        <v>471</v>
      </c>
    </row>
    <row r="32" spans="1:18" s="4" customFormat="1" ht="60" customHeight="1">
      <c r="A32" s="1" t="str">
        <f t="shared" si="0"/>
        <v>衛生費</v>
      </c>
      <c r="B32" s="1" t="s">
        <v>482</v>
      </c>
      <c r="C32" s="1" t="s">
        <v>478</v>
      </c>
      <c r="D32" s="1" t="s">
        <v>491</v>
      </c>
      <c r="E32" s="1" t="s">
        <v>496</v>
      </c>
      <c r="F32" s="2">
        <v>459803</v>
      </c>
      <c r="G32" s="2">
        <v>153266</v>
      </c>
      <c r="H32" s="1" t="s">
        <v>497</v>
      </c>
      <c r="I32" s="1" t="s">
        <v>341</v>
      </c>
      <c r="J32" s="3" t="s">
        <v>470</v>
      </c>
      <c r="K32" s="1" t="s">
        <v>471</v>
      </c>
      <c r="R32" s="5"/>
    </row>
    <row r="33" spans="1:18" s="4" customFormat="1" ht="111.75" customHeight="1">
      <c r="A33" s="1" t="str">
        <f t="shared" si="0"/>
        <v>衛生費</v>
      </c>
      <c r="B33" s="1" t="s">
        <v>482</v>
      </c>
      <c r="C33" s="1" t="s">
        <v>478</v>
      </c>
      <c r="D33" s="1" t="s">
        <v>491</v>
      </c>
      <c r="E33" s="1" t="s">
        <v>498</v>
      </c>
      <c r="F33" s="2">
        <v>9715</v>
      </c>
      <c r="G33" s="2">
        <v>9715</v>
      </c>
      <c r="H33" s="1" t="s">
        <v>499</v>
      </c>
      <c r="I33" s="1" t="s">
        <v>341</v>
      </c>
      <c r="J33" s="3" t="s">
        <v>470</v>
      </c>
      <c r="K33" s="1" t="s">
        <v>471</v>
      </c>
      <c r="R33" s="5"/>
    </row>
    <row r="34" spans="1:18" s="4" customFormat="1" ht="214.5" customHeight="1">
      <c r="A34" s="1" t="str">
        <f t="shared" si="0"/>
        <v>衛生費</v>
      </c>
      <c r="B34" s="1" t="s">
        <v>482</v>
      </c>
      <c r="C34" s="1" t="s">
        <v>478</v>
      </c>
      <c r="D34" s="1" t="s">
        <v>491</v>
      </c>
      <c r="E34" s="1" t="s">
        <v>500</v>
      </c>
      <c r="F34" s="2">
        <v>1301</v>
      </c>
      <c r="G34" s="2">
        <v>651</v>
      </c>
      <c r="H34" s="1" t="s">
        <v>501</v>
      </c>
      <c r="I34" s="1" t="s">
        <v>341</v>
      </c>
      <c r="J34" s="3" t="s">
        <v>470</v>
      </c>
      <c r="K34" s="1" t="s">
        <v>471</v>
      </c>
      <c r="R34" s="5"/>
    </row>
    <row r="35" spans="1:18" s="4" customFormat="1" ht="214.5" customHeight="1">
      <c r="A35" s="1" t="str">
        <f t="shared" si="0"/>
        <v>衛生費</v>
      </c>
      <c r="B35" s="1" t="s">
        <v>482</v>
      </c>
      <c r="C35" s="1" t="s">
        <v>478</v>
      </c>
      <c r="D35" s="1" t="s">
        <v>491</v>
      </c>
      <c r="E35" s="1" t="s">
        <v>502</v>
      </c>
      <c r="F35" s="2">
        <v>5229</v>
      </c>
      <c r="G35" s="2">
        <v>1482</v>
      </c>
      <c r="H35" s="1" t="s">
        <v>503</v>
      </c>
      <c r="I35" s="1" t="s">
        <v>341</v>
      </c>
      <c r="J35" s="3" t="s">
        <v>470</v>
      </c>
      <c r="K35" s="1" t="s">
        <v>471</v>
      </c>
      <c r="R35" s="5"/>
    </row>
    <row r="36" spans="1:18" s="4" customFormat="1" ht="204" customHeight="1">
      <c r="A36" s="1" t="str">
        <f t="shared" si="0"/>
        <v>衛生費</v>
      </c>
      <c r="B36" s="1" t="s">
        <v>482</v>
      </c>
      <c r="C36" s="1" t="s">
        <v>504</v>
      </c>
      <c r="D36" s="1" t="s">
        <v>505</v>
      </c>
      <c r="E36" s="1" t="s">
        <v>506</v>
      </c>
      <c r="F36" s="2">
        <v>2156</v>
      </c>
      <c r="G36" s="2">
        <v>2156</v>
      </c>
      <c r="H36" s="1" t="s">
        <v>507</v>
      </c>
      <c r="I36" s="1" t="s">
        <v>341</v>
      </c>
      <c r="J36" s="3" t="s">
        <v>508</v>
      </c>
      <c r="K36" s="1" t="s">
        <v>509</v>
      </c>
      <c r="R36" s="5"/>
    </row>
    <row r="37" spans="1:18" s="4" customFormat="1" ht="100.5" customHeight="1">
      <c r="A37" s="1" t="str">
        <f t="shared" si="0"/>
        <v>衛生費</v>
      </c>
      <c r="B37" s="1" t="s">
        <v>510</v>
      </c>
      <c r="C37" s="1" t="s">
        <v>504</v>
      </c>
      <c r="D37" s="1" t="s">
        <v>505</v>
      </c>
      <c r="E37" s="1" t="s">
        <v>505</v>
      </c>
      <c r="F37" s="2">
        <v>69408</v>
      </c>
      <c r="G37" s="2">
        <v>69408</v>
      </c>
      <c r="H37" s="1" t="s">
        <v>511</v>
      </c>
      <c r="I37" s="1" t="s">
        <v>341</v>
      </c>
      <c r="J37" s="3" t="s">
        <v>508</v>
      </c>
      <c r="K37" s="1" t="s">
        <v>509</v>
      </c>
      <c r="R37" s="5"/>
    </row>
    <row r="38" spans="1:18" s="4" customFormat="1" ht="100.5" customHeight="1">
      <c r="A38" s="1" t="str">
        <f t="shared" si="0"/>
        <v>衛生費</v>
      </c>
      <c r="B38" s="1" t="s">
        <v>510</v>
      </c>
      <c r="C38" s="1" t="s">
        <v>504</v>
      </c>
      <c r="D38" s="1" t="s">
        <v>512</v>
      </c>
      <c r="E38" s="1" t="s">
        <v>513</v>
      </c>
      <c r="F38" s="2">
        <v>2000</v>
      </c>
      <c r="G38" s="2">
        <v>2000</v>
      </c>
      <c r="H38" s="1" t="s">
        <v>514</v>
      </c>
      <c r="I38" s="1" t="s">
        <v>341</v>
      </c>
      <c r="J38" s="3" t="s">
        <v>508</v>
      </c>
      <c r="K38" s="1" t="s">
        <v>515</v>
      </c>
      <c r="R38" s="5"/>
    </row>
    <row r="39" spans="1:11" s="4" customFormat="1" ht="114" customHeight="1">
      <c r="A39" s="1" t="str">
        <f t="shared" si="0"/>
        <v>衛生費</v>
      </c>
      <c r="B39" s="1" t="s">
        <v>510</v>
      </c>
      <c r="C39" s="1" t="s">
        <v>504</v>
      </c>
      <c r="D39" s="1" t="s">
        <v>512</v>
      </c>
      <c r="E39" s="1" t="s">
        <v>512</v>
      </c>
      <c r="F39" s="2">
        <v>1184</v>
      </c>
      <c r="G39" s="2">
        <v>1184</v>
      </c>
      <c r="H39" s="1" t="s">
        <v>516</v>
      </c>
      <c r="I39" s="1" t="s">
        <v>341</v>
      </c>
      <c r="J39" s="3" t="s">
        <v>508</v>
      </c>
      <c r="K39" s="1" t="s">
        <v>515</v>
      </c>
    </row>
    <row r="40" spans="1:18" s="4" customFormat="1" ht="114" customHeight="1">
      <c r="A40" s="1" t="str">
        <f t="shared" si="0"/>
        <v>衛生費</v>
      </c>
      <c r="B40" s="1" t="s">
        <v>510</v>
      </c>
      <c r="C40" s="1" t="s">
        <v>504</v>
      </c>
      <c r="D40" s="1" t="s">
        <v>512</v>
      </c>
      <c r="E40" s="1" t="s">
        <v>517</v>
      </c>
      <c r="F40" s="2">
        <v>1000</v>
      </c>
      <c r="G40" s="2">
        <v>500</v>
      </c>
      <c r="H40" s="1" t="s">
        <v>222</v>
      </c>
      <c r="I40" s="1" t="s">
        <v>341</v>
      </c>
      <c r="J40" s="3" t="s">
        <v>508</v>
      </c>
      <c r="K40" s="1" t="s">
        <v>515</v>
      </c>
      <c r="R40" s="5"/>
    </row>
    <row r="41" spans="1:18" s="4" customFormat="1" ht="114" customHeight="1">
      <c r="A41" s="1" t="str">
        <f t="shared" si="0"/>
        <v>衛生費</v>
      </c>
      <c r="B41" s="1" t="s">
        <v>510</v>
      </c>
      <c r="C41" s="1" t="s">
        <v>504</v>
      </c>
      <c r="D41" s="1" t="s">
        <v>512</v>
      </c>
      <c r="E41" s="1" t="s">
        <v>223</v>
      </c>
      <c r="F41" s="2">
        <v>2116</v>
      </c>
      <c r="G41" s="2">
        <v>0</v>
      </c>
      <c r="H41" s="1" t="s">
        <v>224</v>
      </c>
      <c r="I41" s="1" t="s">
        <v>341</v>
      </c>
      <c r="J41" s="3" t="s">
        <v>508</v>
      </c>
      <c r="K41" s="1" t="s">
        <v>515</v>
      </c>
      <c r="R41" s="5"/>
    </row>
    <row r="42" spans="1:11" s="4" customFormat="1" ht="92.25" customHeight="1">
      <c r="A42" s="1" t="str">
        <f t="shared" si="0"/>
        <v>衛生費</v>
      </c>
      <c r="B42" s="1" t="s">
        <v>510</v>
      </c>
      <c r="C42" s="1" t="s">
        <v>504</v>
      </c>
      <c r="D42" s="1" t="s">
        <v>225</v>
      </c>
      <c r="E42" s="1" t="s">
        <v>225</v>
      </c>
      <c r="F42" s="2">
        <v>655</v>
      </c>
      <c r="G42" s="2">
        <v>655</v>
      </c>
      <c r="H42" s="1" t="s">
        <v>226</v>
      </c>
      <c r="I42" s="1" t="s">
        <v>341</v>
      </c>
      <c r="J42" s="3" t="s">
        <v>508</v>
      </c>
      <c r="K42" s="1" t="s">
        <v>343</v>
      </c>
    </row>
    <row r="43" spans="1:11" s="4" customFormat="1" ht="60" customHeight="1">
      <c r="A43" s="1" t="str">
        <f t="shared" si="0"/>
        <v>衛生費</v>
      </c>
      <c r="B43" s="1" t="s">
        <v>510</v>
      </c>
      <c r="C43" s="1" t="s">
        <v>504</v>
      </c>
      <c r="D43" s="1" t="s">
        <v>227</v>
      </c>
      <c r="E43" s="1" t="s">
        <v>228</v>
      </c>
      <c r="F43" s="2">
        <v>5783</v>
      </c>
      <c r="G43" s="2">
        <v>5783</v>
      </c>
      <c r="H43" s="1" t="s">
        <v>518</v>
      </c>
      <c r="I43" s="1" t="s">
        <v>341</v>
      </c>
      <c r="J43" s="3" t="s">
        <v>508</v>
      </c>
      <c r="K43" s="1" t="s">
        <v>519</v>
      </c>
    </row>
    <row r="44" spans="1:18" s="4" customFormat="1" ht="60" customHeight="1">
      <c r="A44" s="1" t="str">
        <f t="shared" si="0"/>
        <v>衛生費</v>
      </c>
      <c r="B44" s="1" t="s">
        <v>510</v>
      </c>
      <c r="C44" s="1" t="s">
        <v>504</v>
      </c>
      <c r="D44" s="1" t="s">
        <v>227</v>
      </c>
      <c r="E44" s="1" t="s">
        <v>520</v>
      </c>
      <c r="F44" s="2">
        <v>6881</v>
      </c>
      <c r="G44" s="2">
        <v>6881</v>
      </c>
      <c r="H44" s="1" t="s">
        <v>521</v>
      </c>
      <c r="I44" s="1" t="s">
        <v>341</v>
      </c>
      <c r="J44" s="3" t="s">
        <v>508</v>
      </c>
      <c r="K44" s="1" t="s">
        <v>519</v>
      </c>
      <c r="R44" s="5"/>
    </row>
    <row r="45" spans="1:18" s="4" customFormat="1" ht="60" customHeight="1">
      <c r="A45" s="1" t="str">
        <f t="shared" si="0"/>
        <v>衛生費</v>
      </c>
      <c r="B45" s="1" t="s">
        <v>510</v>
      </c>
      <c r="C45" s="1" t="s">
        <v>504</v>
      </c>
      <c r="D45" s="1" t="s">
        <v>522</v>
      </c>
      <c r="E45" s="1" t="s">
        <v>522</v>
      </c>
      <c r="F45" s="2">
        <v>7650</v>
      </c>
      <c r="G45" s="2">
        <v>4012</v>
      </c>
      <c r="H45" s="1" t="s">
        <v>523</v>
      </c>
      <c r="I45" s="1" t="s">
        <v>341</v>
      </c>
      <c r="J45" s="3" t="s">
        <v>508</v>
      </c>
      <c r="K45" s="1" t="s">
        <v>343</v>
      </c>
      <c r="R45" s="5"/>
    </row>
    <row r="46" spans="1:18" s="4" customFormat="1" ht="60" customHeight="1">
      <c r="A46" s="1" t="str">
        <f t="shared" si="0"/>
        <v>衛生費</v>
      </c>
      <c r="B46" s="1" t="s">
        <v>510</v>
      </c>
      <c r="C46" s="1" t="s">
        <v>504</v>
      </c>
      <c r="D46" s="1" t="s">
        <v>524</v>
      </c>
      <c r="E46" s="1" t="s">
        <v>524</v>
      </c>
      <c r="F46" s="2">
        <v>2392</v>
      </c>
      <c r="G46" s="2">
        <v>1196</v>
      </c>
      <c r="H46" s="1" t="s">
        <v>525</v>
      </c>
      <c r="I46" s="1" t="s">
        <v>341</v>
      </c>
      <c r="J46" s="3" t="s">
        <v>508</v>
      </c>
      <c r="K46" s="1" t="s">
        <v>343</v>
      </c>
      <c r="R46" s="5"/>
    </row>
    <row r="47" spans="1:18" s="4" customFormat="1" ht="60" customHeight="1">
      <c r="A47" s="1" t="str">
        <f t="shared" si="0"/>
        <v>衛生費</v>
      </c>
      <c r="B47" s="1" t="s">
        <v>510</v>
      </c>
      <c r="C47" s="1" t="s">
        <v>504</v>
      </c>
      <c r="D47" s="1" t="s">
        <v>526</v>
      </c>
      <c r="E47" s="1" t="s">
        <v>526</v>
      </c>
      <c r="F47" s="2">
        <v>2103</v>
      </c>
      <c r="G47" s="2">
        <v>-4903</v>
      </c>
      <c r="H47" s="1" t="s">
        <v>527</v>
      </c>
      <c r="I47" s="1" t="s">
        <v>341</v>
      </c>
      <c r="J47" s="3" t="s">
        <v>508</v>
      </c>
      <c r="K47" s="1" t="s">
        <v>515</v>
      </c>
      <c r="R47" s="5"/>
    </row>
    <row r="48" spans="1:18" s="4" customFormat="1" ht="112.5" customHeight="1">
      <c r="A48" s="1" t="str">
        <f t="shared" si="0"/>
        <v>衛生費</v>
      </c>
      <c r="B48" s="1" t="s">
        <v>510</v>
      </c>
      <c r="C48" s="1" t="s">
        <v>504</v>
      </c>
      <c r="D48" s="1" t="s">
        <v>528</v>
      </c>
      <c r="E48" s="1" t="s">
        <v>528</v>
      </c>
      <c r="F48" s="2">
        <v>1113</v>
      </c>
      <c r="G48" s="2">
        <v>-4447</v>
      </c>
      <c r="H48" s="1" t="s">
        <v>529</v>
      </c>
      <c r="I48" s="1" t="s">
        <v>341</v>
      </c>
      <c r="J48" s="3" t="s">
        <v>508</v>
      </c>
      <c r="K48" s="1" t="s">
        <v>530</v>
      </c>
      <c r="R48" s="5"/>
    </row>
    <row r="49" spans="1:18" s="4" customFormat="1" ht="60" customHeight="1">
      <c r="A49" s="1" t="str">
        <f t="shared" si="0"/>
        <v>衛生費</v>
      </c>
      <c r="B49" s="1" t="s">
        <v>510</v>
      </c>
      <c r="C49" s="1" t="s">
        <v>504</v>
      </c>
      <c r="D49" s="1" t="s">
        <v>531</v>
      </c>
      <c r="E49" s="1" t="s">
        <v>531</v>
      </c>
      <c r="F49" s="2">
        <v>5734</v>
      </c>
      <c r="G49" s="2">
        <v>-9184</v>
      </c>
      <c r="H49" s="1" t="s">
        <v>532</v>
      </c>
      <c r="I49" s="1" t="s">
        <v>341</v>
      </c>
      <c r="J49" s="3" t="s">
        <v>508</v>
      </c>
      <c r="K49" s="1" t="s">
        <v>515</v>
      </c>
      <c r="R49" s="5"/>
    </row>
    <row r="50" spans="1:18" s="4" customFormat="1" ht="60" customHeight="1">
      <c r="A50" s="1" t="str">
        <f t="shared" si="0"/>
        <v>衛生費</v>
      </c>
      <c r="B50" s="1" t="s">
        <v>510</v>
      </c>
      <c r="C50" s="1" t="s">
        <v>504</v>
      </c>
      <c r="D50" s="1" t="s">
        <v>533</v>
      </c>
      <c r="E50" s="1" t="s">
        <v>534</v>
      </c>
      <c r="F50" s="2">
        <v>5082</v>
      </c>
      <c r="G50" s="2">
        <v>3704</v>
      </c>
      <c r="H50" s="1" t="s">
        <v>535</v>
      </c>
      <c r="I50" s="1" t="s">
        <v>341</v>
      </c>
      <c r="J50" s="3" t="s">
        <v>508</v>
      </c>
      <c r="K50" s="1" t="s">
        <v>530</v>
      </c>
      <c r="R50" s="5"/>
    </row>
    <row r="51" spans="1:18" s="4" customFormat="1" ht="90" customHeight="1">
      <c r="A51" s="1" t="str">
        <f t="shared" si="0"/>
        <v>衛生費</v>
      </c>
      <c r="B51" s="1" t="s">
        <v>510</v>
      </c>
      <c r="C51" s="1" t="s">
        <v>504</v>
      </c>
      <c r="D51" s="1" t="s">
        <v>533</v>
      </c>
      <c r="E51" s="1" t="s">
        <v>536</v>
      </c>
      <c r="F51" s="2">
        <v>1219</v>
      </c>
      <c r="G51" s="2">
        <v>815</v>
      </c>
      <c r="H51" s="1" t="s">
        <v>537</v>
      </c>
      <c r="I51" s="1" t="s">
        <v>341</v>
      </c>
      <c r="J51" s="3" t="s">
        <v>508</v>
      </c>
      <c r="K51" s="1" t="s">
        <v>530</v>
      </c>
      <c r="R51" s="5"/>
    </row>
    <row r="52" spans="1:18" s="4" customFormat="1" ht="46.5" customHeight="1">
      <c r="A52" s="1" t="str">
        <f t="shared" si="0"/>
        <v>衛生費</v>
      </c>
      <c r="B52" s="1" t="s">
        <v>538</v>
      </c>
      <c r="C52" s="1" t="s">
        <v>539</v>
      </c>
      <c r="D52" s="1" t="s">
        <v>540</v>
      </c>
      <c r="E52" s="1" t="s">
        <v>540</v>
      </c>
      <c r="F52" s="2">
        <v>22</v>
      </c>
      <c r="G52" s="2">
        <v>22</v>
      </c>
      <c r="H52" s="1" t="s">
        <v>541</v>
      </c>
      <c r="I52" s="1" t="s">
        <v>341</v>
      </c>
      <c r="J52" s="3" t="s">
        <v>542</v>
      </c>
      <c r="K52" s="1" t="s">
        <v>515</v>
      </c>
      <c r="R52" s="5"/>
    </row>
    <row r="53" spans="1:18" s="4" customFormat="1" ht="91.5" customHeight="1">
      <c r="A53" s="1" t="str">
        <f t="shared" si="0"/>
        <v>衛生費</v>
      </c>
      <c r="B53" s="1" t="s">
        <v>543</v>
      </c>
      <c r="C53" s="1" t="s">
        <v>539</v>
      </c>
      <c r="D53" s="1" t="s">
        <v>544</v>
      </c>
      <c r="E53" s="1" t="s">
        <v>544</v>
      </c>
      <c r="F53" s="2">
        <v>2969</v>
      </c>
      <c r="G53" s="2">
        <v>-976</v>
      </c>
      <c r="H53" s="1" t="s">
        <v>545</v>
      </c>
      <c r="I53" s="1" t="s">
        <v>341</v>
      </c>
      <c r="J53" s="3" t="s">
        <v>542</v>
      </c>
      <c r="K53" s="1" t="s">
        <v>515</v>
      </c>
      <c r="R53" s="5"/>
    </row>
    <row r="54" spans="1:18" s="4" customFormat="1" ht="70.5" customHeight="1">
      <c r="A54" s="1" t="str">
        <f t="shared" si="0"/>
        <v>衛生費</v>
      </c>
      <c r="B54" s="1" t="s">
        <v>543</v>
      </c>
      <c r="C54" s="1" t="s">
        <v>539</v>
      </c>
      <c r="D54" s="1" t="s">
        <v>544</v>
      </c>
      <c r="E54" s="1" t="s">
        <v>546</v>
      </c>
      <c r="F54" s="2">
        <v>645</v>
      </c>
      <c r="G54" s="2">
        <v>645</v>
      </c>
      <c r="H54" s="1" t="s">
        <v>547</v>
      </c>
      <c r="I54" s="1" t="s">
        <v>341</v>
      </c>
      <c r="J54" s="3" t="s">
        <v>542</v>
      </c>
      <c r="K54" s="1" t="s">
        <v>515</v>
      </c>
      <c r="R54" s="5"/>
    </row>
    <row r="55" spans="1:18" s="4" customFormat="1" ht="70.5" customHeight="1">
      <c r="A55" s="1" t="str">
        <f t="shared" si="0"/>
        <v>衛生費</v>
      </c>
      <c r="B55" s="1" t="s">
        <v>543</v>
      </c>
      <c r="C55" s="1" t="s">
        <v>539</v>
      </c>
      <c r="D55" s="1" t="s">
        <v>544</v>
      </c>
      <c r="E55" s="1" t="s">
        <v>548</v>
      </c>
      <c r="F55" s="2">
        <v>10</v>
      </c>
      <c r="G55" s="2">
        <v>10</v>
      </c>
      <c r="H55" s="1" t="s">
        <v>549</v>
      </c>
      <c r="I55" s="1" t="s">
        <v>341</v>
      </c>
      <c r="J55" s="3" t="s">
        <v>542</v>
      </c>
      <c r="K55" s="1" t="s">
        <v>515</v>
      </c>
      <c r="R55" s="5"/>
    </row>
    <row r="56" spans="1:18" s="4" customFormat="1" ht="70.5" customHeight="1">
      <c r="A56" s="1" t="str">
        <f t="shared" si="0"/>
        <v>衛生費</v>
      </c>
      <c r="B56" s="1" t="s">
        <v>543</v>
      </c>
      <c r="C56" s="1" t="s">
        <v>539</v>
      </c>
      <c r="D56" s="1" t="s">
        <v>550</v>
      </c>
      <c r="E56" s="1" t="s">
        <v>551</v>
      </c>
      <c r="F56" s="2">
        <v>20384</v>
      </c>
      <c r="G56" s="2">
        <v>10192</v>
      </c>
      <c r="H56" s="1" t="s">
        <v>552</v>
      </c>
      <c r="I56" s="1" t="s">
        <v>341</v>
      </c>
      <c r="J56" s="3" t="s">
        <v>542</v>
      </c>
      <c r="K56" s="1" t="s">
        <v>515</v>
      </c>
      <c r="R56" s="5"/>
    </row>
    <row r="57" spans="1:18" s="4" customFormat="1" ht="90.75" customHeight="1">
      <c r="A57" s="1" t="str">
        <f t="shared" si="0"/>
        <v>衛生費</v>
      </c>
      <c r="B57" s="1" t="s">
        <v>543</v>
      </c>
      <c r="C57" s="1" t="s">
        <v>539</v>
      </c>
      <c r="D57" s="1" t="s">
        <v>550</v>
      </c>
      <c r="E57" s="1" t="s">
        <v>553</v>
      </c>
      <c r="F57" s="2">
        <v>541</v>
      </c>
      <c r="G57" s="2">
        <v>541</v>
      </c>
      <c r="H57" s="1" t="s">
        <v>554</v>
      </c>
      <c r="I57" s="1" t="s">
        <v>341</v>
      </c>
      <c r="J57" s="3" t="s">
        <v>542</v>
      </c>
      <c r="K57" s="1" t="s">
        <v>515</v>
      </c>
      <c r="R57" s="5"/>
    </row>
    <row r="58" spans="1:18" s="4" customFormat="1" ht="123.75" customHeight="1">
      <c r="A58" s="1" t="str">
        <f t="shared" si="0"/>
        <v>衛生費</v>
      </c>
      <c r="B58" s="1" t="s">
        <v>543</v>
      </c>
      <c r="C58" s="1" t="s">
        <v>539</v>
      </c>
      <c r="D58" s="1" t="s">
        <v>550</v>
      </c>
      <c r="E58" s="1" t="s">
        <v>555</v>
      </c>
      <c r="F58" s="2">
        <v>2750</v>
      </c>
      <c r="G58" s="2">
        <v>2750</v>
      </c>
      <c r="H58" s="1" t="s">
        <v>556</v>
      </c>
      <c r="I58" s="1" t="s">
        <v>341</v>
      </c>
      <c r="J58" s="3" t="s">
        <v>542</v>
      </c>
      <c r="K58" s="1" t="s">
        <v>515</v>
      </c>
      <c r="R58" s="5"/>
    </row>
    <row r="59" spans="1:18" s="4" customFormat="1" ht="90.75" customHeight="1">
      <c r="A59" s="1" t="str">
        <f t="shared" si="0"/>
        <v>衛生費</v>
      </c>
      <c r="B59" s="1" t="s">
        <v>543</v>
      </c>
      <c r="C59" s="1" t="s">
        <v>539</v>
      </c>
      <c r="D59" s="1" t="s">
        <v>557</v>
      </c>
      <c r="E59" s="1" t="s">
        <v>557</v>
      </c>
      <c r="F59" s="2">
        <v>107</v>
      </c>
      <c r="G59" s="2">
        <v>-340</v>
      </c>
      <c r="H59" s="1" t="s">
        <v>558</v>
      </c>
      <c r="I59" s="1" t="s">
        <v>341</v>
      </c>
      <c r="J59" s="3" t="s">
        <v>542</v>
      </c>
      <c r="K59" s="1" t="s">
        <v>515</v>
      </c>
      <c r="R59" s="5"/>
    </row>
    <row r="60" spans="1:18" s="4" customFormat="1" ht="66.75" customHeight="1">
      <c r="A60" s="1" t="str">
        <f t="shared" si="0"/>
        <v>衛生費</v>
      </c>
      <c r="B60" s="1" t="s">
        <v>543</v>
      </c>
      <c r="C60" s="1" t="s">
        <v>559</v>
      </c>
      <c r="D60" s="1" t="s">
        <v>560</v>
      </c>
      <c r="E60" s="1" t="s">
        <v>560</v>
      </c>
      <c r="F60" s="2">
        <v>118993</v>
      </c>
      <c r="G60" s="2">
        <v>-289</v>
      </c>
      <c r="H60" s="1" t="s">
        <v>561</v>
      </c>
      <c r="I60" s="1" t="s">
        <v>341</v>
      </c>
      <c r="J60" s="3" t="s">
        <v>542</v>
      </c>
      <c r="K60" s="1" t="s">
        <v>515</v>
      </c>
      <c r="R60" s="5"/>
    </row>
    <row r="61" spans="1:18" s="4" customFormat="1" ht="66.75" customHeight="1">
      <c r="A61" s="1" t="str">
        <f t="shared" si="0"/>
        <v>衛生費</v>
      </c>
      <c r="B61" s="1" t="s">
        <v>543</v>
      </c>
      <c r="C61" s="1" t="s">
        <v>559</v>
      </c>
      <c r="D61" s="1" t="s">
        <v>562</v>
      </c>
      <c r="E61" s="1" t="s">
        <v>562</v>
      </c>
      <c r="F61" s="2">
        <v>50</v>
      </c>
      <c r="G61" s="2">
        <v>-64</v>
      </c>
      <c r="H61" s="1" t="s">
        <v>563</v>
      </c>
      <c r="I61" s="1" t="s">
        <v>341</v>
      </c>
      <c r="J61" s="3" t="s">
        <v>542</v>
      </c>
      <c r="K61" s="1" t="s">
        <v>515</v>
      </c>
      <c r="R61" s="5"/>
    </row>
    <row r="62" spans="1:18" s="4" customFormat="1" ht="66.75" customHeight="1">
      <c r="A62" s="1" t="str">
        <f t="shared" si="0"/>
        <v>衛生費</v>
      </c>
      <c r="B62" s="1" t="s">
        <v>543</v>
      </c>
      <c r="C62" s="1" t="s">
        <v>559</v>
      </c>
      <c r="D62" s="1" t="s">
        <v>564</v>
      </c>
      <c r="E62" s="1" t="s">
        <v>564</v>
      </c>
      <c r="F62" s="2">
        <v>882</v>
      </c>
      <c r="G62" s="2">
        <v>882</v>
      </c>
      <c r="H62" s="1" t="s">
        <v>565</v>
      </c>
      <c r="I62" s="1" t="s">
        <v>341</v>
      </c>
      <c r="J62" s="3" t="s">
        <v>542</v>
      </c>
      <c r="K62" s="1" t="s">
        <v>515</v>
      </c>
      <c r="R62" s="5"/>
    </row>
    <row r="63" spans="1:18" s="4" customFormat="1" ht="87.75" customHeight="1">
      <c r="A63" s="1" t="str">
        <f t="shared" si="0"/>
        <v>衛生費</v>
      </c>
      <c r="B63" s="1" t="s">
        <v>543</v>
      </c>
      <c r="C63" s="1" t="s">
        <v>559</v>
      </c>
      <c r="D63" s="1" t="s">
        <v>566</v>
      </c>
      <c r="E63" s="1" t="s">
        <v>566</v>
      </c>
      <c r="F63" s="2">
        <v>86303</v>
      </c>
      <c r="G63" s="2">
        <v>86303</v>
      </c>
      <c r="H63" s="1" t="s">
        <v>567</v>
      </c>
      <c r="I63" s="1" t="s">
        <v>341</v>
      </c>
      <c r="J63" s="3" t="s">
        <v>542</v>
      </c>
      <c r="K63" s="1" t="s">
        <v>515</v>
      </c>
      <c r="R63" s="5"/>
    </row>
    <row r="64" spans="1:18" s="4" customFormat="1" ht="63" customHeight="1">
      <c r="A64" s="1" t="str">
        <f t="shared" si="0"/>
        <v>衛生費</v>
      </c>
      <c r="B64" s="1" t="s">
        <v>543</v>
      </c>
      <c r="C64" s="1" t="s">
        <v>559</v>
      </c>
      <c r="D64" s="1" t="s">
        <v>568</v>
      </c>
      <c r="E64" s="1" t="s">
        <v>568</v>
      </c>
      <c r="F64" s="2">
        <v>16835</v>
      </c>
      <c r="G64" s="2">
        <v>7118</v>
      </c>
      <c r="H64" s="1" t="s">
        <v>569</v>
      </c>
      <c r="I64" s="1" t="s">
        <v>341</v>
      </c>
      <c r="J64" s="3" t="s">
        <v>542</v>
      </c>
      <c r="K64" s="1" t="s">
        <v>515</v>
      </c>
      <c r="R64" s="5"/>
    </row>
    <row r="65" spans="1:18" s="4" customFormat="1" ht="164.25" customHeight="1">
      <c r="A65" s="1" t="str">
        <f t="shared" si="0"/>
        <v>衛生費</v>
      </c>
      <c r="B65" s="1" t="s">
        <v>543</v>
      </c>
      <c r="C65" s="1" t="s">
        <v>559</v>
      </c>
      <c r="D65" s="1" t="s">
        <v>570</v>
      </c>
      <c r="E65" s="1" t="s">
        <v>570</v>
      </c>
      <c r="F65" s="2">
        <v>1479</v>
      </c>
      <c r="G65" s="2">
        <v>1479</v>
      </c>
      <c r="H65" s="1" t="s">
        <v>184</v>
      </c>
      <c r="I65" s="1" t="s">
        <v>341</v>
      </c>
      <c r="J65" s="3" t="s">
        <v>542</v>
      </c>
      <c r="K65" s="1" t="s">
        <v>515</v>
      </c>
      <c r="R65" s="5"/>
    </row>
    <row r="66" spans="1:18" s="4" customFormat="1" ht="46.5" customHeight="1">
      <c r="A66" s="1" t="str">
        <f t="shared" si="0"/>
        <v>衛生費</v>
      </c>
      <c r="B66" s="1" t="s">
        <v>543</v>
      </c>
      <c r="C66" s="1" t="s">
        <v>559</v>
      </c>
      <c r="D66" s="1" t="s">
        <v>571</v>
      </c>
      <c r="E66" s="1" t="s">
        <v>572</v>
      </c>
      <c r="F66" s="2">
        <v>360</v>
      </c>
      <c r="G66" s="2">
        <v>360</v>
      </c>
      <c r="H66" s="1" t="s">
        <v>573</v>
      </c>
      <c r="I66" s="1" t="s">
        <v>341</v>
      </c>
      <c r="J66" s="3" t="s">
        <v>542</v>
      </c>
      <c r="K66" s="1" t="s">
        <v>515</v>
      </c>
      <c r="R66" s="5"/>
    </row>
    <row r="67" spans="1:18" s="4" customFormat="1" ht="74.25" customHeight="1">
      <c r="A67" s="1" t="str">
        <f aca="true" t="shared" si="1" ref="A67:A130">"衛生費"</f>
        <v>衛生費</v>
      </c>
      <c r="B67" s="1" t="s">
        <v>543</v>
      </c>
      <c r="C67" s="1" t="s">
        <v>559</v>
      </c>
      <c r="D67" s="1" t="s">
        <v>571</v>
      </c>
      <c r="E67" s="1" t="s">
        <v>571</v>
      </c>
      <c r="F67" s="2">
        <v>25615</v>
      </c>
      <c r="G67" s="2">
        <v>-65522</v>
      </c>
      <c r="H67" s="1" t="s">
        <v>574</v>
      </c>
      <c r="I67" s="1" t="s">
        <v>341</v>
      </c>
      <c r="J67" s="3" t="s">
        <v>542</v>
      </c>
      <c r="K67" s="1" t="s">
        <v>515</v>
      </c>
      <c r="R67" s="5"/>
    </row>
    <row r="68" spans="1:18" s="4" customFormat="1" ht="46.5" customHeight="1">
      <c r="A68" s="1" t="str">
        <f t="shared" si="1"/>
        <v>衛生費</v>
      </c>
      <c r="B68" s="1" t="s">
        <v>543</v>
      </c>
      <c r="C68" s="1" t="s">
        <v>559</v>
      </c>
      <c r="D68" s="1" t="s">
        <v>575</v>
      </c>
      <c r="E68" s="1" t="s">
        <v>575</v>
      </c>
      <c r="F68" s="2">
        <v>85</v>
      </c>
      <c r="G68" s="2">
        <v>-1144</v>
      </c>
      <c r="H68" s="1" t="s">
        <v>576</v>
      </c>
      <c r="I68" s="1" t="s">
        <v>341</v>
      </c>
      <c r="J68" s="3" t="s">
        <v>542</v>
      </c>
      <c r="K68" s="1" t="s">
        <v>515</v>
      </c>
      <c r="R68" s="5"/>
    </row>
    <row r="69" spans="1:18" s="4" customFormat="1" ht="166.5" customHeight="1">
      <c r="A69" s="1" t="str">
        <f t="shared" si="1"/>
        <v>衛生費</v>
      </c>
      <c r="B69" s="1" t="s">
        <v>543</v>
      </c>
      <c r="C69" s="1" t="s">
        <v>559</v>
      </c>
      <c r="D69" s="1" t="s">
        <v>577</v>
      </c>
      <c r="E69" s="1" t="s">
        <v>577</v>
      </c>
      <c r="F69" s="2">
        <v>11909</v>
      </c>
      <c r="G69" s="2">
        <v>11909</v>
      </c>
      <c r="H69" s="1" t="s">
        <v>578</v>
      </c>
      <c r="I69" s="1" t="s">
        <v>341</v>
      </c>
      <c r="J69" s="3" t="s">
        <v>542</v>
      </c>
      <c r="K69" s="1" t="s">
        <v>515</v>
      </c>
      <c r="R69" s="5"/>
    </row>
    <row r="70" spans="1:18" s="4" customFormat="1" ht="71.25" customHeight="1">
      <c r="A70" s="1" t="str">
        <f t="shared" si="1"/>
        <v>衛生費</v>
      </c>
      <c r="B70" s="1" t="s">
        <v>543</v>
      </c>
      <c r="C70" s="1" t="s">
        <v>559</v>
      </c>
      <c r="D70" s="1" t="s">
        <v>579</v>
      </c>
      <c r="E70" s="1" t="s">
        <v>579</v>
      </c>
      <c r="F70" s="2">
        <v>700</v>
      </c>
      <c r="G70" s="2">
        <v>-9927</v>
      </c>
      <c r="H70" s="1" t="s">
        <v>580</v>
      </c>
      <c r="I70" s="1" t="s">
        <v>341</v>
      </c>
      <c r="J70" s="3" t="s">
        <v>542</v>
      </c>
      <c r="K70" s="1" t="s">
        <v>515</v>
      </c>
      <c r="R70" s="5"/>
    </row>
    <row r="71" spans="1:18" s="4" customFormat="1" ht="148.5" customHeight="1">
      <c r="A71" s="1" t="str">
        <f t="shared" si="1"/>
        <v>衛生費</v>
      </c>
      <c r="B71" s="1" t="s">
        <v>543</v>
      </c>
      <c r="C71" s="1" t="s">
        <v>559</v>
      </c>
      <c r="D71" s="1" t="s">
        <v>581</v>
      </c>
      <c r="E71" s="1" t="s">
        <v>582</v>
      </c>
      <c r="F71" s="2">
        <v>1086</v>
      </c>
      <c r="G71" s="2">
        <v>1086</v>
      </c>
      <c r="H71" s="1" t="s">
        <v>583</v>
      </c>
      <c r="I71" s="1" t="s">
        <v>341</v>
      </c>
      <c r="J71" s="3" t="s">
        <v>542</v>
      </c>
      <c r="K71" s="1" t="s">
        <v>515</v>
      </c>
      <c r="R71" s="5"/>
    </row>
    <row r="72" spans="1:18" s="4" customFormat="1" ht="111.75" customHeight="1">
      <c r="A72" s="1" t="str">
        <f t="shared" si="1"/>
        <v>衛生費</v>
      </c>
      <c r="B72" s="1" t="s">
        <v>543</v>
      </c>
      <c r="C72" s="1" t="s">
        <v>559</v>
      </c>
      <c r="D72" s="1" t="s">
        <v>581</v>
      </c>
      <c r="E72" s="1" t="s">
        <v>584</v>
      </c>
      <c r="F72" s="2">
        <v>12424</v>
      </c>
      <c r="G72" s="2">
        <v>12424</v>
      </c>
      <c r="H72" s="1" t="s">
        <v>307</v>
      </c>
      <c r="I72" s="1" t="s">
        <v>341</v>
      </c>
      <c r="J72" s="3" t="s">
        <v>542</v>
      </c>
      <c r="K72" s="1" t="s">
        <v>515</v>
      </c>
      <c r="R72" s="5"/>
    </row>
    <row r="73" spans="1:18" s="10" customFormat="1" ht="46.5" customHeight="1">
      <c r="A73" s="6" t="str">
        <f t="shared" si="1"/>
        <v>衛生費</v>
      </c>
      <c r="B73" s="6" t="s">
        <v>308</v>
      </c>
      <c r="C73" s="6" t="s">
        <v>309</v>
      </c>
      <c r="D73" s="7">
        <v>0</v>
      </c>
      <c r="E73" s="7" t="s">
        <v>310</v>
      </c>
      <c r="F73" s="8">
        <v>119</v>
      </c>
      <c r="G73" s="8">
        <v>4</v>
      </c>
      <c r="H73" s="7" t="s">
        <v>311</v>
      </c>
      <c r="I73" s="7" t="s">
        <v>312</v>
      </c>
      <c r="J73" s="9" t="s">
        <v>313</v>
      </c>
      <c r="K73" s="7" t="s">
        <v>314</v>
      </c>
      <c r="R73" s="11"/>
    </row>
    <row r="74" spans="1:18" s="10" customFormat="1" ht="200.25" customHeight="1">
      <c r="A74" s="6" t="str">
        <f t="shared" si="1"/>
        <v>衛生費</v>
      </c>
      <c r="B74" s="6" t="s">
        <v>308</v>
      </c>
      <c r="C74" s="6" t="s">
        <v>309</v>
      </c>
      <c r="D74" s="7" t="s">
        <v>315</v>
      </c>
      <c r="E74" s="7" t="s">
        <v>316</v>
      </c>
      <c r="F74" s="8">
        <v>374</v>
      </c>
      <c r="G74" s="8">
        <v>374</v>
      </c>
      <c r="H74" s="7" t="s">
        <v>317</v>
      </c>
      <c r="I74" s="7" t="s">
        <v>312</v>
      </c>
      <c r="J74" s="9" t="s">
        <v>313</v>
      </c>
      <c r="K74" s="7" t="s">
        <v>318</v>
      </c>
      <c r="R74" s="11"/>
    </row>
    <row r="75" spans="1:18" s="10" customFormat="1" ht="152.25" customHeight="1">
      <c r="A75" s="6" t="str">
        <f t="shared" si="1"/>
        <v>衛生費</v>
      </c>
      <c r="B75" s="6" t="s">
        <v>308</v>
      </c>
      <c r="C75" s="6" t="s">
        <v>309</v>
      </c>
      <c r="D75" s="7" t="s">
        <v>315</v>
      </c>
      <c r="E75" s="7" t="s">
        <v>319</v>
      </c>
      <c r="F75" s="8">
        <v>47139</v>
      </c>
      <c r="G75" s="8">
        <v>33200</v>
      </c>
      <c r="H75" s="7" t="s">
        <v>320</v>
      </c>
      <c r="I75" s="7" t="s">
        <v>312</v>
      </c>
      <c r="J75" s="9" t="s">
        <v>313</v>
      </c>
      <c r="K75" s="7" t="s">
        <v>318</v>
      </c>
      <c r="R75" s="11"/>
    </row>
    <row r="76" spans="1:18" s="10" customFormat="1" ht="186.75" customHeight="1">
      <c r="A76" s="6" t="str">
        <f t="shared" si="1"/>
        <v>衛生費</v>
      </c>
      <c r="B76" s="6" t="s">
        <v>308</v>
      </c>
      <c r="C76" s="6" t="s">
        <v>309</v>
      </c>
      <c r="D76" s="7" t="s">
        <v>315</v>
      </c>
      <c r="E76" s="7" t="s">
        <v>321</v>
      </c>
      <c r="F76" s="8">
        <v>15133</v>
      </c>
      <c r="G76" s="8">
        <v>15133</v>
      </c>
      <c r="H76" s="7" t="s">
        <v>322</v>
      </c>
      <c r="I76" s="7" t="s">
        <v>312</v>
      </c>
      <c r="J76" s="9" t="s">
        <v>313</v>
      </c>
      <c r="K76" s="7" t="s">
        <v>318</v>
      </c>
      <c r="R76" s="11"/>
    </row>
    <row r="77" spans="1:11" s="10" customFormat="1" ht="129" customHeight="1">
      <c r="A77" s="6" t="str">
        <f t="shared" si="1"/>
        <v>衛生費</v>
      </c>
      <c r="B77" s="6" t="s">
        <v>308</v>
      </c>
      <c r="C77" s="6" t="s">
        <v>309</v>
      </c>
      <c r="D77" s="7" t="s">
        <v>323</v>
      </c>
      <c r="E77" s="7" t="s">
        <v>324</v>
      </c>
      <c r="F77" s="8">
        <v>136763</v>
      </c>
      <c r="G77" s="8">
        <v>134188</v>
      </c>
      <c r="H77" s="7" t="s">
        <v>325</v>
      </c>
      <c r="I77" s="7" t="s">
        <v>312</v>
      </c>
      <c r="J77" s="9" t="s">
        <v>313</v>
      </c>
      <c r="K77" s="7" t="s">
        <v>314</v>
      </c>
    </row>
    <row r="78" spans="1:18" s="10" customFormat="1" ht="69.75" customHeight="1">
      <c r="A78" s="6" t="str">
        <f t="shared" si="1"/>
        <v>衛生費</v>
      </c>
      <c r="B78" s="6" t="s">
        <v>308</v>
      </c>
      <c r="C78" s="6" t="s">
        <v>309</v>
      </c>
      <c r="D78" s="7" t="s">
        <v>326</v>
      </c>
      <c r="E78" s="7" t="s">
        <v>326</v>
      </c>
      <c r="F78" s="8">
        <v>88264</v>
      </c>
      <c r="G78" s="8">
        <v>3561</v>
      </c>
      <c r="H78" s="7" t="s">
        <v>327</v>
      </c>
      <c r="I78" s="7" t="s">
        <v>312</v>
      </c>
      <c r="J78" s="9" t="s">
        <v>313</v>
      </c>
      <c r="K78" s="7" t="s">
        <v>314</v>
      </c>
      <c r="R78" s="11"/>
    </row>
    <row r="79" spans="1:18" s="10" customFormat="1" ht="173.25" customHeight="1">
      <c r="A79" s="6" t="str">
        <f t="shared" si="1"/>
        <v>衛生費</v>
      </c>
      <c r="B79" s="6" t="s">
        <v>308</v>
      </c>
      <c r="C79" s="6" t="s">
        <v>309</v>
      </c>
      <c r="D79" s="7" t="s">
        <v>328</v>
      </c>
      <c r="E79" s="7" t="s">
        <v>329</v>
      </c>
      <c r="F79" s="8">
        <v>85042</v>
      </c>
      <c r="G79" s="8">
        <v>66893</v>
      </c>
      <c r="H79" s="7" t="s">
        <v>330</v>
      </c>
      <c r="I79" s="7" t="s">
        <v>312</v>
      </c>
      <c r="J79" s="9" t="s">
        <v>313</v>
      </c>
      <c r="K79" s="7" t="s">
        <v>331</v>
      </c>
      <c r="R79" s="11"/>
    </row>
    <row r="80" spans="1:11" s="10" customFormat="1" ht="105.75" customHeight="1">
      <c r="A80" s="6" t="str">
        <f t="shared" si="1"/>
        <v>衛生費</v>
      </c>
      <c r="B80" s="6" t="s">
        <v>308</v>
      </c>
      <c r="C80" s="6" t="s">
        <v>309</v>
      </c>
      <c r="D80" s="7" t="s">
        <v>332</v>
      </c>
      <c r="E80" s="7" t="s">
        <v>333</v>
      </c>
      <c r="F80" s="8">
        <v>3382</v>
      </c>
      <c r="G80" s="8">
        <v>3382</v>
      </c>
      <c r="H80" s="7" t="s">
        <v>334</v>
      </c>
      <c r="I80" s="7" t="s">
        <v>312</v>
      </c>
      <c r="J80" s="9" t="s">
        <v>313</v>
      </c>
      <c r="K80" s="7" t="s">
        <v>331</v>
      </c>
    </row>
    <row r="81" spans="1:18" s="10" customFormat="1" ht="117.75" customHeight="1">
      <c r="A81" s="6" t="str">
        <f t="shared" si="1"/>
        <v>衛生費</v>
      </c>
      <c r="B81" s="6" t="s">
        <v>308</v>
      </c>
      <c r="C81" s="6" t="s">
        <v>309</v>
      </c>
      <c r="D81" s="7" t="s">
        <v>335</v>
      </c>
      <c r="E81" s="7" t="s">
        <v>336</v>
      </c>
      <c r="F81" s="8">
        <v>4094</v>
      </c>
      <c r="G81" s="8">
        <v>3180</v>
      </c>
      <c r="H81" s="7" t="s">
        <v>399</v>
      </c>
      <c r="I81" s="7" t="s">
        <v>312</v>
      </c>
      <c r="J81" s="9" t="s">
        <v>313</v>
      </c>
      <c r="K81" s="7" t="s">
        <v>400</v>
      </c>
      <c r="R81" s="11"/>
    </row>
    <row r="82" spans="1:18" s="10" customFormat="1" ht="75.75" customHeight="1">
      <c r="A82" s="6" t="str">
        <f t="shared" si="1"/>
        <v>衛生費</v>
      </c>
      <c r="B82" s="6" t="s">
        <v>308</v>
      </c>
      <c r="C82" s="6" t="s">
        <v>309</v>
      </c>
      <c r="D82" s="7" t="s">
        <v>401</v>
      </c>
      <c r="E82" s="7" t="s">
        <v>402</v>
      </c>
      <c r="F82" s="8">
        <v>16899</v>
      </c>
      <c r="G82" s="8">
        <v>16899</v>
      </c>
      <c r="H82" s="7" t="s">
        <v>403</v>
      </c>
      <c r="I82" s="7" t="s">
        <v>312</v>
      </c>
      <c r="J82" s="9" t="s">
        <v>313</v>
      </c>
      <c r="K82" s="7" t="s">
        <v>400</v>
      </c>
      <c r="R82" s="11"/>
    </row>
    <row r="83" spans="1:11" s="10" customFormat="1" ht="101.25" customHeight="1">
      <c r="A83" s="6" t="str">
        <f t="shared" si="1"/>
        <v>衛生費</v>
      </c>
      <c r="B83" s="6" t="s">
        <v>308</v>
      </c>
      <c r="C83" s="6" t="s">
        <v>309</v>
      </c>
      <c r="D83" s="7" t="s">
        <v>401</v>
      </c>
      <c r="E83" s="7" t="s">
        <v>404</v>
      </c>
      <c r="F83" s="8">
        <v>19425</v>
      </c>
      <c r="G83" s="8">
        <v>19425</v>
      </c>
      <c r="H83" s="7" t="s">
        <v>405</v>
      </c>
      <c r="I83" s="7" t="s">
        <v>312</v>
      </c>
      <c r="J83" s="9" t="s">
        <v>313</v>
      </c>
      <c r="K83" s="7" t="s">
        <v>400</v>
      </c>
    </row>
    <row r="84" spans="1:11" s="10" customFormat="1" ht="86.25" customHeight="1">
      <c r="A84" s="6" t="str">
        <f t="shared" si="1"/>
        <v>衛生費</v>
      </c>
      <c r="B84" s="6" t="s">
        <v>308</v>
      </c>
      <c r="C84" s="6" t="s">
        <v>309</v>
      </c>
      <c r="D84" s="7" t="s">
        <v>406</v>
      </c>
      <c r="E84" s="7" t="s">
        <v>406</v>
      </c>
      <c r="F84" s="8">
        <v>2978915</v>
      </c>
      <c r="G84" s="8">
        <v>2420915</v>
      </c>
      <c r="H84" s="7" t="s">
        <v>407</v>
      </c>
      <c r="I84" s="7" t="s">
        <v>312</v>
      </c>
      <c r="J84" s="9" t="s">
        <v>313</v>
      </c>
      <c r="K84" s="7" t="s">
        <v>400</v>
      </c>
    </row>
    <row r="85" spans="1:18" s="10" customFormat="1" ht="86.25" customHeight="1">
      <c r="A85" s="6" t="str">
        <f t="shared" si="1"/>
        <v>衛生費</v>
      </c>
      <c r="B85" s="6" t="s">
        <v>308</v>
      </c>
      <c r="C85" s="6" t="s">
        <v>309</v>
      </c>
      <c r="D85" s="7" t="s">
        <v>408</v>
      </c>
      <c r="E85" s="7" t="s">
        <v>409</v>
      </c>
      <c r="F85" s="8">
        <v>352239</v>
      </c>
      <c r="G85" s="8">
        <v>352239</v>
      </c>
      <c r="H85" s="7" t="s">
        <v>410</v>
      </c>
      <c r="I85" s="7" t="s">
        <v>312</v>
      </c>
      <c r="J85" s="9" t="s">
        <v>313</v>
      </c>
      <c r="K85" s="7" t="s">
        <v>331</v>
      </c>
      <c r="R85" s="11"/>
    </row>
    <row r="86" spans="1:18" s="10" customFormat="1" ht="126" customHeight="1">
      <c r="A86" s="6" t="str">
        <f t="shared" si="1"/>
        <v>衛生費</v>
      </c>
      <c r="B86" s="6" t="s">
        <v>308</v>
      </c>
      <c r="C86" s="6" t="s">
        <v>309</v>
      </c>
      <c r="D86" s="7" t="s">
        <v>408</v>
      </c>
      <c r="E86" s="7" t="s">
        <v>411</v>
      </c>
      <c r="F86" s="8">
        <v>2527</v>
      </c>
      <c r="G86" s="8">
        <v>-1111</v>
      </c>
      <c r="H86" s="7" t="s">
        <v>412</v>
      </c>
      <c r="I86" s="7" t="s">
        <v>312</v>
      </c>
      <c r="J86" s="9" t="s">
        <v>313</v>
      </c>
      <c r="K86" s="7" t="s">
        <v>331</v>
      </c>
      <c r="R86" s="11"/>
    </row>
    <row r="87" spans="1:18" s="10" customFormat="1" ht="86.25" customHeight="1">
      <c r="A87" s="6" t="str">
        <f t="shared" si="1"/>
        <v>衛生費</v>
      </c>
      <c r="B87" s="6" t="s">
        <v>308</v>
      </c>
      <c r="C87" s="6" t="s">
        <v>309</v>
      </c>
      <c r="D87" s="7" t="s">
        <v>408</v>
      </c>
      <c r="E87" s="7" t="s">
        <v>413</v>
      </c>
      <c r="F87" s="8">
        <v>5330</v>
      </c>
      <c r="G87" s="8">
        <v>5330</v>
      </c>
      <c r="H87" s="7" t="s">
        <v>414</v>
      </c>
      <c r="I87" s="7" t="s">
        <v>312</v>
      </c>
      <c r="J87" s="9" t="s">
        <v>313</v>
      </c>
      <c r="K87" s="7" t="s">
        <v>331</v>
      </c>
      <c r="R87" s="11"/>
    </row>
    <row r="88" spans="1:18" s="10" customFormat="1" ht="86.25" customHeight="1">
      <c r="A88" s="6" t="str">
        <f t="shared" si="1"/>
        <v>衛生費</v>
      </c>
      <c r="B88" s="6" t="s">
        <v>308</v>
      </c>
      <c r="C88" s="6" t="s">
        <v>309</v>
      </c>
      <c r="D88" s="7" t="s">
        <v>415</v>
      </c>
      <c r="E88" s="7" t="s">
        <v>415</v>
      </c>
      <c r="F88" s="8">
        <v>11107</v>
      </c>
      <c r="G88" s="8">
        <v>10994</v>
      </c>
      <c r="H88" s="7" t="s">
        <v>416</v>
      </c>
      <c r="I88" s="7" t="s">
        <v>312</v>
      </c>
      <c r="J88" s="9" t="s">
        <v>313</v>
      </c>
      <c r="K88" s="7" t="s">
        <v>314</v>
      </c>
      <c r="R88" s="11"/>
    </row>
    <row r="89" spans="1:18" s="10" customFormat="1" ht="140.25" customHeight="1">
      <c r="A89" s="6" t="str">
        <f t="shared" si="1"/>
        <v>衛生費</v>
      </c>
      <c r="B89" s="6" t="s">
        <v>308</v>
      </c>
      <c r="C89" s="6" t="s">
        <v>309</v>
      </c>
      <c r="D89" s="7" t="s">
        <v>417</v>
      </c>
      <c r="E89" s="7" t="s">
        <v>418</v>
      </c>
      <c r="F89" s="8">
        <v>27690</v>
      </c>
      <c r="G89" s="8">
        <v>27690</v>
      </c>
      <c r="H89" s="7" t="s">
        <v>419</v>
      </c>
      <c r="I89" s="7" t="s">
        <v>312</v>
      </c>
      <c r="J89" s="9" t="s">
        <v>313</v>
      </c>
      <c r="K89" s="7" t="s">
        <v>314</v>
      </c>
      <c r="R89" s="11"/>
    </row>
    <row r="90" spans="1:11" s="10" customFormat="1" ht="201.75" customHeight="1">
      <c r="A90" s="6" t="str">
        <f t="shared" si="1"/>
        <v>衛生費</v>
      </c>
      <c r="B90" s="6" t="s">
        <v>308</v>
      </c>
      <c r="C90" s="6" t="s">
        <v>309</v>
      </c>
      <c r="D90" s="7" t="s">
        <v>417</v>
      </c>
      <c r="E90" s="7" t="s">
        <v>420</v>
      </c>
      <c r="F90" s="8">
        <v>12650</v>
      </c>
      <c r="G90" s="8">
        <v>10517</v>
      </c>
      <c r="H90" s="7" t="s">
        <v>421</v>
      </c>
      <c r="I90" s="7" t="s">
        <v>312</v>
      </c>
      <c r="J90" s="9" t="s">
        <v>313</v>
      </c>
      <c r="K90" s="7" t="s">
        <v>314</v>
      </c>
    </row>
    <row r="91" spans="1:18" s="10" customFormat="1" ht="86.25" customHeight="1">
      <c r="A91" s="6" t="str">
        <f t="shared" si="1"/>
        <v>衛生費</v>
      </c>
      <c r="B91" s="6" t="s">
        <v>308</v>
      </c>
      <c r="C91" s="6" t="s">
        <v>309</v>
      </c>
      <c r="D91" s="7" t="s">
        <v>417</v>
      </c>
      <c r="E91" s="7" t="s">
        <v>422</v>
      </c>
      <c r="F91" s="8">
        <v>9905</v>
      </c>
      <c r="G91" s="8">
        <v>7005</v>
      </c>
      <c r="H91" s="7" t="s">
        <v>423</v>
      </c>
      <c r="I91" s="7" t="s">
        <v>312</v>
      </c>
      <c r="J91" s="9" t="s">
        <v>313</v>
      </c>
      <c r="K91" s="7" t="s">
        <v>314</v>
      </c>
      <c r="R91" s="11"/>
    </row>
    <row r="92" spans="1:18" s="10" customFormat="1" ht="132.75" customHeight="1">
      <c r="A92" s="6" t="str">
        <f t="shared" si="1"/>
        <v>衛生費</v>
      </c>
      <c r="B92" s="6" t="s">
        <v>308</v>
      </c>
      <c r="C92" s="6" t="s">
        <v>309</v>
      </c>
      <c r="D92" s="7" t="s">
        <v>424</v>
      </c>
      <c r="E92" s="7" t="s">
        <v>424</v>
      </c>
      <c r="F92" s="8">
        <v>2153</v>
      </c>
      <c r="G92" s="8">
        <v>953</v>
      </c>
      <c r="H92" s="7" t="s">
        <v>425</v>
      </c>
      <c r="I92" s="7" t="s">
        <v>312</v>
      </c>
      <c r="J92" s="9" t="s">
        <v>313</v>
      </c>
      <c r="K92" s="7" t="s">
        <v>314</v>
      </c>
      <c r="R92" s="11"/>
    </row>
    <row r="93" spans="1:18" s="10" customFormat="1" ht="124.5" customHeight="1">
      <c r="A93" s="6" t="str">
        <f t="shared" si="1"/>
        <v>衛生費</v>
      </c>
      <c r="B93" s="6" t="s">
        <v>308</v>
      </c>
      <c r="C93" s="6" t="s">
        <v>309</v>
      </c>
      <c r="D93" s="7" t="s">
        <v>426</v>
      </c>
      <c r="E93" s="7" t="s">
        <v>426</v>
      </c>
      <c r="F93" s="8">
        <v>10896</v>
      </c>
      <c r="G93" s="8">
        <v>6387</v>
      </c>
      <c r="H93" s="7" t="s">
        <v>427</v>
      </c>
      <c r="I93" s="7" t="s">
        <v>312</v>
      </c>
      <c r="J93" s="9" t="s">
        <v>313</v>
      </c>
      <c r="K93" s="7" t="s">
        <v>331</v>
      </c>
      <c r="R93" s="11"/>
    </row>
    <row r="94" spans="1:18" s="10" customFormat="1" ht="206.25" customHeight="1">
      <c r="A94" s="6" t="str">
        <f t="shared" si="1"/>
        <v>衛生費</v>
      </c>
      <c r="B94" s="6" t="s">
        <v>308</v>
      </c>
      <c r="C94" s="6" t="s">
        <v>309</v>
      </c>
      <c r="D94" s="7" t="s">
        <v>428</v>
      </c>
      <c r="E94" s="7" t="s">
        <v>429</v>
      </c>
      <c r="F94" s="8">
        <v>7155</v>
      </c>
      <c r="G94" s="8">
        <v>7155</v>
      </c>
      <c r="H94" s="7" t="s">
        <v>430</v>
      </c>
      <c r="I94" s="7" t="s">
        <v>312</v>
      </c>
      <c r="J94" s="9" t="s">
        <v>313</v>
      </c>
      <c r="K94" s="7" t="s">
        <v>318</v>
      </c>
      <c r="R94" s="11"/>
    </row>
    <row r="95" spans="1:18" s="10" customFormat="1" ht="86.25" customHeight="1">
      <c r="A95" s="6" t="str">
        <f t="shared" si="1"/>
        <v>衛生費</v>
      </c>
      <c r="B95" s="6" t="s">
        <v>308</v>
      </c>
      <c r="C95" s="6" t="s">
        <v>309</v>
      </c>
      <c r="D95" s="7" t="s">
        <v>431</v>
      </c>
      <c r="E95" s="7" t="s">
        <v>432</v>
      </c>
      <c r="F95" s="8">
        <v>499</v>
      </c>
      <c r="G95" s="8">
        <v>-301</v>
      </c>
      <c r="H95" s="7" t="s">
        <v>433</v>
      </c>
      <c r="I95" s="7" t="s">
        <v>312</v>
      </c>
      <c r="J95" s="9" t="s">
        <v>313</v>
      </c>
      <c r="K95" s="7" t="s">
        <v>515</v>
      </c>
      <c r="R95" s="11"/>
    </row>
    <row r="96" spans="1:18" s="10" customFormat="1" ht="86.25" customHeight="1">
      <c r="A96" s="6" t="str">
        <f t="shared" si="1"/>
        <v>衛生費</v>
      </c>
      <c r="B96" s="6" t="s">
        <v>308</v>
      </c>
      <c r="C96" s="6" t="s">
        <v>434</v>
      </c>
      <c r="D96" s="7" t="s">
        <v>435</v>
      </c>
      <c r="E96" s="7" t="s">
        <v>435</v>
      </c>
      <c r="F96" s="8">
        <v>2823</v>
      </c>
      <c r="G96" s="8">
        <v>0</v>
      </c>
      <c r="H96" s="7" t="s">
        <v>436</v>
      </c>
      <c r="I96" s="7" t="s">
        <v>312</v>
      </c>
      <c r="J96" s="9" t="s">
        <v>437</v>
      </c>
      <c r="K96" s="7" t="s">
        <v>438</v>
      </c>
      <c r="R96" s="11"/>
    </row>
    <row r="97" spans="1:18" s="10" customFormat="1" ht="86.25" customHeight="1">
      <c r="A97" s="6" t="str">
        <f t="shared" si="1"/>
        <v>衛生費</v>
      </c>
      <c r="B97" s="6" t="s">
        <v>439</v>
      </c>
      <c r="C97" s="6" t="s">
        <v>434</v>
      </c>
      <c r="D97" s="7" t="s">
        <v>440</v>
      </c>
      <c r="E97" s="7" t="s">
        <v>440</v>
      </c>
      <c r="F97" s="8">
        <v>5450</v>
      </c>
      <c r="G97" s="8">
        <v>5450</v>
      </c>
      <c r="H97" s="7" t="s">
        <v>441</v>
      </c>
      <c r="I97" s="7" t="s">
        <v>312</v>
      </c>
      <c r="J97" s="9" t="s">
        <v>437</v>
      </c>
      <c r="K97" s="7" t="s">
        <v>438</v>
      </c>
      <c r="R97" s="11"/>
    </row>
    <row r="98" spans="1:18" s="10" customFormat="1" ht="86.25" customHeight="1">
      <c r="A98" s="6" t="str">
        <f t="shared" si="1"/>
        <v>衛生費</v>
      </c>
      <c r="B98" s="6" t="s">
        <v>439</v>
      </c>
      <c r="C98" s="6" t="s">
        <v>434</v>
      </c>
      <c r="D98" s="7" t="s">
        <v>442</v>
      </c>
      <c r="E98" s="7" t="s">
        <v>442</v>
      </c>
      <c r="F98" s="8">
        <v>1219</v>
      </c>
      <c r="G98" s="8">
        <v>1219</v>
      </c>
      <c r="H98" s="7" t="s">
        <v>443</v>
      </c>
      <c r="I98" s="7" t="s">
        <v>312</v>
      </c>
      <c r="J98" s="9" t="s">
        <v>437</v>
      </c>
      <c r="K98" s="7" t="s">
        <v>444</v>
      </c>
      <c r="R98" s="11"/>
    </row>
    <row r="99" spans="1:18" s="10" customFormat="1" ht="136.5" customHeight="1">
      <c r="A99" s="6" t="str">
        <f t="shared" si="1"/>
        <v>衛生費</v>
      </c>
      <c r="B99" s="6" t="s">
        <v>439</v>
      </c>
      <c r="C99" s="6" t="s">
        <v>434</v>
      </c>
      <c r="D99" s="7" t="s">
        <v>445</v>
      </c>
      <c r="E99" s="7" t="s">
        <v>445</v>
      </c>
      <c r="F99" s="8">
        <v>120346</v>
      </c>
      <c r="G99" s="8">
        <v>120266</v>
      </c>
      <c r="H99" s="7" t="s">
        <v>446</v>
      </c>
      <c r="I99" s="7" t="s">
        <v>312</v>
      </c>
      <c r="J99" s="9" t="s">
        <v>437</v>
      </c>
      <c r="K99" s="7" t="s">
        <v>438</v>
      </c>
      <c r="R99" s="11"/>
    </row>
    <row r="100" spans="1:18" s="10" customFormat="1" ht="96.75" customHeight="1">
      <c r="A100" s="6" t="str">
        <f t="shared" si="1"/>
        <v>衛生費</v>
      </c>
      <c r="B100" s="6" t="s">
        <v>439</v>
      </c>
      <c r="C100" s="6" t="s">
        <v>434</v>
      </c>
      <c r="D100" s="7" t="s">
        <v>447</v>
      </c>
      <c r="E100" s="7" t="s">
        <v>448</v>
      </c>
      <c r="F100" s="8">
        <v>4873</v>
      </c>
      <c r="G100" s="8">
        <v>4873</v>
      </c>
      <c r="H100" s="7" t="s">
        <v>449</v>
      </c>
      <c r="I100" s="7" t="s">
        <v>312</v>
      </c>
      <c r="J100" s="9" t="s">
        <v>437</v>
      </c>
      <c r="K100" s="7" t="s">
        <v>438</v>
      </c>
      <c r="R100" s="11"/>
    </row>
    <row r="101" spans="1:11" s="10" customFormat="1" ht="96.75" customHeight="1">
      <c r="A101" s="6" t="str">
        <f t="shared" si="1"/>
        <v>衛生費</v>
      </c>
      <c r="B101" s="6" t="s">
        <v>439</v>
      </c>
      <c r="C101" s="6" t="s">
        <v>434</v>
      </c>
      <c r="D101" s="7" t="s">
        <v>447</v>
      </c>
      <c r="E101" s="7" t="s">
        <v>448</v>
      </c>
      <c r="F101" s="8">
        <v>4873</v>
      </c>
      <c r="G101" s="8">
        <v>4873</v>
      </c>
      <c r="H101" s="7" t="s">
        <v>449</v>
      </c>
      <c r="I101" s="7" t="s">
        <v>312</v>
      </c>
      <c r="J101" s="9" t="s">
        <v>437</v>
      </c>
      <c r="K101" s="7" t="s">
        <v>438</v>
      </c>
    </row>
    <row r="102" spans="1:18" s="10" customFormat="1" ht="121.5" customHeight="1">
      <c r="A102" s="6" t="str">
        <f t="shared" si="1"/>
        <v>衛生費</v>
      </c>
      <c r="B102" s="6" t="s">
        <v>439</v>
      </c>
      <c r="C102" s="6" t="s">
        <v>434</v>
      </c>
      <c r="D102" s="7" t="s">
        <v>450</v>
      </c>
      <c r="E102" s="7" t="s">
        <v>451</v>
      </c>
      <c r="F102" s="8">
        <v>1800</v>
      </c>
      <c r="G102" s="8">
        <v>1800</v>
      </c>
      <c r="H102" s="7" t="s">
        <v>452</v>
      </c>
      <c r="I102" s="7" t="s">
        <v>312</v>
      </c>
      <c r="J102" s="9" t="s">
        <v>437</v>
      </c>
      <c r="K102" s="7" t="s">
        <v>318</v>
      </c>
      <c r="R102" s="11"/>
    </row>
    <row r="103" spans="1:18" s="10" customFormat="1" ht="96.75" customHeight="1">
      <c r="A103" s="6" t="str">
        <f t="shared" si="1"/>
        <v>衛生費</v>
      </c>
      <c r="B103" s="6" t="s">
        <v>439</v>
      </c>
      <c r="C103" s="6" t="s">
        <v>434</v>
      </c>
      <c r="D103" s="7" t="s">
        <v>450</v>
      </c>
      <c r="E103" s="7" t="s">
        <v>453</v>
      </c>
      <c r="F103" s="8">
        <v>3079</v>
      </c>
      <c r="G103" s="8">
        <v>3079</v>
      </c>
      <c r="H103" s="7" t="s">
        <v>454</v>
      </c>
      <c r="I103" s="7" t="s">
        <v>312</v>
      </c>
      <c r="J103" s="9" t="s">
        <v>437</v>
      </c>
      <c r="K103" s="7" t="s">
        <v>318</v>
      </c>
      <c r="R103" s="11"/>
    </row>
    <row r="104" spans="1:18" s="10" customFormat="1" ht="96.75" customHeight="1">
      <c r="A104" s="6" t="str">
        <f t="shared" si="1"/>
        <v>衛生費</v>
      </c>
      <c r="B104" s="6" t="s">
        <v>439</v>
      </c>
      <c r="C104" s="6" t="s">
        <v>434</v>
      </c>
      <c r="D104" s="7" t="s">
        <v>455</v>
      </c>
      <c r="E104" s="7" t="s">
        <v>456</v>
      </c>
      <c r="F104" s="8">
        <v>59500</v>
      </c>
      <c r="G104" s="8">
        <v>7500</v>
      </c>
      <c r="H104" s="7" t="s">
        <v>185</v>
      </c>
      <c r="I104" s="7" t="s">
        <v>312</v>
      </c>
      <c r="J104" s="9" t="s">
        <v>437</v>
      </c>
      <c r="K104" s="7" t="s">
        <v>318</v>
      </c>
      <c r="R104" s="11"/>
    </row>
    <row r="105" spans="1:18" s="10" customFormat="1" ht="96.75" customHeight="1">
      <c r="A105" s="6" t="str">
        <f t="shared" si="1"/>
        <v>衛生費</v>
      </c>
      <c r="B105" s="6" t="s">
        <v>439</v>
      </c>
      <c r="C105" s="6" t="s">
        <v>434</v>
      </c>
      <c r="D105" s="7" t="s">
        <v>455</v>
      </c>
      <c r="E105" s="7" t="s">
        <v>186</v>
      </c>
      <c r="F105" s="8">
        <v>9636</v>
      </c>
      <c r="G105" s="8">
        <v>8359</v>
      </c>
      <c r="H105" s="7" t="s">
        <v>187</v>
      </c>
      <c r="I105" s="7" t="s">
        <v>312</v>
      </c>
      <c r="J105" s="9" t="s">
        <v>437</v>
      </c>
      <c r="K105" s="7" t="s">
        <v>318</v>
      </c>
      <c r="R105" s="11"/>
    </row>
    <row r="106" spans="1:18" s="10" customFormat="1" ht="96.75" customHeight="1">
      <c r="A106" s="6" t="str">
        <f t="shared" si="1"/>
        <v>衛生費</v>
      </c>
      <c r="B106" s="6" t="s">
        <v>439</v>
      </c>
      <c r="C106" s="6" t="s">
        <v>434</v>
      </c>
      <c r="D106" s="7" t="s">
        <v>455</v>
      </c>
      <c r="E106" s="7" t="s">
        <v>188</v>
      </c>
      <c r="F106" s="8">
        <v>34494</v>
      </c>
      <c r="G106" s="8">
        <v>34494</v>
      </c>
      <c r="H106" s="7" t="s">
        <v>189</v>
      </c>
      <c r="I106" s="7" t="s">
        <v>312</v>
      </c>
      <c r="J106" s="9" t="s">
        <v>437</v>
      </c>
      <c r="K106" s="7" t="s">
        <v>318</v>
      </c>
      <c r="R106" s="11"/>
    </row>
    <row r="107" spans="1:18" s="10" customFormat="1" ht="139.5" customHeight="1">
      <c r="A107" s="6" t="str">
        <f t="shared" si="1"/>
        <v>衛生費</v>
      </c>
      <c r="B107" s="6" t="s">
        <v>439</v>
      </c>
      <c r="C107" s="6" t="s">
        <v>434</v>
      </c>
      <c r="D107" s="7" t="s">
        <v>190</v>
      </c>
      <c r="E107" s="7" t="s">
        <v>191</v>
      </c>
      <c r="F107" s="8">
        <v>8000</v>
      </c>
      <c r="G107" s="8">
        <v>0</v>
      </c>
      <c r="H107" s="7" t="s">
        <v>192</v>
      </c>
      <c r="I107" s="7" t="s">
        <v>312</v>
      </c>
      <c r="J107" s="9" t="s">
        <v>437</v>
      </c>
      <c r="K107" s="7" t="s">
        <v>438</v>
      </c>
      <c r="R107" s="11"/>
    </row>
    <row r="108" spans="1:11" s="10" customFormat="1" ht="96.75" customHeight="1">
      <c r="A108" s="6" t="str">
        <f t="shared" si="1"/>
        <v>衛生費</v>
      </c>
      <c r="B108" s="6" t="s">
        <v>439</v>
      </c>
      <c r="C108" s="6" t="s">
        <v>434</v>
      </c>
      <c r="D108" s="7" t="s">
        <v>190</v>
      </c>
      <c r="E108" s="7" t="s">
        <v>193</v>
      </c>
      <c r="F108" s="8">
        <v>28799</v>
      </c>
      <c r="G108" s="8">
        <v>16909</v>
      </c>
      <c r="H108" s="7" t="s">
        <v>194</v>
      </c>
      <c r="I108" s="7" t="s">
        <v>312</v>
      </c>
      <c r="J108" s="9" t="s">
        <v>437</v>
      </c>
      <c r="K108" s="7" t="s">
        <v>438</v>
      </c>
    </row>
    <row r="109" spans="1:18" s="10" customFormat="1" ht="96.75" customHeight="1">
      <c r="A109" s="6" t="str">
        <f t="shared" si="1"/>
        <v>衛生費</v>
      </c>
      <c r="B109" s="6" t="s">
        <v>439</v>
      </c>
      <c r="C109" s="6" t="s">
        <v>434</v>
      </c>
      <c r="D109" s="7" t="s">
        <v>190</v>
      </c>
      <c r="E109" s="7" t="s">
        <v>195</v>
      </c>
      <c r="F109" s="8">
        <v>2100</v>
      </c>
      <c r="G109" s="8">
        <v>1170</v>
      </c>
      <c r="H109" s="7" t="s">
        <v>196</v>
      </c>
      <c r="I109" s="7" t="s">
        <v>312</v>
      </c>
      <c r="J109" s="9" t="s">
        <v>437</v>
      </c>
      <c r="K109" s="7" t="s">
        <v>438</v>
      </c>
      <c r="R109" s="11"/>
    </row>
    <row r="110" spans="1:18" s="10" customFormat="1" ht="96.75" customHeight="1">
      <c r="A110" s="6" t="str">
        <f t="shared" si="1"/>
        <v>衛生費</v>
      </c>
      <c r="B110" s="6" t="s">
        <v>439</v>
      </c>
      <c r="C110" s="6" t="s">
        <v>434</v>
      </c>
      <c r="D110" s="7" t="s">
        <v>197</v>
      </c>
      <c r="E110" s="7" t="s">
        <v>198</v>
      </c>
      <c r="F110" s="8">
        <v>1659651</v>
      </c>
      <c r="G110" s="8">
        <v>1657695</v>
      </c>
      <c r="H110" s="7" t="s">
        <v>199</v>
      </c>
      <c r="I110" s="7" t="s">
        <v>312</v>
      </c>
      <c r="J110" s="9" t="s">
        <v>437</v>
      </c>
      <c r="K110" s="7" t="s">
        <v>200</v>
      </c>
      <c r="R110" s="11"/>
    </row>
    <row r="111" spans="1:18" s="10" customFormat="1" ht="97.5" customHeight="1">
      <c r="A111" s="6" t="str">
        <f t="shared" si="1"/>
        <v>衛生費</v>
      </c>
      <c r="B111" s="6" t="s">
        <v>439</v>
      </c>
      <c r="C111" s="6" t="s">
        <v>434</v>
      </c>
      <c r="D111" s="7" t="s">
        <v>201</v>
      </c>
      <c r="E111" s="7" t="s">
        <v>201</v>
      </c>
      <c r="F111" s="8">
        <v>146</v>
      </c>
      <c r="G111" s="8">
        <v>146</v>
      </c>
      <c r="H111" s="7" t="s">
        <v>202</v>
      </c>
      <c r="I111" s="7" t="s">
        <v>312</v>
      </c>
      <c r="J111" s="9" t="s">
        <v>437</v>
      </c>
      <c r="K111" s="7" t="s">
        <v>438</v>
      </c>
      <c r="R111" s="11"/>
    </row>
    <row r="112" spans="1:18" s="10" customFormat="1" ht="71.25" customHeight="1">
      <c r="A112" s="6" t="str">
        <f t="shared" si="1"/>
        <v>衛生費</v>
      </c>
      <c r="B112" s="6" t="s">
        <v>439</v>
      </c>
      <c r="C112" s="6" t="s">
        <v>434</v>
      </c>
      <c r="D112" s="7" t="s">
        <v>203</v>
      </c>
      <c r="E112" s="7" t="s">
        <v>204</v>
      </c>
      <c r="F112" s="8">
        <v>211868</v>
      </c>
      <c r="G112" s="8">
        <v>210215</v>
      </c>
      <c r="H112" s="7" t="s">
        <v>205</v>
      </c>
      <c r="I112" s="7" t="s">
        <v>312</v>
      </c>
      <c r="J112" s="9" t="s">
        <v>437</v>
      </c>
      <c r="K112" s="7" t="s">
        <v>438</v>
      </c>
      <c r="R112" s="11"/>
    </row>
    <row r="113" spans="1:18" s="10" customFormat="1" ht="164.25" customHeight="1">
      <c r="A113" s="6" t="str">
        <f t="shared" si="1"/>
        <v>衛生費</v>
      </c>
      <c r="B113" s="6" t="s">
        <v>439</v>
      </c>
      <c r="C113" s="6" t="s">
        <v>434</v>
      </c>
      <c r="D113" s="7" t="s">
        <v>203</v>
      </c>
      <c r="E113" s="7" t="s">
        <v>203</v>
      </c>
      <c r="F113" s="8">
        <v>44221</v>
      </c>
      <c r="G113" s="8">
        <v>44154</v>
      </c>
      <c r="H113" s="7" t="s">
        <v>206</v>
      </c>
      <c r="I113" s="7" t="s">
        <v>312</v>
      </c>
      <c r="J113" s="9" t="s">
        <v>437</v>
      </c>
      <c r="K113" s="7" t="s">
        <v>438</v>
      </c>
      <c r="R113" s="11"/>
    </row>
    <row r="114" spans="1:18" s="10" customFormat="1" ht="46.5" customHeight="1">
      <c r="A114" s="6" t="str">
        <f t="shared" si="1"/>
        <v>衛生費</v>
      </c>
      <c r="B114" s="6" t="s">
        <v>439</v>
      </c>
      <c r="C114" s="6" t="s">
        <v>434</v>
      </c>
      <c r="D114" s="7" t="s">
        <v>203</v>
      </c>
      <c r="E114" s="7" t="s">
        <v>207</v>
      </c>
      <c r="F114" s="8">
        <v>500</v>
      </c>
      <c r="G114" s="8">
        <v>500</v>
      </c>
      <c r="H114" s="7" t="s">
        <v>208</v>
      </c>
      <c r="I114" s="7" t="s">
        <v>312</v>
      </c>
      <c r="J114" s="9" t="s">
        <v>437</v>
      </c>
      <c r="K114" s="7" t="s">
        <v>200</v>
      </c>
      <c r="R114" s="11"/>
    </row>
    <row r="115" spans="1:18" s="10" customFormat="1" ht="46.5" customHeight="1">
      <c r="A115" s="6" t="str">
        <f t="shared" si="1"/>
        <v>衛生費</v>
      </c>
      <c r="B115" s="6" t="s">
        <v>439</v>
      </c>
      <c r="C115" s="6" t="s">
        <v>434</v>
      </c>
      <c r="D115" s="7" t="s">
        <v>209</v>
      </c>
      <c r="E115" s="7" t="s">
        <v>209</v>
      </c>
      <c r="F115" s="8">
        <v>4598</v>
      </c>
      <c r="G115" s="8">
        <v>0</v>
      </c>
      <c r="H115" s="7" t="s">
        <v>210</v>
      </c>
      <c r="I115" s="7" t="s">
        <v>312</v>
      </c>
      <c r="J115" s="9" t="s">
        <v>437</v>
      </c>
      <c r="K115" s="7" t="s">
        <v>318</v>
      </c>
      <c r="R115" s="11"/>
    </row>
    <row r="116" spans="1:11" s="10" customFormat="1" ht="105.75" customHeight="1">
      <c r="A116" s="6" t="str">
        <f t="shared" si="1"/>
        <v>衛生費</v>
      </c>
      <c r="B116" s="6" t="s">
        <v>439</v>
      </c>
      <c r="C116" s="6" t="s">
        <v>434</v>
      </c>
      <c r="D116" s="7" t="s">
        <v>211</v>
      </c>
      <c r="E116" s="7" t="s">
        <v>212</v>
      </c>
      <c r="F116" s="8">
        <v>4720</v>
      </c>
      <c r="G116" s="8">
        <v>4720</v>
      </c>
      <c r="H116" s="7" t="s">
        <v>213</v>
      </c>
      <c r="I116" s="7" t="s">
        <v>312</v>
      </c>
      <c r="J116" s="9" t="s">
        <v>437</v>
      </c>
      <c r="K116" s="7" t="s">
        <v>214</v>
      </c>
    </row>
    <row r="117" spans="1:18" s="10" customFormat="1" ht="105.75" customHeight="1">
      <c r="A117" s="6" t="str">
        <f t="shared" si="1"/>
        <v>衛生費</v>
      </c>
      <c r="B117" s="6" t="s">
        <v>439</v>
      </c>
      <c r="C117" s="6" t="s">
        <v>215</v>
      </c>
      <c r="D117" s="7" t="s">
        <v>216</v>
      </c>
      <c r="E117" s="7" t="s">
        <v>216</v>
      </c>
      <c r="F117" s="8">
        <v>32590</v>
      </c>
      <c r="G117" s="8">
        <v>32590</v>
      </c>
      <c r="H117" s="7" t="s">
        <v>217</v>
      </c>
      <c r="I117" s="7" t="s">
        <v>312</v>
      </c>
      <c r="J117" s="9" t="s">
        <v>218</v>
      </c>
      <c r="K117" s="7" t="s">
        <v>444</v>
      </c>
      <c r="R117" s="11"/>
    </row>
    <row r="118" spans="1:18" s="10" customFormat="1" ht="105.75" customHeight="1">
      <c r="A118" s="6" t="str">
        <f t="shared" si="1"/>
        <v>衛生費</v>
      </c>
      <c r="B118" s="6" t="s">
        <v>219</v>
      </c>
      <c r="C118" s="6" t="s">
        <v>215</v>
      </c>
      <c r="D118" s="7" t="s">
        <v>220</v>
      </c>
      <c r="E118" s="7" t="s">
        <v>220</v>
      </c>
      <c r="F118" s="8">
        <v>1625</v>
      </c>
      <c r="G118" s="8">
        <v>-915</v>
      </c>
      <c r="H118" s="7" t="s">
        <v>221</v>
      </c>
      <c r="I118" s="7" t="s">
        <v>312</v>
      </c>
      <c r="J118" s="9" t="s">
        <v>218</v>
      </c>
      <c r="K118" s="7" t="s">
        <v>275</v>
      </c>
      <c r="R118" s="11"/>
    </row>
    <row r="119" spans="1:18" s="10" customFormat="1" ht="105.75" customHeight="1">
      <c r="A119" s="6" t="str">
        <f t="shared" si="1"/>
        <v>衛生費</v>
      </c>
      <c r="B119" s="6" t="s">
        <v>219</v>
      </c>
      <c r="C119" s="6" t="s">
        <v>215</v>
      </c>
      <c r="D119" s="7" t="s">
        <v>276</v>
      </c>
      <c r="E119" s="7" t="s">
        <v>276</v>
      </c>
      <c r="F119" s="8">
        <v>10300</v>
      </c>
      <c r="G119" s="8">
        <v>10300</v>
      </c>
      <c r="H119" s="7" t="s">
        <v>277</v>
      </c>
      <c r="I119" s="7" t="s">
        <v>312</v>
      </c>
      <c r="J119" s="9" t="s">
        <v>218</v>
      </c>
      <c r="K119" s="7" t="s">
        <v>275</v>
      </c>
      <c r="R119" s="11"/>
    </row>
    <row r="120" spans="1:18" s="10" customFormat="1" ht="105.75" customHeight="1">
      <c r="A120" s="6" t="str">
        <f t="shared" si="1"/>
        <v>衛生費</v>
      </c>
      <c r="B120" s="6" t="s">
        <v>219</v>
      </c>
      <c r="C120" s="6" t="s">
        <v>215</v>
      </c>
      <c r="D120" s="7" t="s">
        <v>278</v>
      </c>
      <c r="E120" s="7" t="s">
        <v>279</v>
      </c>
      <c r="F120" s="8">
        <v>5999</v>
      </c>
      <c r="G120" s="8">
        <v>5999</v>
      </c>
      <c r="H120" s="7" t="s">
        <v>280</v>
      </c>
      <c r="I120" s="7" t="s">
        <v>312</v>
      </c>
      <c r="J120" s="9" t="s">
        <v>218</v>
      </c>
      <c r="K120" s="7" t="s">
        <v>444</v>
      </c>
      <c r="R120" s="11"/>
    </row>
    <row r="121" spans="1:18" s="10" customFormat="1" ht="67.5" customHeight="1">
      <c r="A121" s="6" t="str">
        <f t="shared" si="1"/>
        <v>衛生費</v>
      </c>
      <c r="B121" s="6" t="s">
        <v>219</v>
      </c>
      <c r="C121" s="6" t="s">
        <v>215</v>
      </c>
      <c r="D121" s="7" t="s">
        <v>281</v>
      </c>
      <c r="E121" s="7" t="s">
        <v>281</v>
      </c>
      <c r="F121" s="8">
        <v>142900</v>
      </c>
      <c r="G121" s="8">
        <v>21450</v>
      </c>
      <c r="H121" s="7" t="s">
        <v>282</v>
      </c>
      <c r="I121" s="7" t="s">
        <v>312</v>
      </c>
      <c r="J121" s="9" t="s">
        <v>218</v>
      </c>
      <c r="K121" s="7" t="s">
        <v>275</v>
      </c>
      <c r="R121" s="11"/>
    </row>
    <row r="122" spans="1:18" s="10" customFormat="1" ht="67.5" customHeight="1">
      <c r="A122" s="6" t="str">
        <f t="shared" si="1"/>
        <v>衛生費</v>
      </c>
      <c r="B122" s="6" t="s">
        <v>219</v>
      </c>
      <c r="C122" s="6" t="s">
        <v>215</v>
      </c>
      <c r="D122" s="7" t="s">
        <v>283</v>
      </c>
      <c r="E122" s="7" t="s">
        <v>283</v>
      </c>
      <c r="F122" s="8">
        <v>29809</v>
      </c>
      <c r="G122" s="8">
        <v>2237</v>
      </c>
      <c r="H122" s="7" t="s">
        <v>284</v>
      </c>
      <c r="I122" s="7" t="s">
        <v>312</v>
      </c>
      <c r="J122" s="9" t="s">
        <v>218</v>
      </c>
      <c r="K122" s="7" t="s">
        <v>275</v>
      </c>
      <c r="R122" s="11"/>
    </row>
    <row r="123" spans="1:11" s="10" customFormat="1" ht="191.25" customHeight="1">
      <c r="A123" s="6" t="str">
        <f t="shared" si="1"/>
        <v>衛生費</v>
      </c>
      <c r="B123" s="6" t="s">
        <v>219</v>
      </c>
      <c r="C123" s="6" t="s">
        <v>285</v>
      </c>
      <c r="D123" s="7" t="s">
        <v>286</v>
      </c>
      <c r="E123" s="7" t="s">
        <v>286</v>
      </c>
      <c r="F123" s="8">
        <v>5847</v>
      </c>
      <c r="G123" s="8">
        <v>5847</v>
      </c>
      <c r="H123" s="7" t="s">
        <v>287</v>
      </c>
      <c r="I123" s="7" t="s">
        <v>312</v>
      </c>
      <c r="J123" s="9" t="s">
        <v>288</v>
      </c>
      <c r="K123" s="7" t="s">
        <v>318</v>
      </c>
    </row>
    <row r="124" spans="1:18" s="10" customFormat="1" ht="46.5" customHeight="1">
      <c r="A124" s="6" t="str">
        <f t="shared" si="1"/>
        <v>衛生費</v>
      </c>
      <c r="B124" s="6" t="s">
        <v>439</v>
      </c>
      <c r="C124" s="6" t="s">
        <v>285</v>
      </c>
      <c r="D124" s="7" t="s">
        <v>289</v>
      </c>
      <c r="E124" s="7" t="s">
        <v>289</v>
      </c>
      <c r="F124" s="8">
        <v>81047</v>
      </c>
      <c r="G124" s="8">
        <v>81047</v>
      </c>
      <c r="H124" s="7" t="s">
        <v>290</v>
      </c>
      <c r="I124" s="7" t="s">
        <v>312</v>
      </c>
      <c r="J124" s="9" t="s">
        <v>288</v>
      </c>
      <c r="K124" s="7" t="s">
        <v>318</v>
      </c>
      <c r="R124" s="11"/>
    </row>
    <row r="125" spans="1:18" s="10" customFormat="1" ht="46.5" customHeight="1">
      <c r="A125" s="6" t="str">
        <f t="shared" si="1"/>
        <v>衛生費</v>
      </c>
      <c r="B125" s="6" t="s">
        <v>439</v>
      </c>
      <c r="C125" s="6" t="s">
        <v>285</v>
      </c>
      <c r="D125" s="7" t="s">
        <v>291</v>
      </c>
      <c r="E125" s="7" t="s">
        <v>292</v>
      </c>
      <c r="F125" s="8">
        <v>5959</v>
      </c>
      <c r="G125" s="8">
        <v>5959</v>
      </c>
      <c r="H125" s="7" t="s">
        <v>293</v>
      </c>
      <c r="I125" s="7" t="s">
        <v>312</v>
      </c>
      <c r="J125" s="9" t="s">
        <v>288</v>
      </c>
      <c r="K125" s="7" t="s">
        <v>318</v>
      </c>
      <c r="R125" s="11"/>
    </row>
    <row r="126" spans="1:18" s="10" customFormat="1" ht="137.25" customHeight="1">
      <c r="A126" s="6" t="str">
        <f t="shared" si="1"/>
        <v>衛生費</v>
      </c>
      <c r="B126" s="6" t="s">
        <v>439</v>
      </c>
      <c r="C126" s="6" t="s">
        <v>285</v>
      </c>
      <c r="D126" s="7" t="s">
        <v>294</v>
      </c>
      <c r="E126" s="7" t="s">
        <v>294</v>
      </c>
      <c r="F126" s="8">
        <v>17259</v>
      </c>
      <c r="G126" s="8">
        <v>17259</v>
      </c>
      <c r="H126" s="7" t="s">
        <v>295</v>
      </c>
      <c r="I126" s="7" t="s">
        <v>312</v>
      </c>
      <c r="J126" s="9" t="s">
        <v>288</v>
      </c>
      <c r="K126" s="7" t="s">
        <v>318</v>
      </c>
      <c r="R126" s="11"/>
    </row>
    <row r="127" spans="1:18" s="10" customFormat="1" ht="103.5" customHeight="1">
      <c r="A127" s="6" t="str">
        <f t="shared" si="1"/>
        <v>衛生費</v>
      </c>
      <c r="B127" s="6" t="s">
        <v>439</v>
      </c>
      <c r="C127" s="6" t="s">
        <v>285</v>
      </c>
      <c r="D127" s="7" t="s">
        <v>296</v>
      </c>
      <c r="E127" s="7" t="s">
        <v>297</v>
      </c>
      <c r="F127" s="8">
        <v>126483</v>
      </c>
      <c r="G127" s="8">
        <v>126483</v>
      </c>
      <c r="H127" s="7" t="s">
        <v>298</v>
      </c>
      <c r="I127" s="7" t="s">
        <v>312</v>
      </c>
      <c r="J127" s="9" t="s">
        <v>288</v>
      </c>
      <c r="K127" s="7" t="s">
        <v>318</v>
      </c>
      <c r="R127" s="11"/>
    </row>
    <row r="128" spans="1:18" s="10" customFormat="1" ht="103.5" customHeight="1">
      <c r="A128" s="6" t="str">
        <f t="shared" si="1"/>
        <v>衛生費</v>
      </c>
      <c r="B128" s="6" t="s">
        <v>439</v>
      </c>
      <c r="C128" s="6" t="s">
        <v>285</v>
      </c>
      <c r="D128" s="7" t="s">
        <v>296</v>
      </c>
      <c r="E128" s="7" t="s">
        <v>299</v>
      </c>
      <c r="F128" s="8">
        <v>30301</v>
      </c>
      <c r="G128" s="8">
        <v>30301</v>
      </c>
      <c r="H128" s="7" t="s">
        <v>300</v>
      </c>
      <c r="I128" s="7" t="s">
        <v>312</v>
      </c>
      <c r="J128" s="9" t="s">
        <v>288</v>
      </c>
      <c r="K128" s="7" t="s">
        <v>318</v>
      </c>
      <c r="R128" s="11"/>
    </row>
    <row r="129" spans="1:18" s="10" customFormat="1" ht="103.5" customHeight="1">
      <c r="A129" s="6" t="str">
        <f t="shared" si="1"/>
        <v>衛生費</v>
      </c>
      <c r="B129" s="6" t="s">
        <v>439</v>
      </c>
      <c r="C129" s="6" t="s">
        <v>285</v>
      </c>
      <c r="D129" s="7" t="s">
        <v>301</v>
      </c>
      <c r="E129" s="7" t="s">
        <v>301</v>
      </c>
      <c r="F129" s="8">
        <v>17412</v>
      </c>
      <c r="G129" s="8">
        <v>17412</v>
      </c>
      <c r="H129" s="7" t="s">
        <v>302</v>
      </c>
      <c r="I129" s="7" t="s">
        <v>312</v>
      </c>
      <c r="J129" s="9" t="s">
        <v>288</v>
      </c>
      <c r="K129" s="7" t="s">
        <v>318</v>
      </c>
      <c r="R129" s="11"/>
    </row>
    <row r="130" spans="1:18" s="10" customFormat="1" ht="103.5" customHeight="1">
      <c r="A130" s="6" t="str">
        <f t="shared" si="1"/>
        <v>衛生費</v>
      </c>
      <c r="B130" s="6" t="s">
        <v>439</v>
      </c>
      <c r="C130" s="6" t="s">
        <v>285</v>
      </c>
      <c r="D130" s="7" t="s">
        <v>303</v>
      </c>
      <c r="E130" s="7" t="s">
        <v>303</v>
      </c>
      <c r="F130" s="8">
        <v>1644430</v>
      </c>
      <c r="G130" s="8">
        <v>0</v>
      </c>
      <c r="H130" s="7" t="s">
        <v>304</v>
      </c>
      <c r="I130" s="7" t="s">
        <v>312</v>
      </c>
      <c r="J130" s="9" t="s">
        <v>288</v>
      </c>
      <c r="K130" s="7" t="s">
        <v>318</v>
      </c>
      <c r="R130" s="11"/>
    </row>
    <row r="131" spans="1:18" s="10" customFormat="1" ht="103.5" customHeight="1">
      <c r="A131" s="6" t="str">
        <f aca="true" t="shared" si="2" ref="A131:A194">"衛生費"</f>
        <v>衛生費</v>
      </c>
      <c r="B131" s="6" t="s">
        <v>439</v>
      </c>
      <c r="C131" s="6" t="s">
        <v>285</v>
      </c>
      <c r="D131" s="7" t="s">
        <v>305</v>
      </c>
      <c r="E131" s="7" t="s">
        <v>306</v>
      </c>
      <c r="F131" s="8">
        <v>29000</v>
      </c>
      <c r="G131" s="8">
        <v>0</v>
      </c>
      <c r="H131" s="7" t="s">
        <v>59</v>
      </c>
      <c r="I131" s="7" t="s">
        <v>312</v>
      </c>
      <c r="J131" s="9" t="s">
        <v>288</v>
      </c>
      <c r="K131" s="7" t="s">
        <v>318</v>
      </c>
      <c r="R131" s="11"/>
    </row>
    <row r="132" spans="1:18" s="10" customFormat="1" ht="103.5" customHeight="1">
      <c r="A132" s="6" t="str">
        <f t="shared" si="2"/>
        <v>衛生費</v>
      </c>
      <c r="B132" s="6" t="s">
        <v>439</v>
      </c>
      <c r="C132" s="6" t="s">
        <v>285</v>
      </c>
      <c r="D132" s="7" t="s">
        <v>305</v>
      </c>
      <c r="E132" s="7" t="s">
        <v>60</v>
      </c>
      <c r="F132" s="8">
        <v>910</v>
      </c>
      <c r="G132" s="8">
        <v>910</v>
      </c>
      <c r="H132" s="7" t="s">
        <v>61</v>
      </c>
      <c r="I132" s="7" t="s">
        <v>312</v>
      </c>
      <c r="J132" s="9" t="s">
        <v>288</v>
      </c>
      <c r="K132" s="7" t="s">
        <v>318</v>
      </c>
      <c r="R132" s="11"/>
    </row>
    <row r="133" spans="1:18" s="10" customFormat="1" ht="103.5" customHeight="1">
      <c r="A133" s="6" t="str">
        <f t="shared" si="2"/>
        <v>衛生費</v>
      </c>
      <c r="B133" s="6" t="s">
        <v>439</v>
      </c>
      <c r="C133" s="6" t="s">
        <v>285</v>
      </c>
      <c r="D133" s="7" t="s">
        <v>305</v>
      </c>
      <c r="E133" s="7" t="s">
        <v>62</v>
      </c>
      <c r="F133" s="8">
        <v>66724</v>
      </c>
      <c r="G133" s="8">
        <v>66724</v>
      </c>
      <c r="H133" s="7" t="s">
        <v>63</v>
      </c>
      <c r="I133" s="7" t="s">
        <v>312</v>
      </c>
      <c r="J133" s="9" t="s">
        <v>288</v>
      </c>
      <c r="K133" s="7" t="s">
        <v>318</v>
      </c>
      <c r="R133" s="11"/>
    </row>
    <row r="134" spans="1:11" s="10" customFormat="1" ht="103.5" customHeight="1">
      <c r="A134" s="6" t="str">
        <f t="shared" si="2"/>
        <v>衛生費</v>
      </c>
      <c r="B134" s="6" t="s">
        <v>439</v>
      </c>
      <c r="C134" s="6" t="s">
        <v>285</v>
      </c>
      <c r="D134" s="7" t="s">
        <v>305</v>
      </c>
      <c r="E134" s="7" t="s">
        <v>64</v>
      </c>
      <c r="F134" s="8">
        <v>3515</v>
      </c>
      <c r="G134" s="8">
        <v>2215</v>
      </c>
      <c r="H134" s="7" t="s">
        <v>65</v>
      </c>
      <c r="I134" s="7" t="s">
        <v>312</v>
      </c>
      <c r="J134" s="9" t="s">
        <v>288</v>
      </c>
      <c r="K134" s="7" t="s">
        <v>318</v>
      </c>
    </row>
    <row r="135" spans="1:18" s="10" customFormat="1" ht="103.5" customHeight="1">
      <c r="A135" s="6" t="str">
        <f t="shared" si="2"/>
        <v>衛生費</v>
      </c>
      <c r="B135" s="6" t="s">
        <v>439</v>
      </c>
      <c r="C135" s="6" t="s">
        <v>285</v>
      </c>
      <c r="D135" s="7" t="s">
        <v>305</v>
      </c>
      <c r="E135" s="7" t="s">
        <v>66</v>
      </c>
      <c r="F135" s="8">
        <v>9096</v>
      </c>
      <c r="G135" s="8">
        <v>-62477</v>
      </c>
      <c r="H135" s="7" t="s">
        <v>67</v>
      </c>
      <c r="I135" s="7" t="s">
        <v>312</v>
      </c>
      <c r="J135" s="9" t="s">
        <v>288</v>
      </c>
      <c r="K135" s="7" t="s">
        <v>318</v>
      </c>
      <c r="R135" s="11"/>
    </row>
    <row r="136" spans="1:18" s="10" customFormat="1" ht="103.5" customHeight="1">
      <c r="A136" s="6" t="str">
        <f t="shared" si="2"/>
        <v>衛生費</v>
      </c>
      <c r="B136" s="6" t="s">
        <v>439</v>
      </c>
      <c r="C136" s="6" t="s">
        <v>285</v>
      </c>
      <c r="D136" s="7" t="s">
        <v>305</v>
      </c>
      <c r="E136" s="7" t="s">
        <v>68</v>
      </c>
      <c r="F136" s="8">
        <v>2313</v>
      </c>
      <c r="G136" s="8">
        <v>2313</v>
      </c>
      <c r="H136" s="7" t="s">
        <v>69</v>
      </c>
      <c r="I136" s="7" t="s">
        <v>312</v>
      </c>
      <c r="J136" s="9" t="s">
        <v>288</v>
      </c>
      <c r="K136" s="7" t="s">
        <v>318</v>
      </c>
      <c r="R136" s="11"/>
    </row>
    <row r="137" spans="1:18" s="10" customFormat="1" ht="103.5" customHeight="1">
      <c r="A137" s="6" t="str">
        <f t="shared" si="2"/>
        <v>衛生費</v>
      </c>
      <c r="B137" s="6" t="s">
        <v>439</v>
      </c>
      <c r="C137" s="6" t="s">
        <v>70</v>
      </c>
      <c r="D137" s="7" t="s">
        <v>71</v>
      </c>
      <c r="E137" s="7" t="s">
        <v>72</v>
      </c>
      <c r="F137" s="8">
        <v>16202</v>
      </c>
      <c r="G137" s="8">
        <v>16202</v>
      </c>
      <c r="H137" s="7" t="s">
        <v>73</v>
      </c>
      <c r="I137" s="7" t="s">
        <v>312</v>
      </c>
      <c r="J137" s="9" t="s">
        <v>74</v>
      </c>
      <c r="K137" s="7" t="s">
        <v>75</v>
      </c>
      <c r="R137" s="11"/>
    </row>
    <row r="138" spans="1:18" s="10" customFormat="1" ht="103.5" customHeight="1">
      <c r="A138" s="6" t="str">
        <f t="shared" si="2"/>
        <v>衛生費</v>
      </c>
      <c r="B138" s="6" t="s">
        <v>76</v>
      </c>
      <c r="C138" s="6" t="s">
        <v>70</v>
      </c>
      <c r="D138" s="7" t="s">
        <v>71</v>
      </c>
      <c r="E138" s="7" t="s">
        <v>77</v>
      </c>
      <c r="F138" s="8">
        <v>18443</v>
      </c>
      <c r="G138" s="8">
        <v>2803</v>
      </c>
      <c r="H138" s="7" t="s">
        <v>78</v>
      </c>
      <c r="I138" s="7" t="s">
        <v>312</v>
      </c>
      <c r="J138" s="9" t="s">
        <v>74</v>
      </c>
      <c r="K138" s="7" t="s">
        <v>75</v>
      </c>
      <c r="R138" s="11"/>
    </row>
    <row r="139" spans="1:18" s="4" customFormat="1" ht="103.5" customHeight="1">
      <c r="A139" s="1" t="str">
        <f t="shared" si="2"/>
        <v>衛生費</v>
      </c>
      <c r="B139" s="1" t="s">
        <v>79</v>
      </c>
      <c r="C139" s="1" t="s">
        <v>80</v>
      </c>
      <c r="D139" s="1" t="s">
        <v>81</v>
      </c>
      <c r="E139" s="1" t="s">
        <v>81</v>
      </c>
      <c r="F139" s="2">
        <v>130104</v>
      </c>
      <c r="G139" s="2">
        <v>35939</v>
      </c>
      <c r="H139" s="1" t="s">
        <v>82</v>
      </c>
      <c r="I139" s="1" t="s">
        <v>341</v>
      </c>
      <c r="J139" s="3" t="s">
        <v>83</v>
      </c>
      <c r="K139" s="1" t="s">
        <v>84</v>
      </c>
      <c r="R139" s="5"/>
    </row>
    <row r="140" spans="1:18" s="4" customFormat="1" ht="103.5" customHeight="1">
      <c r="A140" s="1" t="str">
        <f t="shared" si="2"/>
        <v>衛生費</v>
      </c>
      <c r="B140" s="1" t="s">
        <v>79</v>
      </c>
      <c r="C140" s="1" t="s">
        <v>80</v>
      </c>
      <c r="D140" s="1" t="s">
        <v>85</v>
      </c>
      <c r="E140" s="1" t="s">
        <v>86</v>
      </c>
      <c r="F140" s="2">
        <v>7783</v>
      </c>
      <c r="G140" s="2">
        <v>4557</v>
      </c>
      <c r="H140" s="1" t="s">
        <v>87</v>
      </c>
      <c r="I140" s="1" t="s">
        <v>341</v>
      </c>
      <c r="J140" s="3" t="s">
        <v>83</v>
      </c>
      <c r="K140" s="1" t="s">
        <v>84</v>
      </c>
      <c r="R140" s="5"/>
    </row>
    <row r="141" spans="1:18" s="4" customFormat="1" ht="103.5" customHeight="1">
      <c r="A141" s="1" t="str">
        <f t="shared" si="2"/>
        <v>衛生費</v>
      </c>
      <c r="B141" s="1" t="s">
        <v>79</v>
      </c>
      <c r="C141" s="1" t="s">
        <v>80</v>
      </c>
      <c r="D141" s="1" t="s">
        <v>85</v>
      </c>
      <c r="E141" s="1" t="s">
        <v>88</v>
      </c>
      <c r="F141" s="2">
        <v>7943</v>
      </c>
      <c r="G141" s="2">
        <v>7943</v>
      </c>
      <c r="H141" s="1" t="s">
        <v>89</v>
      </c>
      <c r="I141" s="1" t="s">
        <v>341</v>
      </c>
      <c r="J141" s="3" t="s">
        <v>83</v>
      </c>
      <c r="K141" s="1" t="s">
        <v>84</v>
      </c>
      <c r="R141" s="5"/>
    </row>
    <row r="142" spans="1:18" s="4" customFormat="1" ht="103.5" customHeight="1">
      <c r="A142" s="1" t="str">
        <f t="shared" si="2"/>
        <v>衛生費</v>
      </c>
      <c r="B142" s="1" t="s">
        <v>79</v>
      </c>
      <c r="C142" s="1" t="s">
        <v>90</v>
      </c>
      <c r="D142" s="1" t="s">
        <v>91</v>
      </c>
      <c r="E142" s="1" t="s">
        <v>91</v>
      </c>
      <c r="F142" s="2">
        <v>7090</v>
      </c>
      <c r="G142" s="2">
        <v>0</v>
      </c>
      <c r="H142" s="1" t="s">
        <v>92</v>
      </c>
      <c r="I142" s="1" t="s">
        <v>341</v>
      </c>
      <c r="J142" s="3" t="s">
        <v>542</v>
      </c>
      <c r="K142" s="1" t="s">
        <v>84</v>
      </c>
      <c r="R142" s="5"/>
    </row>
    <row r="143" spans="1:11" s="4" customFormat="1" ht="103.5" customHeight="1">
      <c r="A143" s="1" t="str">
        <f t="shared" si="2"/>
        <v>衛生費</v>
      </c>
      <c r="B143" s="1" t="s">
        <v>93</v>
      </c>
      <c r="C143" s="1" t="s">
        <v>90</v>
      </c>
      <c r="D143" s="1" t="s">
        <v>94</v>
      </c>
      <c r="E143" s="1" t="s">
        <v>95</v>
      </c>
      <c r="F143" s="2">
        <v>113723</v>
      </c>
      <c r="G143" s="2">
        <v>113723</v>
      </c>
      <c r="H143" s="1" t="s">
        <v>96</v>
      </c>
      <c r="I143" s="1" t="s">
        <v>341</v>
      </c>
      <c r="J143" s="3" t="s">
        <v>542</v>
      </c>
      <c r="K143" s="1" t="s">
        <v>97</v>
      </c>
    </row>
    <row r="144" spans="1:18" s="4" customFormat="1" ht="95.25" customHeight="1">
      <c r="A144" s="1" t="str">
        <f t="shared" si="2"/>
        <v>衛生費</v>
      </c>
      <c r="B144" s="1" t="s">
        <v>93</v>
      </c>
      <c r="C144" s="1" t="s">
        <v>90</v>
      </c>
      <c r="D144" s="1" t="s">
        <v>94</v>
      </c>
      <c r="E144" s="1" t="s">
        <v>98</v>
      </c>
      <c r="F144" s="2">
        <v>40000</v>
      </c>
      <c r="G144" s="2">
        <v>0</v>
      </c>
      <c r="H144" s="1" t="s">
        <v>99</v>
      </c>
      <c r="I144" s="1" t="s">
        <v>341</v>
      </c>
      <c r="J144" s="3" t="s">
        <v>542</v>
      </c>
      <c r="K144" s="1" t="s">
        <v>97</v>
      </c>
      <c r="R144" s="5"/>
    </row>
    <row r="145" spans="1:11" s="4" customFormat="1" ht="95.25" customHeight="1">
      <c r="A145" s="1" t="str">
        <f t="shared" si="2"/>
        <v>衛生費</v>
      </c>
      <c r="B145" s="1" t="s">
        <v>93</v>
      </c>
      <c r="C145" s="1" t="s">
        <v>90</v>
      </c>
      <c r="D145" s="1" t="s">
        <v>100</v>
      </c>
      <c r="E145" s="1" t="s">
        <v>101</v>
      </c>
      <c r="F145" s="2">
        <v>6306</v>
      </c>
      <c r="G145" s="2">
        <v>3153</v>
      </c>
      <c r="H145" s="1" t="s">
        <v>102</v>
      </c>
      <c r="I145" s="1" t="s">
        <v>341</v>
      </c>
      <c r="J145" s="3" t="s">
        <v>542</v>
      </c>
      <c r="K145" s="1" t="s">
        <v>84</v>
      </c>
    </row>
    <row r="146" spans="1:18" s="4" customFormat="1" ht="95.25" customHeight="1">
      <c r="A146" s="1" t="str">
        <f t="shared" si="2"/>
        <v>衛生費</v>
      </c>
      <c r="B146" s="1" t="s">
        <v>93</v>
      </c>
      <c r="C146" s="1" t="s">
        <v>90</v>
      </c>
      <c r="D146" s="1" t="s">
        <v>100</v>
      </c>
      <c r="E146" s="1" t="s">
        <v>103</v>
      </c>
      <c r="F146" s="2">
        <v>9014</v>
      </c>
      <c r="G146" s="2">
        <v>4507</v>
      </c>
      <c r="H146" s="1" t="s">
        <v>104</v>
      </c>
      <c r="I146" s="1" t="s">
        <v>341</v>
      </c>
      <c r="J146" s="3" t="s">
        <v>542</v>
      </c>
      <c r="K146" s="1" t="s">
        <v>343</v>
      </c>
      <c r="R146" s="5"/>
    </row>
    <row r="147" spans="1:18" s="4" customFormat="1" ht="95.25" customHeight="1">
      <c r="A147" s="1" t="str">
        <f t="shared" si="2"/>
        <v>衛生費</v>
      </c>
      <c r="B147" s="1" t="s">
        <v>93</v>
      </c>
      <c r="C147" s="1" t="s">
        <v>90</v>
      </c>
      <c r="D147" s="1" t="s">
        <v>105</v>
      </c>
      <c r="E147" s="1" t="s">
        <v>106</v>
      </c>
      <c r="F147" s="2">
        <v>7811</v>
      </c>
      <c r="G147" s="2">
        <v>0</v>
      </c>
      <c r="H147" s="1" t="s">
        <v>107</v>
      </c>
      <c r="I147" s="1" t="s">
        <v>341</v>
      </c>
      <c r="J147" s="3" t="s">
        <v>542</v>
      </c>
      <c r="K147" s="1" t="s">
        <v>375</v>
      </c>
      <c r="R147" s="5"/>
    </row>
    <row r="148" spans="1:18" s="4" customFormat="1" ht="213.75" customHeight="1">
      <c r="A148" s="1" t="str">
        <f t="shared" si="2"/>
        <v>衛生費</v>
      </c>
      <c r="B148" s="1" t="s">
        <v>93</v>
      </c>
      <c r="C148" s="1" t="s">
        <v>90</v>
      </c>
      <c r="D148" s="1" t="s">
        <v>105</v>
      </c>
      <c r="E148" s="1" t="s">
        <v>376</v>
      </c>
      <c r="F148" s="2">
        <v>1191</v>
      </c>
      <c r="G148" s="2">
        <v>1191</v>
      </c>
      <c r="H148" s="1" t="s">
        <v>377</v>
      </c>
      <c r="I148" s="1" t="s">
        <v>341</v>
      </c>
      <c r="J148" s="3" t="s">
        <v>542</v>
      </c>
      <c r="K148" s="1" t="s">
        <v>375</v>
      </c>
      <c r="R148" s="5"/>
    </row>
    <row r="149" spans="1:11" s="4" customFormat="1" ht="213.75" customHeight="1">
      <c r="A149" s="1" t="str">
        <f t="shared" si="2"/>
        <v>衛生費</v>
      </c>
      <c r="B149" s="1" t="s">
        <v>93</v>
      </c>
      <c r="C149" s="1" t="s">
        <v>90</v>
      </c>
      <c r="D149" s="1" t="s">
        <v>378</v>
      </c>
      <c r="E149" s="1" t="s">
        <v>378</v>
      </c>
      <c r="F149" s="2">
        <v>1806</v>
      </c>
      <c r="G149" s="2">
        <v>1806</v>
      </c>
      <c r="H149" s="1" t="s">
        <v>379</v>
      </c>
      <c r="I149" s="1" t="s">
        <v>341</v>
      </c>
      <c r="J149" s="3" t="s">
        <v>542</v>
      </c>
      <c r="K149" s="1" t="s">
        <v>375</v>
      </c>
    </row>
    <row r="150" spans="1:18" s="4" customFormat="1" ht="46.5" customHeight="1">
      <c r="A150" s="1" t="str">
        <f t="shared" si="2"/>
        <v>衛生費</v>
      </c>
      <c r="B150" s="1" t="s">
        <v>93</v>
      </c>
      <c r="C150" s="1" t="s">
        <v>90</v>
      </c>
      <c r="D150" s="1" t="s">
        <v>380</v>
      </c>
      <c r="E150" s="1" t="s">
        <v>198</v>
      </c>
      <c r="F150" s="2">
        <v>4080738</v>
      </c>
      <c r="G150" s="2">
        <v>4057747</v>
      </c>
      <c r="H150" s="1" t="s">
        <v>381</v>
      </c>
      <c r="I150" s="1" t="s">
        <v>341</v>
      </c>
      <c r="J150" s="3" t="s">
        <v>542</v>
      </c>
      <c r="K150" s="1" t="s">
        <v>200</v>
      </c>
      <c r="R150" s="5"/>
    </row>
    <row r="151" spans="1:11" s="4" customFormat="1" ht="198.75" customHeight="1">
      <c r="A151" s="1" t="str">
        <f t="shared" si="2"/>
        <v>衛生費</v>
      </c>
      <c r="B151" s="1" t="s">
        <v>93</v>
      </c>
      <c r="C151" s="1" t="s">
        <v>90</v>
      </c>
      <c r="D151" s="1" t="s">
        <v>382</v>
      </c>
      <c r="E151" s="1" t="s">
        <v>383</v>
      </c>
      <c r="F151" s="2">
        <v>8202</v>
      </c>
      <c r="G151" s="2">
        <v>2964</v>
      </c>
      <c r="H151" s="1" t="s">
        <v>384</v>
      </c>
      <c r="I151" s="1" t="s">
        <v>341</v>
      </c>
      <c r="J151" s="3" t="s">
        <v>542</v>
      </c>
      <c r="K151" s="1" t="s">
        <v>84</v>
      </c>
    </row>
    <row r="152" spans="1:18" s="4" customFormat="1" ht="111.75" customHeight="1">
      <c r="A152" s="1" t="str">
        <f t="shared" si="2"/>
        <v>衛生費</v>
      </c>
      <c r="B152" s="1" t="s">
        <v>93</v>
      </c>
      <c r="C152" s="1" t="s">
        <v>90</v>
      </c>
      <c r="D152" s="1" t="s">
        <v>385</v>
      </c>
      <c r="E152" s="1" t="s">
        <v>386</v>
      </c>
      <c r="F152" s="2">
        <v>7562</v>
      </c>
      <c r="G152" s="2">
        <v>0</v>
      </c>
      <c r="H152" s="1" t="s">
        <v>387</v>
      </c>
      <c r="I152" s="1" t="s">
        <v>341</v>
      </c>
      <c r="J152" s="3" t="s">
        <v>542</v>
      </c>
      <c r="K152" s="1" t="s">
        <v>343</v>
      </c>
      <c r="R152" s="5"/>
    </row>
    <row r="153" spans="1:18" s="4" customFormat="1" ht="111.75" customHeight="1">
      <c r="A153" s="1" t="str">
        <f t="shared" si="2"/>
        <v>衛生費</v>
      </c>
      <c r="B153" s="1" t="s">
        <v>93</v>
      </c>
      <c r="C153" s="1" t="s">
        <v>90</v>
      </c>
      <c r="D153" s="1" t="s">
        <v>385</v>
      </c>
      <c r="E153" s="1" t="s">
        <v>388</v>
      </c>
      <c r="F153" s="2">
        <v>16387</v>
      </c>
      <c r="G153" s="2">
        <v>4830</v>
      </c>
      <c r="H153" s="1" t="s">
        <v>389</v>
      </c>
      <c r="I153" s="1" t="s">
        <v>341</v>
      </c>
      <c r="J153" s="3" t="s">
        <v>542</v>
      </c>
      <c r="K153" s="1" t="s">
        <v>343</v>
      </c>
      <c r="R153" s="5"/>
    </row>
    <row r="154" spans="1:18" s="4" customFormat="1" ht="111.75" customHeight="1">
      <c r="A154" s="1" t="str">
        <f t="shared" si="2"/>
        <v>衛生費</v>
      </c>
      <c r="B154" s="1" t="s">
        <v>93</v>
      </c>
      <c r="C154" s="1" t="s">
        <v>90</v>
      </c>
      <c r="D154" s="1" t="s">
        <v>385</v>
      </c>
      <c r="E154" s="1" t="s">
        <v>390</v>
      </c>
      <c r="F154" s="2">
        <v>272340</v>
      </c>
      <c r="G154" s="2">
        <v>0</v>
      </c>
      <c r="H154" s="1" t="s">
        <v>391</v>
      </c>
      <c r="I154" s="1" t="s">
        <v>341</v>
      </c>
      <c r="J154" s="3" t="s">
        <v>542</v>
      </c>
      <c r="K154" s="1" t="s">
        <v>343</v>
      </c>
      <c r="R154" s="5"/>
    </row>
    <row r="155" spans="1:18" s="4" customFormat="1" ht="111.75" customHeight="1">
      <c r="A155" s="1" t="str">
        <f t="shared" si="2"/>
        <v>衛生費</v>
      </c>
      <c r="B155" s="1" t="s">
        <v>93</v>
      </c>
      <c r="C155" s="1" t="s">
        <v>90</v>
      </c>
      <c r="D155" s="1" t="s">
        <v>392</v>
      </c>
      <c r="E155" s="1" t="s">
        <v>393</v>
      </c>
      <c r="F155" s="2">
        <v>17839</v>
      </c>
      <c r="G155" s="2">
        <v>17820</v>
      </c>
      <c r="H155" s="1" t="s">
        <v>394</v>
      </c>
      <c r="I155" s="1" t="s">
        <v>341</v>
      </c>
      <c r="J155" s="3" t="s">
        <v>542</v>
      </c>
      <c r="K155" s="1" t="s">
        <v>84</v>
      </c>
      <c r="R155" s="5"/>
    </row>
    <row r="156" spans="1:18" s="4" customFormat="1" ht="111.75" customHeight="1">
      <c r="A156" s="1" t="str">
        <f t="shared" si="2"/>
        <v>衛生費</v>
      </c>
      <c r="B156" s="1" t="s">
        <v>93</v>
      </c>
      <c r="C156" s="1" t="s">
        <v>90</v>
      </c>
      <c r="D156" s="1" t="s">
        <v>395</v>
      </c>
      <c r="E156" s="1" t="s">
        <v>396</v>
      </c>
      <c r="F156" s="2">
        <v>2233</v>
      </c>
      <c r="G156" s="2">
        <v>2233</v>
      </c>
      <c r="H156" s="1" t="s">
        <v>397</v>
      </c>
      <c r="I156" s="1" t="s">
        <v>341</v>
      </c>
      <c r="J156" s="3" t="s">
        <v>542</v>
      </c>
      <c r="K156" s="1" t="s">
        <v>84</v>
      </c>
      <c r="R156" s="5"/>
    </row>
    <row r="157" spans="1:18" s="4" customFormat="1" ht="128.25" customHeight="1">
      <c r="A157" s="1" t="str">
        <f t="shared" si="2"/>
        <v>衛生費</v>
      </c>
      <c r="B157" s="1" t="s">
        <v>93</v>
      </c>
      <c r="C157" s="1" t="s">
        <v>90</v>
      </c>
      <c r="D157" s="1" t="s">
        <v>395</v>
      </c>
      <c r="E157" s="1" t="s">
        <v>398</v>
      </c>
      <c r="F157" s="2">
        <v>1164</v>
      </c>
      <c r="G157" s="2">
        <v>0</v>
      </c>
      <c r="H157" s="1" t="s">
        <v>0</v>
      </c>
      <c r="I157" s="1" t="s">
        <v>341</v>
      </c>
      <c r="J157" s="3" t="s">
        <v>542</v>
      </c>
      <c r="K157" s="1" t="s">
        <v>84</v>
      </c>
      <c r="R157" s="5"/>
    </row>
    <row r="158" spans="1:18" s="4" customFormat="1" ht="111.75" customHeight="1">
      <c r="A158" s="1" t="str">
        <f t="shared" si="2"/>
        <v>衛生費</v>
      </c>
      <c r="B158" s="1" t="s">
        <v>93</v>
      </c>
      <c r="C158" s="1" t="s">
        <v>90</v>
      </c>
      <c r="D158" s="1" t="s">
        <v>395</v>
      </c>
      <c r="E158" s="1" t="s">
        <v>1</v>
      </c>
      <c r="F158" s="2">
        <v>603909</v>
      </c>
      <c r="G158" s="2">
        <v>603909</v>
      </c>
      <c r="H158" s="1" t="s">
        <v>2</v>
      </c>
      <c r="I158" s="1" t="s">
        <v>341</v>
      </c>
      <c r="J158" s="3" t="s">
        <v>542</v>
      </c>
      <c r="K158" s="1" t="s">
        <v>84</v>
      </c>
      <c r="R158" s="5"/>
    </row>
    <row r="159" spans="1:18" s="4" customFormat="1" ht="46.5" customHeight="1">
      <c r="A159" s="1" t="str">
        <f t="shared" si="2"/>
        <v>衛生費</v>
      </c>
      <c r="B159" s="1" t="s">
        <v>93</v>
      </c>
      <c r="C159" s="1" t="s">
        <v>90</v>
      </c>
      <c r="D159" s="1" t="s">
        <v>395</v>
      </c>
      <c r="E159" s="1" t="s">
        <v>3</v>
      </c>
      <c r="F159" s="2">
        <v>1183</v>
      </c>
      <c r="G159" s="2">
        <v>1183</v>
      </c>
      <c r="H159" s="1" t="s">
        <v>4</v>
      </c>
      <c r="I159" s="1" t="s">
        <v>341</v>
      </c>
      <c r="J159" s="3" t="s">
        <v>542</v>
      </c>
      <c r="K159" s="1" t="s">
        <v>84</v>
      </c>
      <c r="R159" s="5"/>
    </row>
    <row r="160" spans="1:11" s="4" customFormat="1" ht="113.25" customHeight="1">
      <c r="A160" s="1" t="str">
        <f t="shared" si="2"/>
        <v>衛生費</v>
      </c>
      <c r="B160" s="1" t="s">
        <v>93</v>
      </c>
      <c r="C160" s="1" t="s">
        <v>90</v>
      </c>
      <c r="D160" s="1" t="s">
        <v>5</v>
      </c>
      <c r="E160" s="1" t="s">
        <v>6</v>
      </c>
      <c r="F160" s="2">
        <v>948</v>
      </c>
      <c r="G160" s="2">
        <v>948</v>
      </c>
      <c r="H160" s="1" t="s">
        <v>7</v>
      </c>
      <c r="I160" s="1" t="s">
        <v>341</v>
      </c>
      <c r="J160" s="3" t="s">
        <v>542</v>
      </c>
      <c r="K160" s="1" t="s">
        <v>84</v>
      </c>
    </row>
    <row r="161" spans="1:11" s="4" customFormat="1" ht="113.25" customHeight="1">
      <c r="A161" s="1" t="str">
        <f t="shared" si="2"/>
        <v>衛生費</v>
      </c>
      <c r="B161" s="1" t="s">
        <v>93</v>
      </c>
      <c r="C161" s="1" t="s">
        <v>90</v>
      </c>
      <c r="D161" s="1" t="s">
        <v>5</v>
      </c>
      <c r="E161" s="1" t="s">
        <v>8</v>
      </c>
      <c r="F161" s="2">
        <v>937</v>
      </c>
      <c r="G161" s="2">
        <v>937</v>
      </c>
      <c r="H161" s="1" t="s">
        <v>9</v>
      </c>
      <c r="I161" s="1" t="s">
        <v>341</v>
      </c>
      <c r="J161" s="3" t="s">
        <v>542</v>
      </c>
      <c r="K161" s="1" t="s">
        <v>84</v>
      </c>
    </row>
    <row r="162" spans="1:18" s="4" customFormat="1" ht="137.25" customHeight="1">
      <c r="A162" s="1" t="str">
        <f t="shared" si="2"/>
        <v>衛生費</v>
      </c>
      <c r="B162" s="1" t="s">
        <v>93</v>
      </c>
      <c r="C162" s="1" t="s">
        <v>90</v>
      </c>
      <c r="D162" s="1" t="s">
        <v>5</v>
      </c>
      <c r="E162" s="1" t="s">
        <v>10</v>
      </c>
      <c r="F162" s="2">
        <v>15496</v>
      </c>
      <c r="G162" s="2">
        <v>651</v>
      </c>
      <c r="H162" s="1" t="s">
        <v>11</v>
      </c>
      <c r="I162" s="1" t="s">
        <v>341</v>
      </c>
      <c r="J162" s="3" t="s">
        <v>542</v>
      </c>
      <c r="K162" s="1" t="s">
        <v>84</v>
      </c>
      <c r="R162" s="5"/>
    </row>
    <row r="163" spans="1:18" s="4" customFormat="1" ht="113.25" customHeight="1">
      <c r="A163" s="1" t="str">
        <f t="shared" si="2"/>
        <v>衛生費</v>
      </c>
      <c r="B163" s="1" t="s">
        <v>93</v>
      </c>
      <c r="C163" s="1" t="s">
        <v>90</v>
      </c>
      <c r="D163" s="1" t="s">
        <v>12</v>
      </c>
      <c r="E163" s="1" t="s">
        <v>13</v>
      </c>
      <c r="F163" s="2">
        <v>335245</v>
      </c>
      <c r="G163" s="2">
        <v>168606</v>
      </c>
      <c r="H163" s="1" t="s">
        <v>14</v>
      </c>
      <c r="I163" s="1" t="s">
        <v>341</v>
      </c>
      <c r="J163" s="3" t="s">
        <v>542</v>
      </c>
      <c r="K163" s="1" t="s">
        <v>15</v>
      </c>
      <c r="R163" s="5"/>
    </row>
    <row r="164" spans="1:18" s="4" customFormat="1" ht="113.25" customHeight="1">
      <c r="A164" s="1" t="str">
        <f t="shared" si="2"/>
        <v>衛生費</v>
      </c>
      <c r="B164" s="1" t="s">
        <v>93</v>
      </c>
      <c r="C164" s="1" t="s">
        <v>90</v>
      </c>
      <c r="D164" s="1" t="s">
        <v>12</v>
      </c>
      <c r="E164" s="1" t="s">
        <v>16</v>
      </c>
      <c r="F164" s="2">
        <v>88052</v>
      </c>
      <c r="G164" s="2">
        <v>45206</v>
      </c>
      <c r="H164" s="1" t="s">
        <v>17</v>
      </c>
      <c r="I164" s="1" t="s">
        <v>341</v>
      </c>
      <c r="J164" s="3" t="s">
        <v>542</v>
      </c>
      <c r="K164" s="1" t="s">
        <v>15</v>
      </c>
      <c r="R164" s="5"/>
    </row>
    <row r="165" spans="1:18" s="4" customFormat="1" ht="46.5" customHeight="1">
      <c r="A165" s="1" t="str">
        <f t="shared" si="2"/>
        <v>衛生費</v>
      </c>
      <c r="B165" s="1" t="s">
        <v>93</v>
      </c>
      <c r="C165" s="1" t="s">
        <v>90</v>
      </c>
      <c r="D165" s="1" t="s">
        <v>18</v>
      </c>
      <c r="E165" s="1" t="s">
        <v>18</v>
      </c>
      <c r="F165" s="2">
        <v>486981</v>
      </c>
      <c r="G165" s="2">
        <v>486981</v>
      </c>
      <c r="H165" s="1" t="s">
        <v>19</v>
      </c>
      <c r="I165" s="1" t="s">
        <v>341</v>
      </c>
      <c r="J165" s="3" t="s">
        <v>542</v>
      </c>
      <c r="K165" s="1" t="s">
        <v>15</v>
      </c>
      <c r="R165" s="5"/>
    </row>
    <row r="166" spans="1:18" s="4" customFormat="1" ht="177.75" customHeight="1">
      <c r="A166" s="1" t="str">
        <f t="shared" si="2"/>
        <v>衛生費</v>
      </c>
      <c r="B166" s="1" t="s">
        <v>93</v>
      </c>
      <c r="C166" s="1" t="s">
        <v>90</v>
      </c>
      <c r="D166" s="1" t="s">
        <v>20</v>
      </c>
      <c r="E166" s="1" t="s">
        <v>21</v>
      </c>
      <c r="F166" s="2">
        <v>4703</v>
      </c>
      <c r="G166" s="2">
        <v>542</v>
      </c>
      <c r="H166" s="1" t="s">
        <v>22</v>
      </c>
      <c r="I166" s="1" t="s">
        <v>341</v>
      </c>
      <c r="J166" s="3" t="s">
        <v>542</v>
      </c>
      <c r="K166" s="1" t="s">
        <v>471</v>
      </c>
      <c r="R166" s="5"/>
    </row>
    <row r="167" spans="1:18" s="4" customFormat="1" ht="96.75" customHeight="1">
      <c r="A167" s="1" t="str">
        <f t="shared" si="2"/>
        <v>衛生費</v>
      </c>
      <c r="B167" s="1" t="s">
        <v>93</v>
      </c>
      <c r="C167" s="1" t="s">
        <v>90</v>
      </c>
      <c r="D167" s="1" t="s">
        <v>20</v>
      </c>
      <c r="E167" s="1" t="s">
        <v>23</v>
      </c>
      <c r="F167" s="2">
        <v>1940</v>
      </c>
      <c r="G167" s="2">
        <v>0</v>
      </c>
      <c r="H167" s="1" t="s">
        <v>24</v>
      </c>
      <c r="I167" s="1" t="s">
        <v>341</v>
      </c>
      <c r="J167" s="3" t="s">
        <v>542</v>
      </c>
      <c r="K167" s="1" t="s">
        <v>471</v>
      </c>
      <c r="R167" s="5"/>
    </row>
    <row r="168" spans="1:18" s="4" customFormat="1" ht="96.75" customHeight="1">
      <c r="A168" s="1" t="str">
        <f t="shared" si="2"/>
        <v>衛生費</v>
      </c>
      <c r="B168" s="1" t="s">
        <v>93</v>
      </c>
      <c r="C168" s="1" t="s">
        <v>90</v>
      </c>
      <c r="D168" s="1" t="s">
        <v>20</v>
      </c>
      <c r="E168" s="1" t="s">
        <v>25</v>
      </c>
      <c r="F168" s="2">
        <v>4206</v>
      </c>
      <c r="G168" s="2">
        <v>4206</v>
      </c>
      <c r="H168" s="1" t="s">
        <v>26</v>
      </c>
      <c r="I168" s="1" t="s">
        <v>341</v>
      </c>
      <c r="J168" s="3" t="s">
        <v>542</v>
      </c>
      <c r="K168" s="1" t="s">
        <v>471</v>
      </c>
      <c r="R168" s="5"/>
    </row>
    <row r="169" spans="1:18" s="4" customFormat="1" ht="98.25" customHeight="1">
      <c r="A169" s="1" t="str">
        <f t="shared" si="2"/>
        <v>衛生費</v>
      </c>
      <c r="B169" s="1" t="s">
        <v>93</v>
      </c>
      <c r="C169" s="1" t="s">
        <v>90</v>
      </c>
      <c r="D169" s="1" t="s">
        <v>20</v>
      </c>
      <c r="E169" s="1" t="s">
        <v>27</v>
      </c>
      <c r="F169" s="2">
        <v>118</v>
      </c>
      <c r="G169" s="2">
        <v>59</v>
      </c>
      <c r="H169" s="1" t="s">
        <v>28</v>
      </c>
      <c r="I169" s="1" t="s">
        <v>341</v>
      </c>
      <c r="J169" s="3" t="s">
        <v>342</v>
      </c>
      <c r="K169" s="1" t="s">
        <v>471</v>
      </c>
      <c r="R169" s="5"/>
    </row>
    <row r="170" spans="1:18" s="4" customFormat="1" ht="128.25" customHeight="1">
      <c r="A170" s="1" t="str">
        <f t="shared" si="2"/>
        <v>衛生費</v>
      </c>
      <c r="B170" s="1" t="s">
        <v>29</v>
      </c>
      <c r="C170" s="1" t="s">
        <v>90</v>
      </c>
      <c r="D170" s="1" t="s">
        <v>30</v>
      </c>
      <c r="E170" s="1" t="s">
        <v>30</v>
      </c>
      <c r="F170" s="2">
        <v>2108</v>
      </c>
      <c r="G170" s="2">
        <v>2108</v>
      </c>
      <c r="H170" s="1" t="s">
        <v>31</v>
      </c>
      <c r="I170" s="1" t="s">
        <v>341</v>
      </c>
      <c r="J170" s="3" t="s">
        <v>542</v>
      </c>
      <c r="K170" s="1" t="s">
        <v>32</v>
      </c>
      <c r="R170" s="5"/>
    </row>
    <row r="171" spans="1:18" s="4" customFormat="1" ht="98.25" customHeight="1">
      <c r="A171" s="1" t="str">
        <f t="shared" si="2"/>
        <v>衛生費</v>
      </c>
      <c r="B171" s="1" t="s">
        <v>93</v>
      </c>
      <c r="C171" s="1" t="s">
        <v>90</v>
      </c>
      <c r="D171" s="1" t="s">
        <v>33</v>
      </c>
      <c r="E171" s="1" t="s">
        <v>34</v>
      </c>
      <c r="F171" s="2">
        <v>1185</v>
      </c>
      <c r="G171" s="2">
        <v>-551</v>
      </c>
      <c r="H171" s="1" t="s">
        <v>35</v>
      </c>
      <c r="I171" s="1" t="s">
        <v>341</v>
      </c>
      <c r="J171" s="3" t="s">
        <v>542</v>
      </c>
      <c r="K171" s="1" t="s">
        <v>84</v>
      </c>
      <c r="R171" s="5"/>
    </row>
    <row r="172" spans="1:18" s="4" customFormat="1" ht="98.25" customHeight="1">
      <c r="A172" s="1" t="str">
        <f t="shared" si="2"/>
        <v>衛生費</v>
      </c>
      <c r="B172" s="1" t="s">
        <v>93</v>
      </c>
      <c r="C172" s="1" t="s">
        <v>90</v>
      </c>
      <c r="D172" s="1" t="s">
        <v>33</v>
      </c>
      <c r="E172" s="1" t="s">
        <v>36</v>
      </c>
      <c r="F172" s="2">
        <v>6080</v>
      </c>
      <c r="G172" s="2">
        <v>3040</v>
      </c>
      <c r="H172" s="1" t="s">
        <v>37</v>
      </c>
      <c r="I172" s="1" t="s">
        <v>341</v>
      </c>
      <c r="J172" s="3" t="s">
        <v>542</v>
      </c>
      <c r="K172" s="1" t="s">
        <v>84</v>
      </c>
      <c r="R172" s="5"/>
    </row>
    <row r="173" spans="1:18" s="4" customFormat="1" ht="160.5" customHeight="1">
      <c r="A173" s="1" t="str">
        <f t="shared" si="2"/>
        <v>衛生費</v>
      </c>
      <c r="B173" s="1" t="s">
        <v>93</v>
      </c>
      <c r="C173" s="1" t="s">
        <v>90</v>
      </c>
      <c r="D173" s="1" t="s">
        <v>33</v>
      </c>
      <c r="E173" s="1" t="s">
        <v>38</v>
      </c>
      <c r="F173" s="2">
        <v>4824</v>
      </c>
      <c r="G173" s="2">
        <v>2412</v>
      </c>
      <c r="H173" s="1" t="s">
        <v>39</v>
      </c>
      <c r="I173" s="1" t="s">
        <v>341</v>
      </c>
      <c r="J173" s="3" t="s">
        <v>542</v>
      </c>
      <c r="K173" s="1" t="s">
        <v>84</v>
      </c>
      <c r="R173" s="5"/>
    </row>
    <row r="174" spans="1:18" s="4" customFormat="1" ht="98.25" customHeight="1">
      <c r="A174" s="1" t="str">
        <f t="shared" si="2"/>
        <v>衛生費</v>
      </c>
      <c r="B174" s="1" t="s">
        <v>93</v>
      </c>
      <c r="C174" s="1" t="s">
        <v>90</v>
      </c>
      <c r="D174" s="1" t="s">
        <v>33</v>
      </c>
      <c r="E174" s="1" t="s">
        <v>40</v>
      </c>
      <c r="F174" s="2">
        <v>955</v>
      </c>
      <c r="G174" s="2">
        <v>0</v>
      </c>
      <c r="H174" s="1" t="s">
        <v>41</v>
      </c>
      <c r="I174" s="1" t="s">
        <v>341</v>
      </c>
      <c r="J174" s="3" t="s">
        <v>542</v>
      </c>
      <c r="K174" s="1" t="s">
        <v>84</v>
      </c>
      <c r="R174" s="5"/>
    </row>
    <row r="175" spans="1:11" s="4" customFormat="1" ht="157.5" customHeight="1">
      <c r="A175" s="1" t="str">
        <f t="shared" si="2"/>
        <v>衛生費</v>
      </c>
      <c r="B175" s="1" t="s">
        <v>93</v>
      </c>
      <c r="C175" s="1" t="s">
        <v>90</v>
      </c>
      <c r="D175" s="1" t="s">
        <v>33</v>
      </c>
      <c r="E175" s="1" t="s">
        <v>42</v>
      </c>
      <c r="F175" s="2">
        <v>3723</v>
      </c>
      <c r="G175" s="2">
        <v>0</v>
      </c>
      <c r="H175" s="1" t="s">
        <v>43</v>
      </c>
      <c r="I175" s="1" t="s">
        <v>341</v>
      </c>
      <c r="J175" s="3" t="s">
        <v>542</v>
      </c>
      <c r="K175" s="1" t="s">
        <v>84</v>
      </c>
    </row>
    <row r="176" spans="1:18" s="4" customFormat="1" ht="98.25" customHeight="1">
      <c r="A176" s="1" t="str">
        <f t="shared" si="2"/>
        <v>衛生費</v>
      </c>
      <c r="B176" s="1" t="s">
        <v>93</v>
      </c>
      <c r="C176" s="1" t="s">
        <v>90</v>
      </c>
      <c r="D176" s="1" t="s">
        <v>44</v>
      </c>
      <c r="E176" s="1" t="s">
        <v>45</v>
      </c>
      <c r="F176" s="2">
        <v>495</v>
      </c>
      <c r="G176" s="2">
        <v>495</v>
      </c>
      <c r="H176" s="1" t="s">
        <v>229</v>
      </c>
      <c r="I176" s="1" t="s">
        <v>341</v>
      </c>
      <c r="J176" s="3" t="s">
        <v>542</v>
      </c>
      <c r="K176" s="1" t="s">
        <v>84</v>
      </c>
      <c r="R176" s="5"/>
    </row>
    <row r="177" spans="1:18" s="4" customFormat="1" ht="98.25" customHeight="1">
      <c r="A177" s="1" t="str">
        <f t="shared" si="2"/>
        <v>衛生費</v>
      </c>
      <c r="B177" s="1" t="s">
        <v>93</v>
      </c>
      <c r="C177" s="1" t="s">
        <v>90</v>
      </c>
      <c r="D177" s="1" t="s">
        <v>44</v>
      </c>
      <c r="E177" s="1" t="s">
        <v>230</v>
      </c>
      <c r="F177" s="2">
        <v>4424</v>
      </c>
      <c r="G177" s="2">
        <v>2212</v>
      </c>
      <c r="H177" s="1" t="s">
        <v>231</v>
      </c>
      <c r="I177" s="1" t="s">
        <v>341</v>
      </c>
      <c r="J177" s="3" t="s">
        <v>542</v>
      </c>
      <c r="K177" s="1" t="s">
        <v>84</v>
      </c>
      <c r="R177" s="5"/>
    </row>
    <row r="178" spans="1:18" s="4" customFormat="1" ht="46.5" customHeight="1">
      <c r="A178" s="1" t="str">
        <f t="shared" si="2"/>
        <v>衛生費</v>
      </c>
      <c r="B178" s="1" t="s">
        <v>93</v>
      </c>
      <c r="C178" s="1" t="s">
        <v>90</v>
      </c>
      <c r="D178" s="1" t="s">
        <v>44</v>
      </c>
      <c r="E178" s="1" t="s">
        <v>232</v>
      </c>
      <c r="F178" s="2">
        <v>694</v>
      </c>
      <c r="G178" s="2">
        <v>347</v>
      </c>
      <c r="H178" s="1" t="s">
        <v>233</v>
      </c>
      <c r="I178" s="1" t="s">
        <v>341</v>
      </c>
      <c r="J178" s="3" t="s">
        <v>542</v>
      </c>
      <c r="K178" s="1" t="s">
        <v>84</v>
      </c>
      <c r="R178" s="5"/>
    </row>
    <row r="179" spans="1:18" s="4" customFormat="1" ht="77.25" customHeight="1">
      <c r="A179" s="1" t="str">
        <f t="shared" si="2"/>
        <v>衛生費</v>
      </c>
      <c r="B179" s="1" t="s">
        <v>93</v>
      </c>
      <c r="C179" s="1" t="s">
        <v>90</v>
      </c>
      <c r="D179" s="1" t="s">
        <v>234</v>
      </c>
      <c r="E179" s="1" t="s">
        <v>235</v>
      </c>
      <c r="F179" s="2">
        <v>21382</v>
      </c>
      <c r="G179" s="2">
        <v>14255</v>
      </c>
      <c r="H179" s="1" t="s">
        <v>236</v>
      </c>
      <c r="I179" s="1" t="s">
        <v>341</v>
      </c>
      <c r="J179" s="3" t="s">
        <v>542</v>
      </c>
      <c r="K179" s="1" t="s">
        <v>15</v>
      </c>
      <c r="R179" s="5"/>
    </row>
    <row r="180" spans="1:18" s="4" customFormat="1" ht="77.25" customHeight="1">
      <c r="A180" s="1" t="str">
        <f t="shared" si="2"/>
        <v>衛生費</v>
      </c>
      <c r="B180" s="1" t="s">
        <v>93</v>
      </c>
      <c r="C180" s="1" t="s">
        <v>90</v>
      </c>
      <c r="D180" s="1" t="s">
        <v>234</v>
      </c>
      <c r="E180" s="1" t="s">
        <v>235</v>
      </c>
      <c r="F180" s="2">
        <v>21382</v>
      </c>
      <c r="G180" s="2">
        <v>14255</v>
      </c>
      <c r="H180" s="1" t="s">
        <v>236</v>
      </c>
      <c r="I180" s="1" t="s">
        <v>341</v>
      </c>
      <c r="J180" s="3" t="s">
        <v>542</v>
      </c>
      <c r="K180" s="1" t="s">
        <v>15</v>
      </c>
      <c r="R180" s="5"/>
    </row>
    <row r="181" spans="1:18" s="4" customFormat="1" ht="46.5" customHeight="1">
      <c r="A181" s="1" t="str">
        <f t="shared" si="2"/>
        <v>衛生費</v>
      </c>
      <c r="B181" s="1" t="s">
        <v>93</v>
      </c>
      <c r="C181" s="1" t="s">
        <v>90</v>
      </c>
      <c r="D181" s="1" t="s">
        <v>234</v>
      </c>
      <c r="E181" s="1" t="s">
        <v>237</v>
      </c>
      <c r="F181" s="2">
        <v>6743</v>
      </c>
      <c r="G181" s="2">
        <v>6743</v>
      </c>
      <c r="H181" s="1" t="s">
        <v>238</v>
      </c>
      <c r="I181" s="1" t="s">
        <v>341</v>
      </c>
      <c r="J181" s="3" t="s">
        <v>542</v>
      </c>
      <c r="K181" s="1" t="s">
        <v>15</v>
      </c>
      <c r="R181" s="5"/>
    </row>
    <row r="182" spans="1:18" s="4" customFormat="1" ht="103.5" customHeight="1">
      <c r="A182" s="1" t="str">
        <f t="shared" si="2"/>
        <v>衛生費</v>
      </c>
      <c r="B182" s="1" t="s">
        <v>93</v>
      </c>
      <c r="C182" s="1" t="s">
        <v>90</v>
      </c>
      <c r="D182" s="1" t="s">
        <v>234</v>
      </c>
      <c r="E182" s="1" t="s">
        <v>239</v>
      </c>
      <c r="F182" s="2">
        <v>11357</v>
      </c>
      <c r="G182" s="2">
        <v>7572</v>
      </c>
      <c r="H182" s="1" t="s">
        <v>240</v>
      </c>
      <c r="I182" s="1" t="s">
        <v>341</v>
      </c>
      <c r="J182" s="3" t="s">
        <v>542</v>
      </c>
      <c r="K182" s="1" t="s">
        <v>15</v>
      </c>
      <c r="R182" s="5"/>
    </row>
    <row r="183" spans="1:11" s="4" customFormat="1" ht="116.25" customHeight="1">
      <c r="A183" s="1" t="str">
        <f t="shared" si="2"/>
        <v>衛生費</v>
      </c>
      <c r="B183" s="1" t="s">
        <v>93</v>
      </c>
      <c r="C183" s="1" t="s">
        <v>90</v>
      </c>
      <c r="D183" s="1" t="s">
        <v>234</v>
      </c>
      <c r="E183" s="1" t="s">
        <v>241</v>
      </c>
      <c r="F183" s="2">
        <v>30221</v>
      </c>
      <c r="G183" s="2">
        <v>30221</v>
      </c>
      <c r="H183" s="1" t="s">
        <v>242</v>
      </c>
      <c r="I183" s="1" t="s">
        <v>341</v>
      </c>
      <c r="J183" s="3" t="s">
        <v>542</v>
      </c>
      <c r="K183" s="1" t="s">
        <v>15</v>
      </c>
    </row>
    <row r="184" spans="1:18" s="4" customFormat="1" ht="77.25" customHeight="1">
      <c r="A184" s="1" t="str">
        <f t="shared" si="2"/>
        <v>衛生費</v>
      </c>
      <c r="B184" s="1" t="s">
        <v>93</v>
      </c>
      <c r="C184" s="1" t="s">
        <v>90</v>
      </c>
      <c r="D184" s="1" t="s">
        <v>234</v>
      </c>
      <c r="E184" s="1" t="s">
        <v>243</v>
      </c>
      <c r="F184" s="2">
        <v>1241</v>
      </c>
      <c r="G184" s="2">
        <v>618</v>
      </c>
      <c r="H184" s="1" t="s">
        <v>244</v>
      </c>
      <c r="I184" s="1" t="s">
        <v>341</v>
      </c>
      <c r="J184" s="3" t="s">
        <v>542</v>
      </c>
      <c r="K184" s="1" t="s">
        <v>15</v>
      </c>
      <c r="R184" s="5"/>
    </row>
    <row r="185" spans="1:11" s="4" customFormat="1" ht="77.25" customHeight="1">
      <c r="A185" s="1" t="str">
        <f t="shared" si="2"/>
        <v>衛生費</v>
      </c>
      <c r="B185" s="1" t="s">
        <v>93</v>
      </c>
      <c r="C185" s="1" t="s">
        <v>90</v>
      </c>
      <c r="D185" s="1" t="s">
        <v>234</v>
      </c>
      <c r="E185" s="1" t="s">
        <v>243</v>
      </c>
      <c r="F185" s="2">
        <v>1241</v>
      </c>
      <c r="G185" s="2">
        <v>618</v>
      </c>
      <c r="H185" s="1" t="s">
        <v>244</v>
      </c>
      <c r="I185" s="1" t="s">
        <v>341</v>
      </c>
      <c r="J185" s="3" t="s">
        <v>542</v>
      </c>
      <c r="K185" s="1" t="s">
        <v>15</v>
      </c>
    </row>
    <row r="186" spans="1:18" s="4" customFormat="1" ht="77.25" customHeight="1">
      <c r="A186" s="1" t="str">
        <f t="shared" si="2"/>
        <v>衛生費</v>
      </c>
      <c r="B186" s="1" t="s">
        <v>93</v>
      </c>
      <c r="C186" s="1" t="s">
        <v>90</v>
      </c>
      <c r="D186" s="1" t="s">
        <v>234</v>
      </c>
      <c r="E186" s="1" t="s">
        <v>245</v>
      </c>
      <c r="F186" s="2">
        <v>24246</v>
      </c>
      <c r="G186" s="2">
        <v>24246</v>
      </c>
      <c r="H186" s="1" t="s">
        <v>246</v>
      </c>
      <c r="I186" s="1" t="s">
        <v>341</v>
      </c>
      <c r="J186" s="3" t="s">
        <v>542</v>
      </c>
      <c r="K186" s="1" t="s">
        <v>15</v>
      </c>
      <c r="R186" s="5"/>
    </row>
    <row r="187" spans="1:18" s="4" customFormat="1" ht="95.25" customHeight="1">
      <c r="A187" s="1" t="str">
        <f t="shared" si="2"/>
        <v>衛生費</v>
      </c>
      <c r="B187" s="1" t="s">
        <v>93</v>
      </c>
      <c r="C187" s="1" t="s">
        <v>90</v>
      </c>
      <c r="D187" s="1" t="s">
        <v>234</v>
      </c>
      <c r="E187" s="1" t="s">
        <v>247</v>
      </c>
      <c r="F187" s="2">
        <v>5089</v>
      </c>
      <c r="G187" s="2">
        <v>2545</v>
      </c>
      <c r="H187" s="1" t="s">
        <v>248</v>
      </c>
      <c r="I187" s="1" t="s">
        <v>341</v>
      </c>
      <c r="J187" s="3" t="s">
        <v>542</v>
      </c>
      <c r="K187" s="1" t="s">
        <v>15</v>
      </c>
      <c r="R187" s="5"/>
    </row>
    <row r="188" spans="1:18" s="4" customFormat="1" ht="155.25" customHeight="1">
      <c r="A188" s="1" t="str">
        <f t="shared" si="2"/>
        <v>衛生費</v>
      </c>
      <c r="B188" s="1" t="s">
        <v>93</v>
      </c>
      <c r="C188" s="1" t="s">
        <v>90</v>
      </c>
      <c r="D188" s="1" t="s">
        <v>249</v>
      </c>
      <c r="E188" s="1" t="s">
        <v>250</v>
      </c>
      <c r="F188" s="2">
        <v>132862</v>
      </c>
      <c r="G188" s="2">
        <v>0</v>
      </c>
      <c r="H188" s="1" t="s">
        <v>251</v>
      </c>
      <c r="I188" s="1" t="s">
        <v>341</v>
      </c>
      <c r="J188" s="3" t="s">
        <v>542</v>
      </c>
      <c r="K188" s="1" t="s">
        <v>84</v>
      </c>
      <c r="R188" s="5"/>
    </row>
    <row r="189" spans="1:18" s="4" customFormat="1" ht="155.25" customHeight="1">
      <c r="A189" s="1" t="str">
        <f t="shared" si="2"/>
        <v>衛生費</v>
      </c>
      <c r="B189" s="1" t="s">
        <v>93</v>
      </c>
      <c r="C189" s="1" t="s">
        <v>90</v>
      </c>
      <c r="D189" s="1" t="s">
        <v>252</v>
      </c>
      <c r="E189" s="1" t="s">
        <v>252</v>
      </c>
      <c r="F189" s="2">
        <v>94453</v>
      </c>
      <c r="G189" s="2">
        <v>36887</v>
      </c>
      <c r="H189" s="1" t="s">
        <v>253</v>
      </c>
      <c r="I189" s="1" t="s">
        <v>341</v>
      </c>
      <c r="J189" s="3" t="s">
        <v>542</v>
      </c>
      <c r="K189" s="1" t="s">
        <v>15</v>
      </c>
      <c r="R189" s="5"/>
    </row>
    <row r="190" spans="1:18" s="4" customFormat="1" ht="189" customHeight="1">
      <c r="A190" s="1" t="str">
        <f t="shared" si="2"/>
        <v>衛生費</v>
      </c>
      <c r="B190" s="1" t="s">
        <v>93</v>
      </c>
      <c r="C190" s="1" t="s">
        <v>254</v>
      </c>
      <c r="D190" s="1" t="s">
        <v>255</v>
      </c>
      <c r="E190" s="1" t="s">
        <v>256</v>
      </c>
      <c r="F190" s="2">
        <v>2428</v>
      </c>
      <c r="G190" s="2">
        <v>920</v>
      </c>
      <c r="H190" s="1" t="s">
        <v>257</v>
      </c>
      <c r="I190" s="1" t="s">
        <v>341</v>
      </c>
      <c r="J190" s="3" t="s">
        <v>258</v>
      </c>
      <c r="K190" s="1" t="s">
        <v>84</v>
      </c>
      <c r="R190" s="5"/>
    </row>
    <row r="191" spans="1:18" s="4" customFormat="1" ht="174" customHeight="1">
      <c r="A191" s="1" t="str">
        <f t="shared" si="2"/>
        <v>衛生費</v>
      </c>
      <c r="B191" s="1" t="s">
        <v>93</v>
      </c>
      <c r="C191" s="1" t="s">
        <v>254</v>
      </c>
      <c r="D191" s="1" t="s">
        <v>255</v>
      </c>
      <c r="E191" s="1" t="s">
        <v>259</v>
      </c>
      <c r="F191" s="2">
        <v>1100</v>
      </c>
      <c r="G191" s="2">
        <v>500</v>
      </c>
      <c r="H191" s="1" t="s">
        <v>260</v>
      </c>
      <c r="I191" s="1" t="s">
        <v>341</v>
      </c>
      <c r="J191" s="3" t="s">
        <v>258</v>
      </c>
      <c r="K191" s="1" t="s">
        <v>84</v>
      </c>
      <c r="R191" s="5"/>
    </row>
    <row r="192" spans="1:18" s="4" customFormat="1" ht="122.25" customHeight="1">
      <c r="A192" s="1" t="str">
        <f t="shared" si="2"/>
        <v>衛生費</v>
      </c>
      <c r="B192" s="1" t="s">
        <v>93</v>
      </c>
      <c r="C192" s="1" t="s">
        <v>254</v>
      </c>
      <c r="D192" s="1" t="s">
        <v>255</v>
      </c>
      <c r="E192" s="1" t="s">
        <v>261</v>
      </c>
      <c r="F192" s="2">
        <v>1743</v>
      </c>
      <c r="G192" s="2">
        <v>1743</v>
      </c>
      <c r="H192" s="1" t="s">
        <v>262</v>
      </c>
      <c r="I192" s="1" t="s">
        <v>341</v>
      </c>
      <c r="J192" s="3" t="s">
        <v>258</v>
      </c>
      <c r="K192" s="1" t="s">
        <v>84</v>
      </c>
      <c r="R192" s="5"/>
    </row>
    <row r="193" spans="1:18" s="4" customFormat="1" ht="122.25" customHeight="1">
      <c r="A193" s="1" t="str">
        <f t="shared" si="2"/>
        <v>衛生費</v>
      </c>
      <c r="B193" s="1" t="s">
        <v>93</v>
      </c>
      <c r="C193" s="1" t="s">
        <v>254</v>
      </c>
      <c r="D193" s="1" t="s">
        <v>255</v>
      </c>
      <c r="E193" s="1" t="s">
        <v>263</v>
      </c>
      <c r="F193" s="2">
        <v>8061</v>
      </c>
      <c r="G193" s="2">
        <v>7185</v>
      </c>
      <c r="H193" s="1" t="s">
        <v>264</v>
      </c>
      <c r="I193" s="1" t="s">
        <v>341</v>
      </c>
      <c r="J193" s="3" t="s">
        <v>258</v>
      </c>
      <c r="K193" s="1" t="s">
        <v>84</v>
      </c>
      <c r="R193" s="5"/>
    </row>
    <row r="194" spans="1:11" s="4" customFormat="1" ht="122.25" customHeight="1">
      <c r="A194" s="1" t="str">
        <f t="shared" si="2"/>
        <v>衛生費</v>
      </c>
      <c r="B194" s="1" t="s">
        <v>93</v>
      </c>
      <c r="C194" s="1" t="s">
        <v>254</v>
      </c>
      <c r="D194" s="1" t="s">
        <v>265</v>
      </c>
      <c r="E194" s="1" t="s">
        <v>266</v>
      </c>
      <c r="F194" s="2">
        <v>1453</v>
      </c>
      <c r="G194" s="2">
        <v>0</v>
      </c>
      <c r="H194" s="1" t="s">
        <v>267</v>
      </c>
      <c r="I194" s="1" t="s">
        <v>341</v>
      </c>
      <c r="J194" s="3" t="s">
        <v>258</v>
      </c>
      <c r="K194" s="1" t="s">
        <v>97</v>
      </c>
    </row>
    <row r="195" spans="1:18" s="4" customFormat="1" ht="122.25" customHeight="1">
      <c r="A195" s="1" t="str">
        <f aca="true" t="shared" si="3" ref="A195:A228">"衛生費"</f>
        <v>衛生費</v>
      </c>
      <c r="B195" s="1" t="s">
        <v>93</v>
      </c>
      <c r="C195" s="1" t="s">
        <v>254</v>
      </c>
      <c r="D195" s="1" t="s">
        <v>265</v>
      </c>
      <c r="E195" s="1" t="s">
        <v>268</v>
      </c>
      <c r="F195" s="2">
        <v>41427</v>
      </c>
      <c r="G195" s="2">
        <v>41427</v>
      </c>
      <c r="H195" s="1" t="s">
        <v>269</v>
      </c>
      <c r="I195" s="1" t="s">
        <v>341</v>
      </c>
      <c r="J195" s="3" t="s">
        <v>258</v>
      </c>
      <c r="K195" s="1" t="s">
        <v>97</v>
      </c>
      <c r="R195" s="5"/>
    </row>
    <row r="196" spans="1:18" s="4" customFormat="1" ht="113.25" customHeight="1">
      <c r="A196" s="1" t="str">
        <f t="shared" si="3"/>
        <v>衛生費</v>
      </c>
      <c r="B196" s="1" t="s">
        <v>93</v>
      </c>
      <c r="C196" s="1" t="s">
        <v>254</v>
      </c>
      <c r="D196" s="1" t="s">
        <v>265</v>
      </c>
      <c r="E196" s="1" t="s">
        <v>270</v>
      </c>
      <c r="F196" s="2">
        <v>533608</v>
      </c>
      <c r="G196" s="2">
        <v>264054</v>
      </c>
      <c r="H196" s="1" t="s">
        <v>271</v>
      </c>
      <c r="I196" s="1" t="s">
        <v>341</v>
      </c>
      <c r="J196" s="3" t="s">
        <v>258</v>
      </c>
      <c r="K196" s="1" t="s">
        <v>97</v>
      </c>
      <c r="R196" s="5"/>
    </row>
    <row r="197" spans="1:18" s="4" customFormat="1" ht="113.25" customHeight="1">
      <c r="A197" s="1" t="str">
        <f t="shared" si="3"/>
        <v>衛生費</v>
      </c>
      <c r="B197" s="1" t="s">
        <v>93</v>
      </c>
      <c r="C197" s="1" t="s">
        <v>254</v>
      </c>
      <c r="D197" s="1" t="s">
        <v>265</v>
      </c>
      <c r="E197" s="1" t="s">
        <v>272</v>
      </c>
      <c r="F197" s="2">
        <v>241248</v>
      </c>
      <c r="G197" s="2">
        <v>80418</v>
      </c>
      <c r="H197" s="1" t="s">
        <v>273</v>
      </c>
      <c r="I197" s="1" t="s">
        <v>341</v>
      </c>
      <c r="J197" s="3" t="s">
        <v>258</v>
      </c>
      <c r="K197" s="1" t="s">
        <v>97</v>
      </c>
      <c r="R197" s="5"/>
    </row>
    <row r="198" spans="1:18" s="4" customFormat="1" ht="113.25" customHeight="1">
      <c r="A198" s="1" t="str">
        <f t="shared" si="3"/>
        <v>衛生費</v>
      </c>
      <c r="B198" s="1" t="s">
        <v>93</v>
      </c>
      <c r="C198" s="1" t="s">
        <v>254</v>
      </c>
      <c r="D198" s="1" t="s">
        <v>265</v>
      </c>
      <c r="E198" s="1" t="s">
        <v>274</v>
      </c>
      <c r="F198" s="2">
        <v>9817</v>
      </c>
      <c r="G198" s="2">
        <v>4908</v>
      </c>
      <c r="H198" s="1" t="s">
        <v>108</v>
      </c>
      <c r="I198" s="1" t="s">
        <v>341</v>
      </c>
      <c r="J198" s="3" t="s">
        <v>258</v>
      </c>
      <c r="K198" s="1" t="s">
        <v>97</v>
      </c>
      <c r="R198" s="5"/>
    </row>
    <row r="199" spans="1:18" s="4" customFormat="1" ht="113.25" customHeight="1">
      <c r="A199" s="1" t="str">
        <f t="shared" si="3"/>
        <v>衛生費</v>
      </c>
      <c r="B199" s="1" t="s">
        <v>93</v>
      </c>
      <c r="C199" s="1" t="s">
        <v>254</v>
      </c>
      <c r="D199" s="1" t="s">
        <v>109</v>
      </c>
      <c r="E199" s="1" t="s">
        <v>110</v>
      </c>
      <c r="F199" s="2">
        <v>57325</v>
      </c>
      <c r="G199" s="2">
        <v>19108</v>
      </c>
      <c r="H199" s="1" t="s">
        <v>111</v>
      </c>
      <c r="I199" s="1" t="s">
        <v>341</v>
      </c>
      <c r="J199" s="3" t="s">
        <v>258</v>
      </c>
      <c r="K199" s="1" t="s">
        <v>97</v>
      </c>
      <c r="R199" s="5"/>
    </row>
    <row r="200" spans="1:18" s="4" customFormat="1" ht="113.25" customHeight="1">
      <c r="A200" s="1" t="str">
        <f t="shared" si="3"/>
        <v>衛生費</v>
      </c>
      <c r="B200" s="1" t="s">
        <v>93</v>
      </c>
      <c r="C200" s="1" t="s">
        <v>254</v>
      </c>
      <c r="D200" s="1" t="s">
        <v>109</v>
      </c>
      <c r="E200" s="1" t="s">
        <v>112</v>
      </c>
      <c r="F200" s="2">
        <v>1241</v>
      </c>
      <c r="G200" s="2">
        <v>621</v>
      </c>
      <c r="H200" s="1" t="s">
        <v>113</v>
      </c>
      <c r="I200" s="1" t="s">
        <v>341</v>
      </c>
      <c r="J200" s="3" t="s">
        <v>258</v>
      </c>
      <c r="K200" s="1" t="s">
        <v>97</v>
      </c>
      <c r="R200" s="5"/>
    </row>
    <row r="201" spans="1:18" s="4" customFormat="1" ht="113.25" customHeight="1">
      <c r="A201" s="1" t="str">
        <f t="shared" si="3"/>
        <v>衛生費</v>
      </c>
      <c r="B201" s="1" t="s">
        <v>93</v>
      </c>
      <c r="C201" s="1" t="s">
        <v>254</v>
      </c>
      <c r="D201" s="1" t="s">
        <v>109</v>
      </c>
      <c r="E201" s="1" t="s">
        <v>114</v>
      </c>
      <c r="F201" s="2">
        <v>5374</v>
      </c>
      <c r="G201" s="2">
        <v>3360</v>
      </c>
      <c r="H201" s="1" t="s">
        <v>115</v>
      </c>
      <c r="I201" s="1" t="s">
        <v>341</v>
      </c>
      <c r="J201" s="3" t="s">
        <v>258</v>
      </c>
      <c r="K201" s="1" t="s">
        <v>97</v>
      </c>
      <c r="R201" s="5"/>
    </row>
    <row r="202" spans="1:18" s="4" customFormat="1" ht="113.25" customHeight="1">
      <c r="A202" s="1" t="str">
        <f t="shared" si="3"/>
        <v>衛生費</v>
      </c>
      <c r="B202" s="1" t="s">
        <v>93</v>
      </c>
      <c r="C202" s="1" t="s">
        <v>254</v>
      </c>
      <c r="D202" s="1" t="s">
        <v>116</v>
      </c>
      <c r="E202" s="1" t="s">
        <v>117</v>
      </c>
      <c r="F202" s="2">
        <v>27952</v>
      </c>
      <c r="G202" s="2">
        <v>13977</v>
      </c>
      <c r="H202" s="1" t="s">
        <v>118</v>
      </c>
      <c r="I202" s="1" t="s">
        <v>341</v>
      </c>
      <c r="J202" s="3" t="s">
        <v>258</v>
      </c>
      <c r="K202" s="1" t="s">
        <v>97</v>
      </c>
      <c r="R202" s="5"/>
    </row>
    <row r="203" spans="1:18" s="4" customFormat="1" ht="113.25" customHeight="1">
      <c r="A203" s="1" t="str">
        <f t="shared" si="3"/>
        <v>衛生費</v>
      </c>
      <c r="B203" s="1" t="s">
        <v>93</v>
      </c>
      <c r="C203" s="1" t="s">
        <v>254</v>
      </c>
      <c r="D203" s="1" t="s">
        <v>116</v>
      </c>
      <c r="E203" s="1" t="s">
        <v>119</v>
      </c>
      <c r="F203" s="2">
        <v>92149</v>
      </c>
      <c r="G203" s="2">
        <v>29370</v>
      </c>
      <c r="H203" s="1" t="s">
        <v>120</v>
      </c>
      <c r="I203" s="1" t="s">
        <v>341</v>
      </c>
      <c r="J203" s="3" t="s">
        <v>258</v>
      </c>
      <c r="K203" s="1" t="s">
        <v>97</v>
      </c>
      <c r="R203" s="5"/>
    </row>
    <row r="204" spans="1:18" s="4" customFormat="1" ht="113.25" customHeight="1">
      <c r="A204" s="1" t="str">
        <f t="shared" si="3"/>
        <v>衛生費</v>
      </c>
      <c r="B204" s="1" t="s">
        <v>93</v>
      </c>
      <c r="C204" s="1" t="s">
        <v>254</v>
      </c>
      <c r="D204" s="1" t="s">
        <v>116</v>
      </c>
      <c r="E204" s="1" t="s">
        <v>121</v>
      </c>
      <c r="F204" s="2">
        <v>1609195</v>
      </c>
      <c r="G204" s="2">
        <v>816852</v>
      </c>
      <c r="H204" s="1" t="s">
        <v>122</v>
      </c>
      <c r="I204" s="1" t="s">
        <v>341</v>
      </c>
      <c r="J204" s="3" t="s">
        <v>258</v>
      </c>
      <c r="K204" s="1" t="s">
        <v>97</v>
      </c>
      <c r="R204" s="5"/>
    </row>
    <row r="205" spans="1:18" s="4" customFormat="1" ht="113.25" customHeight="1">
      <c r="A205" s="1" t="str">
        <f t="shared" si="3"/>
        <v>衛生費</v>
      </c>
      <c r="B205" s="1" t="s">
        <v>93</v>
      </c>
      <c r="C205" s="1" t="s">
        <v>123</v>
      </c>
      <c r="D205" s="1" t="s">
        <v>124</v>
      </c>
      <c r="E205" s="1" t="s">
        <v>124</v>
      </c>
      <c r="F205" s="2">
        <v>7185</v>
      </c>
      <c r="G205" s="2">
        <v>3778</v>
      </c>
      <c r="H205" s="1" t="s">
        <v>125</v>
      </c>
      <c r="I205" s="1" t="s">
        <v>341</v>
      </c>
      <c r="J205" s="3" t="s">
        <v>342</v>
      </c>
      <c r="K205" s="1" t="s">
        <v>84</v>
      </c>
      <c r="R205" s="5"/>
    </row>
    <row r="206" spans="1:18" s="4" customFormat="1" ht="191.25" customHeight="1">
      <c r="A206" s="1" t="str">
        <f t="shared" si="3"/>
        <v>衛生費</v>
      </c>
      <c r="B206" s="1" t="s">
        <v>126</v>
      </c>
      <c r="C206" s="1" t="s">
        <v>123</v>
      </c>
      <c r="D206" s="1" t="s">
        <v>127</v>
      </c>
      <c r="E206" s="1" t="s">
        <v>127</v>
      </c>
      <c r="F206" s="2">
        <v>9711</v>
      </c>
      <c r="G206" s="2">
        <v>6291</v>
      </c>
      <c r="H206" s="1" t="s">
        <v>128</v>
      </c>
      <c r="I206" s="1" t="s">
        <v>341</v>
      </c>
      <c r="J206" s="3" t="s">
        <v>342</v>
      </c>
      <c r="K206" s="1" t="s">
        <v>343</v>
      </c>
      <c r="R206" s="5"/>
    </row>
    <row r="207" spans="1:18" s="4" customFormat="1" ht="113.25" customHeight="1">
      <c r="A207" s="1" t="str">
        <f t="shared" si="3"/>
        <v>衛生費</v>
      </c>
      <c r="B207" s="1" t="s">
        <v>126</v>
      </c>
      <c r="C207" s="1" t="s">
        <v>123</v>
      </c>
      <c r="D207" s="1" t="s">
        <v>129</v>
      </c>
      <c r="E207" s="1" t="s">
        <v>130</v>
      </c>
      <c r="F207" s="2">
        <v>4117</v>
      </c>
      <c r="G207" s="2">
        <v>3148</v>
      </c>
      <c r="H207" s="1" t="s">
        <v>131</v>
      </c>
      <c r="I207" s="1" t="s">
        <v>341</v>
      </c>
      <c r="J207" s="3" t="s">
        <v>342</v>
      </c>
      <c r="K207" s="1" t="s">
        <v>515</v>
      </c>
      <c r="R207" s="5"/>
    </row>
    <row r="208" spans="1:18" s="4" customFormat="1" ht="113.25" customHeight="1">
      <c r="A208" s="1" t="str">
        <f t="shared" si="3"/>
        <v>衛生費</v>
      </c>
      <c r="B208" s="1" t="s">
        <v>126</v>
      </c>
      <c r="C208" s="1" t="s">
        <v>123</v>
      </c>
      <c r="D208" s="1" t="s">
        <v>132</v>
      </c>
      <c r="E208" s="1" t="s">
        <v>132</v>
      </c>
      <c r="F208" s="2">
        <v>24676</v>
      </c>
      <c r="G208" s="2">
        <v>12163</v>
      </c>
      <c r="H208" s="1" t="s">
        <v>133</v>
      </c>
      <c r="I208" s="1" t="s">
        <v>341</v>
      </c>
      <c r="J208" s="3" t="s">
        <v>342</v>
      </c>
      <c r="K208" s="1" t="s">
        <v>84</v>
      </c>
      <c r="R208" s="5"/>
    </row>
    <row r="209" spans="1:18" s="4" customFormat="1" ht="113.25" customHeight="1">
      <c r="A209" s="1" t="str">
        <f t="shared" si="3"/>
        <v>衛生費</v>
      </c>
      <c r="B209" s="1" t="s">
        <v>126</v>
      </c>
      <c r="C209" s="1" t="s">
        <v>123</v>
      </c>
      <c r="D209" s="1" t="s">
        <v>134</v>
      </c>
      <c r="E209" s="1" t="s">
        <v>134</v>
      </c>
      <c r="F209" s="2">
        <v>132214</v>
      </c>
      <c r="G209" s="2">
        <v>132214</v>
      </c>
      <c r="H209" s="1" t="s">
        <v>135</v>
      </c>
      <c r="I209" s="1" t="s">
        <v>341</v>
      </c>
      <c r="J209" s="3" t="s">
        <v>342</v>
      </c>
      <c r="K209" s="1" t="s">
        <v>515</v>
      </c>
      <c r="R209" s="5"/>
    </row>
    <row r="210" spans="1:18" s="4" customFormat="1" ht="167.25" customHeight="1">
      <c r="A210" s="1" t="str">
        <f t="shared" si="3"/>
        <v>衛生費</v>
      </c>
      <c r="B210" s="1" t="s">
        <v>126</v>
      </c>
      <c r="C210" s="1" t="s">
        <v>123</v>
      </c>
      <c r="D210" s="1" t="s">
        <v>136</v>
      </c>
      <c r="E210" s="1" t="s">
        <v>136</v>
      </c>
      <c r="F210" s="2">
        <v>11002</v>
      </c>
      <c r="G210" s="2">
        <v>1376</v>
      </c>
      <c r="H210" s="1" t="s">
        <v>137</v>
      </c>
      <c r="I210" s="1" t="s">
        <v>341</v>
      </c>
      <c r="J210" s="3" t="s">
        <v>342</v>
      </c>
      <c r="K210" s="1" t="s">
        <v>343</v>
      </c>
      <c r="R210" s="5"/>
    </row>
    <row r="211" spans="1:11" s="4" customFormat="1" ht="113.25" customHeight="1">
      <c r="A211" s="1" t="str">
        <f t="shared" si="3"/>
        <v>衛生費</v>
      </c>
      <c r="B211" s="1" t="s">
        <v>126</v>
      </c>
      <c r="C211" s="1" t="s">
        <v>123</v>
      </c>
      <c r="D211" s="1" t="s">
        <v>138</v>
      </c>
      <c r="E211" s="1" t="s">
        <v>138</v>
      </c>
      <c r="F211" s="2">
        <v>1201</v>
      </c>
      <c r="G211" s="2">
        <v>601</v>
      </c>
      <c r="H211" s="1" t="s">
        <v>139</v>
      </c>
      <c r="I211" s="1" t="s">
        <v>341</v>
      </c>
      <c r="J211" s="3" t="s">
        <v>342</v>
      </c>
      <c r="K211" s="1" t="s">
        <v>343</v>
      </c>
    </row>
    <row r="212" spans="1:18" s="4" customFormat="1" ht="113.25" customHeight="1">
      <c r="A212" s="1" t="str">
        <f t="shared" si="3"/>
        <v>衛生費</v>
      </c>
      <c r="B212" s="1" t="s">
        <v>126</v>
      </c>
      <c r="C212" s="1" t="s">
        <v>123</v>
      </c>
      <c r="D212" s="1" t="s">
        <v>140</v>
      </c>
      <c r="E212" s="1" t="s">
        <v>141</v>
      </c>
      <c r="F212" s="2">
        <v>2511</v>
      </c>
      <c r="G212" s="2">
        <v>2039</v>
      </c>
      <c r="H212" s="1" t="s">
        <v>142</v>
      </c>
      <c r="I212" s="1" t="s">
        <v>341</v>
      </c>
      <c r="J212" s="3" t="s">
        <v>342</v>
      </c>
      <c r="K212" s="1" t="s">
        <v>515</v>
      </c>
      <c r="R212" s="5"/>
    </row>
    <row r="213" spans="1:18" s="4" customFormat="1" ht="113.25" customHeight="1">
      <c r="A213" s="1" t="str">
        <f t="shared" si="3"/>
        <v>衛生費</v>
      </c>
      <c r="B213" s="1" t="s">
        <v>126</v>
      </c>
      <c r="C213" s="1" t="s">
        <v>123</v>
      </c>
      <c r="D213" s="1" t="s">
        <v>143</v>
      </c>
      <c r="E213" s="1" t="s">
        <v>144</v>
      </c>
      <c r="F213" s="2">
        <v>251</v>
      </c>
      <c r="G213" s="2">
        <v>126</v>
      </c>
      <c r="H213" s="1" t="s">
        <v>145</v>
      </c>
      <c r="I213" s="1" t="s">
        <v>341</v>
      </c>
      <c r="J213" s="3" t="s">
        <v>342</v>
      </c>
      <c r="K213" s="1" t="s">
        <v>343</v>
      </c>
      <c r="R213" s="5"/>
    </row>
    <row r="214" spans="1:18" s="4" customFormat="1" ht="113.25" customHeight="1">
      <c r="A214" s="1" t="str">
        <f t="shared" si="3"/>
        <v>衛生費</v>
      </c>
      <c r="B214" s="1" t="s">
        <v>126</v>
      </c>
      <c r="C214" s="1" t="s">
        <v>123</v>
      </c>
      <c r="D214" s="1" t="s">
        <v>143</v>
      </c>
      <c r="E214" s="1" t="s">
        <v>146</v>
      </c>
      <c r="F214" s="2">
        <v>658</v>
      </c>
      <c r="G214" s="2">
        <v>377</v>
      </c>
      <c r="H214" s="1" t="s">
        <v>147</v>
      </c>
      <c r="I214" s="1" t="s">
        <v>341</v>
      </c>
      <c r="J214" s="3" t="s">
        <v>342</v>
      </c>
      <c r="K214" s="1" t="s">
        <v>343</v>
      </c>
      <c r="R214" s="5"/>
    </row>
    <row r="215" spans="1:11" s="4" customFormat="1" ht="213.75" customHeight="1">
      <c r="A215" s="1" t="str">
        <f t="shared" si="3"/>
        <v>衛生費</v>
      </c>
      <c r="B215" s="1" t="s">
        <v>126</v>
      </c>
      <c r="C215" s="1" t="s">
        <v>123</v>
      </c>
      <c r="D215" s="1" t="s">
        <v>148</v>
      </c>
      <c r="E215" s="1" t="s">
        <v>149</v>
      </c>
      <c r="F215" s="2">
        <v>899842</v>
      </c>
      <c r="G215" s="2">
        <v>456104</v>
      </c>
      <c r="H215" s="1" t="s">
        <v>150</v>
      </c>
      <c r="I215" s="1" t="s">
        <v>341</v>
      </c>
      <c r="J215" s="3" t="s">
        <v>342</v>
      </c>
      <c r="K215" s="1" t="s">
        <v>343</v>
      </c>
    </row>
    <row r="216" spans="1:11" s="4" customFormat="1" ht="180" customHeight="1">
      <c r="A216" s="1" t="str">
        <f t="shared" si="3"/>
        <v>衛生費</v>
      </c>
      <c r="B216" s="1" t="s">
        <v>126</v>
      </c>
      <c r="C216" s="1" t="s">
        <v>123</v>
      </c>
      <c r="D216" s="1" t="s">
        <v>148</v>
      </c>
      <c r="E216" s="1" t="s">
        <v>151</v>
      </c>
      <c r="F216" s="2">
        <v>7328</v>
      </c>
      <c r="G216" s="2">
        <v>3996</v>
      </c>
      <c r="H216" s="1" t="s">
        <v>152</v>
      </c>
      <c r="I216" s="1" t="s">
        <v>341</v>
      </c>
      <c r="J216" s="3" t="s">
        <v>342</v>
      </c>
      <c r="K216" s="1" t="s">
        <v>343</v>
      </c>
    </row>
    <row r="217" spans="1:18" s="4" customFormat="1" ht="113.25" customHeight="1">
      <c r="A217" s="1" t="str">
        <f t="shared" si="3"/>
        <v>衛生費</v>
      </c>
      <c r="B217" s="1" t="s">
        <v>126</v>
      </c>
      <c r="C217" s="1" t="s">
        <v>123</v>
      </c>
      <c r="D217" s="1" t="s">
        <v>153</v>
      </c>
      <c r="E217" s="1" t="s">
        <v>154</v>
      </c>
      <c r="F217" s="2">
        <v>1055</v>
      </c>
      <c r="G217" s="2">
        <v>588</v>
      </c>
      <c r="H217" s="1" t="s">
        <v>155</v>
      </c>
      <c r="I217" s="1" t="s">
        <v>341</v>
      </c>
      <c r="J217" s="3" t="s">
        <v>342</v>
      </c>
      <c r="K217" s="1" t="s">
        <v>84</v>
      </c>
      <c r="R217" s="5"/>
    </row>
    <row r="218" spans="1:18" s="4" customFormat="1" ht="113.25" customHeight="1">
      <c r="A218" s="1" t="str">
        <f t="shared" si="3"/>
        <v>衛生費</v>
      </c>
      <c r="B218" s="1" t="s">
        <v>126</v>
      </c>
      <c r="C218" s="1" t="s">
        <v>123</v>
      </c>
      <c r="D218" s="1" t="s">
        <v>153</v>
      </c>
      <c r="E218" s="1" t="s">
        <v>156</v>
      </c>
      <c r="F218" s="2">
        <v>37328</v>
      </c>
      <c r="G218" s="2">
        <v>24994</v>
      </c>
      <c r="H218" s="1" t="s">
        <v>157</v>
      </c>
      <c r="I218" s="1" t="s">
        <v>341</v>
      </c>
      <c r="J218" s="3" t="s">
        <v>342</v>
      </c>
      <c r="K218" s="1" t="s">
        <v>84</v>
      </c>
      <c r="R218" s="5"/>
    </row>
    <row r="219" spans="1:18" s="4" customFormat="1" ht="170.25" customHeight="1">
      <c r="A219" s="1" t="str">
        <f t="shared" si="3"/>
        <v>衛生費</v>
      </c>
      <c r="B219" s="1" t="s">
        <v>126</v>
      </c>
      <c r="C219" s="1" t="s">
        <v>123</v>
      </c>
      <c r="D219" s="1" t="s">
        <v>158</v>
      </c>
      <c r="E219" s="1" t="s">
        <v>159</v>
      </c>
      <c r="F219" s="2">
        <v>24818</v>
      </c>
      <c r="G219" s="2">
        <v>8677</v>
      </c>
      <c r="H219" s="1" t="s">
        <v>160</v>
      </c>
      <c r="I219" s="1" t="s">
        <v>341</v>
      </c>
      <c r="J219" s="3" t="s">
        <v>342</v>
      </c>
      <c r="K219" s="1" t="s">
        <v>84</v>
      </c>
      <c r="R219" s="5"/>
    </row>
    <row r="220" spans="1:18" s="4" customFormat="1" ht="113.25" customHeight="1">
      <c r="A220" s="1" t="str">
        <f t="shared" si="3"/>
        <v>衛生費</v>
      </c>
      <c r="B220" s="1" t="s">
        <v>161</v>
      </c>
      <c r="C220" s="1" t="s">
        <v>161</v>
      </c>
      <c r="D220" s="1" t="s">
        <v>162</v>
      </c>
      <c r="E220" s="1" t="s">
        <v>163</v>
      </c>
      <c r="F220" s="2">
        <v>800000</v>
      </c>
      <c r="G220" s="2">
        <v>-2000000</v>
      </c>
      <c r="H220" s="1" t="s">
        <v>164</v>
      </c>
      <c r="I220" s="1" t="s">
        <v>341</v>
      </c>
      <c r="J220" s="3" t="s">
        <v>165</v>
      </c>
      <c r="K220" s="1" t="s">
        <v>343</v>
      </c>
      <c r="R220" s="5"/>
    </row>
    <row r="221" spans="1:18" s="4" customFormat="1" ht="113.25" customHeight="1">
      <c r="A221" s="1" t="str">
        <f t="shared" si="3"/>
        <v>衛生費</v>
      </c>
      <c r="B221" s="1" t="s">
        <v>161</v>
      </c>
      <c r="C221" s="1" t="s">
        <v>161</v>
      </c>
      <c r="D221" s="1" t="s">
        <v>162</v>
      </c>
      <c r="E221" s="1" t="s">
        <v>166</v>
      </c>
      <c r="F221" s="2">
        <v>3590353</v>
      </c>
      <c r="G221" s="2">
        <v>3590353</v>
      </c>
      <c r="H221" s="1" t="s">
        <v>167</v>
      </c>
      <c r="I221" s="1" t="s">
        <v>341</v>
      </c>
      <c r="J221" s="3" t="s">
        <v>165</v>
      </c>
      <c r="K221" s="1" t="s">
        <v>343</v>
      </c>
      <c r="R221" s="5"/>
    </row>
    <row r="222" spans="1:18" s="4" customFormat="1" ht="113.25" customHeight="1">
      <c r="A222" s="1" t="str">
        <f t="shared" si="3"/>
        <v>衛生費</v>
      </c>
      <c r="B222" s="1" t="s">
        <v>161</v>
      </c>
      <c r="C222" s="1" t="s">
        <v>161</v>
      </c>
      <c r="D222" s="1" t="s">
        <v>162</v>
      </c>
      <c r="E222" s="1" t="s">
        <v>168</v>
      </c>
      <c r="F222" s="2">
        <v>583774</v>
      </c>
      <c r="G222" s="2">
        <v>583774</v>
      </c>
      <c r="H222" s="1" t="s">
        <v>169</v>
      </c>
      <c r="I222" s="1" t="s">
        <v>341</v>
      </c>
      <c r="J222" s="3" t="s">
        <v>165</v>
      </c>
      <c r="K222" s="1" t="s">
        <v>343</v>
      </c>
      <c r="R222" s="5"/>
    </row>
    <row r="223" spans="1:18" s="4" customFormat="1" ht="156" customHeight="1">
      <c r="A223" s="1" t="str">
        <f t="shared" si="3"/>
        <v>衛生費</v>
      </c>
      <c r="B223" s="1" t="s">
        <v>170</v>
      </c>
      <c r="C223" s="1" t="s">
        <v>170</v>
      </c>
      <c r="D223" s="1" t="s">
        <v>171</v>
      </c>
      <c r="E223" s="1" t="s">
        <v>172</v>
      </c>
      <c r="F223" s="2">
        <v>4818</v>
      </c>
      <c r="G223" s="2">
        <v>4802</v>
      </c>
      <c r="H223" s="1" t="s">
        <v>173</v>
      </c>
      <c r="I223" s="1" t="s">
        <v>341</v>
      </c>
      <c r="J223" s="3" t="s">
        <v>165</v>
      </c>
      <c r="K223" s="1" t="s">
        <v>15</v>
      </c>
      <c r="R223" s="5"/>
    </row>
    <row r="224" spans="1:18" s="4" customFormat="1" ht="156" customHeight="1">
      <c r="A224" s="1" t="str">
        <f t="shared" si="3"/>
        <v>衛生費</v>
      </c>
      <c r="B224" s="1" t="s">
        <v>170</v>
      </c>
      <c r="C224" s="1" t="s">
        <v>170</v>
      </c>
      <c r="D224" s="1" t="s">
        <v>171</v>
      </c>
      <c r="E224" s="1" t="s">
        <v>172</v>
      </c>
      <c r="F224" s="2">
        <v>4818</v>
      </c>
      <c r="G224" s="2">
        <v>4802</v>
      </c>
      <c r="H224" s="1" t="s">
        <v>173</v>
      </c>
      <c r="I224" s="1" t="s">
        <v>341</v>
      </c>
      <c r="J224" s="3" t="s">
        <v>165</v>
      </c>
      <c r="K224" s="1" t="s">
        <v>15</v>
      </c>
      <c r="R224" s="5"/>
    </row>
    <row r="225" spans="1:18" s="4" customFormat="1" ht="132.75" customHeight="1">
      <c r="A225" s="1" t="str">
        <f t="shared" si="3"/>
        <v>衛生費</v>
      </c>
      <c r="B225" s="1" t="s">
        <v>170</v>
      </c>
      <c r="C225" s="1" t="s">
        <v>170</v>
      </c>
      <c r="D225" s="1" t="s">
        <v>171</v>
      </c>
      <c r="E225" s="1" t="s">
        <v>174</v>
      </c>
      <c r="F225" s="2">
        <v>698</v>
      </c>
      <c r="G225" s="2">
        <v>698</v>
      </c>
      <c r="H225" s="1" t="s">
        <v>175</v>
      </c>
      <c r="I225" s="1" t="s">
        <v>341</v>
      </c>
      <c r="J225" s="3" t="s">
        <v>165</v>
      </c>
      <c r="K225" s="1" t="s">
        <v>15</v>
      </c>
      <c r="R225" s="5"/>
    </row>
    <row r="226" spans="1:18" s="4" customFormat="1" ht="132.75" customHeight="1">
      <c r="A226" s="1" t="str">
        <f t="shared" si="3"/>
        <v>衛生費</v>
      </c>
      <c r="B226" s="1" t="s">
        <v>170</v>
      </c>
      <c r="C226" s="1" t="s">
        <v>170</v>
      </c>
      <c r="D226" s="1" t="s">
        <v>176</v>
      </c>
      <c r="E226" s="1" t="s">
        <v>176</v>
      </c>
      <c r="F226" s="2">
        <v>16296</v>
      </c>
      <c r="G226" s="2">
        <v>0</v>
      </c>
      <c r="H226" s="1" t="s">
        <v>177</v>
      </c>
      <c r="I226" s="1" t="s">
        <v>341</v>
      </c>
      <c r="J226" s="3" t="s">
        <v>165</v>
      </c>
      <c r="K226" s="1" t="s">
        <v>84</v>
      </c>
      <c r="R226" s="5"/>
    </row>
    <row r="227" spans="1:11" s="4" customFormat="1" ht="132.75" customHeight="1">
      <c r="A227" s="1" t="str">
        <f t="shared" si="3"/>
        <v>衛生費</v>
      </c>
      <c r="B227" s="1" t="s">
        <v>170</v>
      </c>
      <c r="C227" s="1" t="s">
        <v>170</v>
      </c>
      <c r="D227" s="1" t="s">
        <v>178</v>
      </c>
      <c r="E227" s="1" t="s">
        <v>179</v>
      </c>
      <c r="F227" s="2">
        <v>63408</v>
      </c>
      <c r="G227" s="2">
        <v>62293</v>
      </c>
      <c r="H227" s="1" t="s">
        <v>180</v>
      </c>
      <c r="I227" s="1" t="s">
        <v>341</v>
      </c>
      <c r="J227" s="3" t="s">
        <v>165</v>
      </c>
      <c r="K227" s="1" t="s">
        <v>84</v>
      </c>
    </row>
    <row r="228" spans="1:18" s="4" customFormat="1" ht="132.75" customHeight="1">
      <c r="A228" s="1" t="str">
        <f t="shared" si="3"/>
        <v>衛生費</v>
      </c>
      <c r="B228" s="1" t="s">
        <v>170</v>
      </c>
      <c r="C228" s="1" t="s">
        <v>170</v>
      </c>
      <c r="D228" s="1" t="s">
        <v>181</v>
      </c>
      <c r="E228" s="1" t="s">
        <v>182</v>
      </c>
      <c r="F228" s="2">
        <v>4922</v>
      </c>
      <c r="G228" s="2">
        <v>4633</v>
      </c>
      <c r="H228" s="1" t="s">
        <v>183</v>
      </c>
      <c r="I228" s="1" t="s">
        <v>341</v>
      </c>
      <c r="J228" s="3" t="s">
        <v>165</v>
      </c>
      <c r="K228" s="1" t="s">
        <v>84</v>
      </c>
      <c r="R228" s="5"/>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森本　純子</cp:lastModifiedBy>
  <dcterms:created xsi:type="dcterms:W3CDTF">2003-05-01T09:51:40Z</dcterms:created>
  <dcterms:modified xsi:type="dcterms:W3CDTF">2003-05-01T12:22:26Z</dcterms:modified>
  <cp:category/>
  <cp:version/>
  <cp:contentType/>
  <cp:contentStatus/>
</cp:coreProperties>
</file>