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15" windowHeight="6750" activeTab="0"/>
  </bookViews>
  <sheets>
    <sheet name="教育費" sheetId="1" r:id="rId1"/>
  </sheets>
  <definedNames/>
  <calcPr fullCalcOnLoad="1"/>
</workbook>
</file>

<file path=xl/sharedStrings.xml><?xml version="1.0" encoding="utf-8"?>
<sst xmlns="http://schemas.openxmlformats.org/spreadsheetml/2006/main" count="1532" uniqueCount="507">
  <si>
    <t xml:space="preserve">県立養護学校における教育の円滑な実施を図るため、学校施設の整備を行う。                                                                                                                                                                                                                                                                                                                                                                                                                                                                                                                                                                        </t>
  </si>
  <si>
    <t>保健体育費</t>
  </si>
  <si>
    <t>体育施設費</t>
  </si>
  <si>
    <t xml:space="preserve">スポーツ施設整備運営費                                      </t>
  </si>
  <si>
    <t xml:space="preserve">スポーツ施設連絡調整費                                      </t>
  </si>
  <si>
    <t xml:space="preserve">県営体育施設（県営松阪球場、県営ライフル射撃場、県営総合競技場、県営鈴鹿スポーツガーデン）の管理などの事務費及び県内市町村体育施設の整備にかかる指導事務費                                                                                                                                                                                                                                                                                                                                                                                                                                                                                      </t>
  </si>
  <si>
    <t xml:space="preserve">スポーツの振興                                                                                                          </t>
  </si>
  <si>
    <t xml:space="preserve">県営ライフル射撃場事業費                                    </t>
  </si>
  <si>
    <t xml:space="preserve">県営ライフル射撃場の施設管理を効率的に行い、利用者が利用しやすく、楽しいスポーツに親しめる場をつくる。                                                                                                                                                                                                                                                                                                                                                                                                                                                                                                                                          </t>
  </si>
  <si>
    <t xml:space="preserve">県営松阪野球場事業費                                        </t>
  </si>
  <si>
    <t xml:space="preserve">三重県営松阪野球場の管理運営を松阪市に委託し、効果　的な管理運営を図る。施設の維持管理の運営において、利用者が利用し易いよう効率性を図る。                                                                                                                                                                                                                                                                                                                                                                                                                                                                  </t>
  </si>
  <si>
    <t xml:space="preserve">県営総合競技場事業費                                        </t>
  </si>
  <si>
    <t xml:space="preserve">県の中核的施設である総合競技場を体育協会に管理を委　託し、効果的な運営を図る。第１種公認陸上競技場として、所要の整備及び施設環境　の充実を図る。                                                                                                                                                                                                                                                                                                                                                                                                                                                                    </t>
  </si>
  <si>
    <t xml:space="preserve">県営鈴鹿スポーツガーデン事業費                              </t>
  </si>
  <si>
    <t xml:space="preserve">県の中核的施設である鈴鹿スポーツガーデンを体育協会に管理を委託し、効果的な運営を図る。鈴鹿スポーツガーデンの一層の利用促進を図るため、施設の整備及び検討を行う。                                                                                                                                                                                                                                                                                                                                                                                                                                                          </t>
  </si>
  <si>
    <t>体育振興費</t>
  </si>
  <si>
    <t xml:space="preserve">スクールスポーツライフ支援費                                </t>
  </si>
  <si>
    <t xml:space="preserve">スクールスポーツライフ支援事業費                            </t>
  </si>
  <si>
    <t xml:space="preserve">学校における体育・健康に関する指導の充実のため、研究協議会、講習会の開催、研究推進校の設置、指導者への情報提供等を行い、学校体育教育研究団体等を指導する。                                                                                                                                                                                                                                                                                                                                                                                                                                                                                    </t>
  </si>
  <si>
    <t xml:space="preserve">スポーツ活性化事業費                                        </t>
  </si>
  <si>
    <t xml:space="preserve">スポーツ活性化支援事業費                                    </t>
  </si>
  <si>
    <t xml:space="preserve">全国大会や国際大会で優秀な成績を収めた選手を表彰する。スポーツに関する情報を収集し、発信する。本県で開催される全国大会等を支援する。スポーツ関係団体の運営等を支援する。                                                                                                                                                                                                                                                                                                                                                                                          </t>
  </si>
  <si>
    <t xml:space="preserve">みえスポーツフェスティバル開催事業費                        </t>
  </si>
  <si>
    <t xml:space="preserve">県民に幅広いスポーツ・レクリエーション活動を実践する場を提供し、スポーツ・レクリエーション活動の普及・振興を図ることによって、生涯にわたり健康でいきいきとしたスポーツライフの実現を目指す。                                                                                                                                                                                                                                                                                                                                                                                                                                                    </t>
  </si>
  <si>
    <t xml:space="preserve">選手派遣事業費                                              </t>
  </si>
  <si>
    <t xml:space="preserve">国民体育大会及び国民体育大会東海大会へ選手を派遣するに要する経費を補助する。全国スポーツ・レクリエーション祭へ選手を派遣するに要する経費を補助する。                                                                                                                                                                                                                                                                                                                                                                                                                                                            </t>
  </si>
  <si>
    <t xml:space="preserve">スポーツ環境づくり事業費                                    </t>
  </si>
  <si>
    <t xml:space="preserve">スポーツ環境づくり推進事業費                                </t>
  </si>
  <si>
    <t xml:space="preserve">スポーツ振興審議会を開催し、本県スポーツ振興に関する事項を調査審議する。県民がいつでも、どこでもスポーツに親しめるよう県立　学校の体育施設を開放する。スポーツ指導者の養成と資質の向上を図る。                                                                                                                                                                                                                                                                                                                                                                                      </t>
  </si>
  <si>
    <t xml:space="preserve">総合型地域スポーツクラブ育成事業費                          </t>
  </si>
  <si>
    <t xml:space="preserve">県内施設を拠点として、総合型地域スポーツクラブ育成を目指し、一貫指導システムを構築する。総合型地域スポーツクラブ育成のため、市町村に補助する。総合型地域スポーツクラブ育成のため、広域スポーツセンターの設置を進める。                                                                                                                                                                                                                                                                                                                                                    </t>
  </si>
  <si>
    <t xml:space="preserve">派遣スポーツ主事人件費                                      </t>
  </si>
  <si>
    <t xml:space="preserve">県内各市町村における総合型地域スポーツクラブの育成を図るため派遣社会教育主事（スポーツ担当）を配置する。                                                                                                                                                                                                                                                                                                                                                                                                                                                                                                                                        </t>
  </si>
  <si>
    <t xml:space="preserve">学校スポーツ費                                              </t>
  </si>
  <si>
    <t xml:space="preserve">学校スポーツ事業費                                          </t>
  </si>
  <si>
    <t xml:space="preserve">部活動外部指導者を派遣するなど学校部活動の振興を図る。中・高校の東海及び全国大会への生徒の派遣に要する経費を補助する。中・高校の東海及び全国大会への引率教員にかかる旅費を支給する。中・高校の県体育大会、東海大会などの開催に要する経費を補助する。                                                                                                                                                                                                                                                    </t>
  </si>
  <si>
    <t xml:space="preserve">体育スポーツ振興基金積立金                                  </t>
  </si>
  <si>
    <t xml:space="preserve">体育スポーツの振興を図るため、体育スポーツ振興基金を設置し、三重県の行う体育スポーツの普及振興を図るための事業に要する財源に充てる。                                                                                                                                                                                                                                                                                                                                                                                                                                                                                                            </t>
  </si>
  <si>
    <t>保健体育総務費</t>
  </si>
  <si>
    <t xml:space="preserve">学校給食対策費                                              </t>
  </si>
  <si>
    <t xml:space="preserve">安全・安心な学校給食整備対策事業費                          </t>
  </si>
  <si>
    <t xml:space="preserve">県立学校の学校給食施設のドライシステム化等の整備                                                                                                                                                                                                                                                                                                                                                                                                                                                                                                                                                                                                </t>
  </si>
  <si>
    <t>教育委員会事務局</t>
  </si>
  <si>
    <t xml:space="preserve">健康づくりと保健予防の推進                                                                                              </t>
  </si>
  <si>
    <t xml:space="preserve">学校給食の衛生・品質管理事業費                              </t>
  </si>
  <si>
    <t xml:space="preserve">学校給食の衛生管理及び品質管理の徹底を図り、食材・調理品等の検食としての保存、検査及び学校給食等調理従事者の検便を行う。                                                                                                                                                                                                                                                                                                                                                                                                                                                                                                                        </t>
  </si>
  <si>
    <t xml:space="preserve">食生活いきいきネットワーク事業費                            </t>
  </si>
  <si>
    <t xml:space="preserve">①児童生徒生活実態調査　児童生徒の生活実態を調査し問題点、改善点を明らかにすることによって、今後の健康教育のあり方を構築する。②安全・安心な学校給食推進事業  学校給食の衛生管理を一層充実させるとともに、地元食材の活用による安全・安心な給食の提供を図る。③食生活いきいきモデル地域指定事業　モデル地域を指定し、地域の実態に合った健康教育の充実を図る。                                                                                                                                                                                                        </t>
  </si>
  <si>
    <t xml:space="preserve">定時制高校夜食費補助事業費                                  </t>
  </si>
  <si>
    <t xml:space="preserve">県立高等学校の夜間定時制課程において学ぶ生徒の健康の保持増進と就学援助を図る。                                                                                                                                                                                                                                                                                                                                                                                                                                                                                                                                                                                                            </t>
  </si>
  <si>
    <t xml:space="preserve">学校保健安全管理費                                          </t>
  </si>
  <si>
    <t xml:space="preserve">健康相談活動支援事業費                                      </t>
  </si>
  <si>
    <t xml:space="preserve">教職員からの児童生徒の心の健康問題に関する相談に対し医学的見地から指導・助言を行い、健康相談の充実に努めるとともに、県内関係者の連携を図る。                                                                                                                                                                                                                                                                                                                                                                                                                                                                                                    </t>
  </si>
  <si>
    <t xml:space="preserve">健康保障事業費                                              </t>
  </si>
  <si>
    <t xml:space="preserve">①県立学校児童生徒の学校管理下における事故に対し被害救済を図る。②学校管理下において、施設設備の不備又は管理上の瑕疵による事故及び教育活動実施中の事故等の管理責任に伴う損害賠償に対応する。③児童生徒の健康診断の的確な実施と健康増進のための研究及び指導資料を作成する。                                                                                                                                                                                                                                                                                              </t>
  </si>
  <si>
    <t xml:space="preserve">県立学校児童生徒等健康管理事業費                            </t>
  </si>
  <si>
    <t xml:space="preserve">児童生徒の健康増進を図るため、学校保健法に基づき健康診断や学校環境衛生検査を実施し、疾病予防に努める                                                                                                                                                                                                                                                                                                                                                                                                                                                                                                                                            </t>
  </si>
  <si>
    <t>（単位：千円）</t>
  </si>
  <si>
    <t>款</t>
  </si>
  <si>
    <t>項</t>
  </si>
  <si>
    <t>目</t>
  </si>
  <si>
    <t>事業名称</t>
  </si>
  <si>
    <t>細事業名称</t>
  </si>
  <si>
    <t>事業費</t>
  </si>
  <si>
    <t>県費</t>
  </si>
  <si>
    <t>事業概要（目的）</t>
  </si>
  <si>
    <t>部局名称</t>
  </si>
  <si>
    <t>所属名称</t>
  </si>
  <si>
    <t>政策体系名称（主）</t>
  </si>
  <si>
    <t xml:space="preserve">永年小・中・高・盲・ろう学校の教職員として職務に従事し、退職した者及びその家族の生活安定を図る　　　　　　　　　　　　　　　　　　　　　　　　　　　　　　　　　                                                                                                                                                                                                                             </t>
  </si>
  <si>
    <t xml:space="preserve">埋蔵文化財センター（各収蔵庫を含む）の管理運営に係る経費。また、腐食進行の著しい亀山市太岡寺古墳等出土鉄製品については、国補事業（５０％）として保存処理委託を行う。普及啓発事業として、埋蔵文化財展の開催、県民局等ロビー展示、出前講座、刊行物発刊（センター通信、年報、研究紀要）、出前講座体験学習教材開発作成を行う。研修事業として、埋蔵文化財発掘技術者研修、三重県埋蔵文化財行政基礎講座を実施する。                                                                                                                                                                                  </t>
  </si>
  <si>
    <t>文化振興費</t>
  </si>
  <si>
    <t xml:space="preserve">文化財管理費                                                </t>
  </si>
  <si>
    <t xml:space="preserve">熊野古道世界遺産登録推進費                                  </t>
  </si>
  <si>
    <t xml:space="preserve">熊野古道伊勢路を含む「紀伊山地の霊場と参詣道」が世界遺産暫定リストに記載され、今後早期に世界遺産に登録されるための関係事業を推進する。                                                                                                                                                                                                                                                                                                                                                                                                                                                                                                          </t>
  </si>
  <si>
    <t xml:space="preserve">銃砲刀剣類等登録審査費                                      </t>
  </si>
  <si>
    <t xml:space="preserve">銃砲刀剣類所持等取締法第１４条の規定により、美術品若しくは骨董品として価値のある火縄式銃砲等の古式銃砲又は美術品として価値のある刀剣類を、文化財に準ずるものとして保護し、活用するための登録等を行う。天然記念物紀州犬・日本鶏の保存を図り、繁殖を助長するため、三重県文化財保護条例４１条の規定により、優良固体の登録を行う。                                                                                                                                                                                                                                                                                                        </t>
  </si>
  <si>
    <t xml:space="preserve">天然記念物保存対策事業費                                    </t>
  </si>
  <si>
    <t xml:space="preserve">特別天然記念物カモシカの生息調査を鈴鹿山地及び紀伊山地で行う。また、天然記念物ネコギギの保護管理のための指針を策定する。                                                                                                                                                                                                                                                                                                                                                                                                                                                                              </t>
  </si>
  <si>
    <t xml:space="preserve">伝統文化公開普及事業費                                      </t>
  </si>
  <si>
    <t xml:space="preserve">民族芸能大会への参加や映像記録の作成・用具補修等の支援により、民族芸能の保存伝承に資する。                                                                                                                                                                                                                                                                                                                                                                                                                                                                                                                                                      </t>
  </si>
  <si>
    <t xml:space="preserve">文化財保護審議会費                                          </t>
  </si>
  <si>
    <t xml:space="preserve">教育委員会の諮問に応じて文化財の指定、保護及び活用に関する重要事項の調査、審議を行い答申すると共に、専門的な指導を行う。                                                                                                                                                                                                                                                                                                                                                                                                                                                                                                                        </t>
  </si>
  <si>
    <t xml:space="preserve">文化財保存管理事業費                                        </t>
  </si>
  <si>
    <t xml:space="preserve">文化財等の保護管理のための巡視調査と保護管理及び近代和風建築の所在・内容調査を行う。指定文化財等の保護事業に対して補助し、適正な文化財保護と活用を図る。                                                                                                                                                                                                                                                                                                                                                                                                                                                                    </t>
  </si>
  <si>
    <t>小学校費</t>
  </si>
  <si>
    <t>教職員費</t>
  </si>
  <si>
    <t xml:space="preserve">小学校人件費                                                </t>
  </si>
  <si>
    <t xml:space="preserve">小学校教職員の給与費                                                                                                                                                                                                                                                                                                                                                                                                                                                                                                                                                                                                                          </t>
  </si>
  <si>
    <t xml:space="preserve">小学校報酬等                                                </t>
  </si>
  <si>
    <t xml:space="preserve">小学校非常勤教職員の報酬等                                                                                                                                                                                                                                                                                                                                                                                                                                                                                                                                                                                                                    </t>
  </si>
  <si>
    <t xml:space="preserve">旅費                                                        </t>
  </si>
  <si>
    <t xml:space="preserve">小学校教職員旅費                                            </t>
  </si>
  <si>
    <t xml:space="preserve">小学校教職員の旅費                                                                                                                                                                                                                                                                                                                                                                                                                                                                                                                                                                                                                            </t>
  </si>
  <si>
    <t>中学校費</t>
  </si>
  <si>
    <t xml:space="preserve">中学校部活動振興費                                          </t>
  </si>
  <si>
    <t xml:space="preserve">中学校文化大会及び中学校体育連盟が主催する県内公式大会への生徒の参加に係る引率旅費を負担することで、学校内における運営費の適正化に努め、学校部活動の健全な発展と充実を図る。                                                                                                                                                                                                                                                                                                                                                                                                                                                                  </t>
  </si>
  <si>
    <t xml:space="preserve">中学校人件費                                                </t>
  </si>
  <si>
    <t xml:space="preserve">中学校教職員の給与費                                                                                                                                                                                                                                                                                                                                                                                                                                                                                                                                                                                                                          </t>
  </si>
  <si>
    <t xml:space="preserve">中学校報酬等                                                </t>
  </si>
  <si>
    <t xml:space="preserve">中学校非常勤教職員の報酬等                                                                                                                                                                                                                                                                                                                                                                                                                                                                                                                                                                                                                    </t>
  </si>
  <si>
    <t xml:space="preserve">中学校教職員旅費                                            </t>
  </si>
  <si>
    <t xml:space="preserve">中学校教職員の旅費                                                                                                                                                                                                                                                                                                                                                                                                                                                                                                                                                                                                                            </t>
  </si>
  <si>
    <t>特殊学校費</t>
  </si>
  <si>
    <t>盲ろう学校費</t>
  </si>
  <si>
    <t xml:space="preserve">盲ろう学校運営費                                            </t>
  </si>
  <si>
    <t xml:space="preserve">県立盲ろう学校２校での県が果たすべき役割に基づく県立学校の教育活動（管理運営含む）の遂行に要する経費                                                                                                                                                                                                                                                                                                                                                                                                                                                                                                                                          </t>
  </si>
  <si>
    <t xml:space="preserve">盲ろう学校人件費                                            </t>
  </si>
  <si>
    <t xml:space="preserve">盲ろう学校教職員の給与費                                                                                                                                                                                                                                                                                                                                                                                                                                                                                                                                                                                                                      </t>
  </si>
  <si>
    <t xml:space="preserve">盲ろう学校報酬等                                            </t>
  </si>
  <si>
    <t xml:space="preserve">盲ろう学校非常勤教職員の報酬等                                                                                                                                                                                                                                                                                                                                                                                                                                                                                                                                                                                                                </t>
  </si>
  <si>
    <t xml:space="preserve">就学奨励費                                                  </t>
  </si>
  <si>
    <t xml:space="preserve">盲ろう学校就学奨励費                                        </t>
  </si>
  <si>
    <t xml:space="preserve">盲・聾学校の幼児・児童・生徒の就学による保護者等の経済的負担を軽減する。就学奨励事務に係る電算ソフトを導入し、事務処理の能率化を図る。                                                                                                                                                                                                                                                                                                                                                                                                                                                                        </t>
  </si>
  <si>
    <t xml:space="preserve">盲ろう学校人事運営費                                        </t>
  </si>
  <si>
    <t xml:space="preserve">盲ろう学校の運営に要する経費                                                                                                                                                                                                                                                                                                                                                                                                                                                                                                                                                                                                                  </t>
  </si>
  <si>
    <t xml:space="preserve">盲ろう教育施設建築費                                        </t>
  </si>
  <si>
    <t xml:space="preserve">県立盲・ろう学校における教育の円滑な実施を図るため、学校施設の整備を行う。                                                                                                                                                                                                                                                                                                                                                                                                                                                                                                                                                                    </t>
  </si>
  <si>
    <t>養護学校費</t>
  </si>
  <si>
    <t xml:space="preserve">養護学校運営費                                              </t>
  </si>
  <si>
    <t xml:space="preserve">県立養護学校１２校（うち１分校含む）での県が果たすべき役割に基づく県立学校の教育活動（管理運営含む）の遂行に要する経費                                                                                                                                                                                                                                                                                                                                                                                                                                                                                                                        </t>
  </si>
  <si>
    <t xml:space="preserve">養護学校人件費                                              </t>
  </si>
  <si>
    <t xml:space="preserve">養護学校教職員の給与費                                                                                                                                                                                                                                                                                                                                                                                                                                                                                                                                                                                                                        </t>
  </si>
  <si>
    <t xml:space="preserve">養護学校報酬等                                              </t>
  </si>
  <si>
    <t xml:space="preserve">養護学校の非常勤教職員の報酬等                                                                                                                                                                                                                                                                                                                                                                                                                                                                                                                                                                                                                </t>
  </si>
  <si>
    <t xml:space="preserve">養護学校スクールバス運行委託事業費                          </t>
  </si>
  <si>
    <t xml:space="preserve">西日野、稲葉、城山、度会、玉城わかば学園、伊賀つばさ学園、北勢きらら学園、東紀州くろしお学園及び東紀州くろしお学園おわせ分校の各養護学校に、通学専用バスを運行することにより、児童生徒の通学の安全を図る。車椅子用の自動式昇降装置を備えた特別なバスを運行し、重度障害者等の学校外での教育活動（社会見学・産業現場等における実習など）を推進し、児童生徒の自ら学ぶ意欲と社会性の育成を図る。                                                                                                                                                                                                                                            </t>
  </si>
  <si>
    <t xml:space="preserve">養護学校就学奨励費                                          </t>
  </si>
  <si>
    <t xml:space="preserve">養護学校の児童・生徒の就学による保護者等の経済的負担を軽減する。就学奨励事務に係る電算ソフトを導入し、事務処理の能率化を図る。                                                                                                                                                                                                                                                                                                                                                                                                                                                                        </t>
  </si>
  <si>
    <t xml:space="preserve">養護学校人事運営費                                          </t>
  </si>
  <si>
    <t xml:space="preserve">養護学校の運営に要する経費                                                                                                                                                                                                                                                                                                                                                                                                                                                                                                                                                                                                                    </t>
  </si>
  <si>
    <t xml:space="preserve">特殊教育設備整備費                                          </t>
  </si>
  <si>
    <t xml:space="preserve">近年の障害の重度、重複化の中で、養護学校において日常的に医療的ケアを必要とする児童生徒が増加しており早急な対応が求められる。このため、各学校に医療的ケア関係機器・設備を配備し、養護学校における医療的ケアを必要とする児童生徒への学習指導面、緊急時の対応を含めた健康安全面の充実を図る。                                                                                                                                                                                                                                                                                                                                                      </t>
  </si>
  <si>
    <t xml:space="preserve">養護教育施設建築費                                          </t>
  </si>
  <si>
    <t xml:space="preserve">  私立幼稚園における教育の振興を図るため、経常的経費に対して補助を行う。                
                                                                                                                                                                                                                                                                                                                                                                                                          </t>
  </si>
  <si>
    <t>生活部（私学振興）</t>
  </si>
  <si>
    <t xml:space="preserve">私立養護学校振興補助金                                      </t>
  </si>
  <si>
    <t xml:space="preserve">　私立養護学校における教育の振興を図るため、経常的経費に対して補助を行う。　　　　　　　　　　　　　
                                                                                                                    </t>
  </si>
  <si>
    <t xml:space="preserve">専修学校高等課程修業奨学金                                  </t>
  </si>
  <si>
    <t xml:space="preserve">  専修学校の高等課程において経済的な理由により修業が困難な者に対して、その修業に係る費用の一部を貸与する。                                                                                                                                                                                                                                                                                                                                                                                                                                                                              </t>
  </si>
  <si>
    <t>生活部（私学振興）</t>
  </si>
  <si>
    <t xml:space="preserve">専修学校専門課程修業支援利子助成金                          </t>
  </si>
  <si>
    <t xml:space="preserve">  専修学校の専門課程において経済的な理由により修業が困難な者に対して、その修業に係る借入金について利子助成を行う。                                                                                                                                                                                                                                                                                                                                                                                                                                                                              </t>
  </si>
  <si>
    <t>生活部（私学振興）</t>
  </si>
  <si>
    <t xml:space="preserve">日本私学振興・共済事業団補助金                              </t>
  </si>
  <si>
    <t xml:space="preserve">　私立学校教職員の福利厚生の充実を図るため、日本私学振興・共済事業団に対して補助を行う。　　　
                                                                                                                                                                                                                                                                                                     </t>
  </si>
  <si>
    <t>社会教育費</t>
  </si>
  <si>
    <t>社会教育総務費</t>
  </si>
  <si>
    <t xml:space="preserve">熊野少年自然の家費                                          </t>
  </si>
  <si>
    <t xml:space="preserve">青少年が自然の中で、野外活動と集団宿泊研修をとおして、心身を鍛え、自主、友愛、奉仕などの精神を学び取り、社会性を養い、健やかな人間形成を図る。                                                                                                                                                                                                                                                                                                                                                                                                                                                                                                  </t>
  </si>
  <si>
    <t xml:space="preserve">生涯学習の推進                                                                                                          </t>
  </si>
  <si>
    <t xml:space="preserve">生涯学習センター費                                          </t>
  </si>
  <si>
    <t xml:space="preserve">視聴覚ライブラリー整備運営事業費                            </t>
  </si>
  <si>
    <t xml:space="preserve">三重県視聴覚ライブラリーの視聴覚教材を整備・充実させるとともに、視聴覚教材を活用し、生涯学習の振興を図る。                                                                                                                                                                                                                                                                                                                                                                                                                                                                                                                                      </t>
  </si>
  <si>
    <t xml:space="preserve">生涯学習センター管理運営費                                  </t>
  </si>
  <si>
    <t xml:space="preserve">生涯学習の推進と生涯学習情報を収集し、情報提供を行う生涯学習センターの管理運営経費                                                                                                                                                                                                                                                                                                                                                                                                                                                                                                                                                              </t>
  </si>
  <si>
    <t xml:space="preserve">生涯学習機会提供事業費                                      </t>
  </si>
  <si>
    <t xml:space="preserve">県内外の大学等高等教育機関・各種団体、ボランティアとの協動により多様な学習機会を提供する。生涯学習に関わる多様な個人、団体、学校、企業などの交流を進め、県民による生涯学習の振興を図る。生涯学習、社会教育に関して市町村及び地域の指導者研修を行う。                                                                                                                                                                                                                                                                                                                                                                  </t>
  </si>
  <si>
    <t xml:space="preserve">生涯学習情報提供事業費                                      </t>
  </si>
  <si>
    <t xml:space="preserve">急速な社会環境の変化を背景に、県民の生涯学習に対する要求も多様化、高度化しているため、生涯学習センターを県民の生涯にわたる学習活動を支援する場とするとともに、情報提供システムを整備して、県民のニーズに即した生涯学習情報を収集し、県民の生涯学習意識の高揚を図る。                                                                                                                                                                                                                                                                                                                                                                          </t>
  </si>
  <si>
    <t xml:space="preserve">生涯学習総合推進費                                          </t>
  </si>
  <si>
    <t xml:space="preserve">社会教育推進体制整備事業費                                  </t>
  </si>
  <si>
    <t xml:space="preserve">地域における社会教育推進体制の整備及び生涯学習のための環境づくりをめざし、指導体制の充実を図る。社会教育の振興のため、県内で開催される東海北陸社会教育研究大会及び全国公民館研究集会への補助金                                                                                                                                                                                                                                                                                                                                                                                                                                        </t>
  </si>
  <si>
    <t xml:space="preserve">生涯学習みえ総合推進事業費                                  </t>
  </si>
  <si>
    <t xml:space="preserve">少子高齢化、国際化、高度情報化等の進展のなかで、仕事や地域で活動をしていく必要から、あるいは豊かで潤いのある生活を求めて行う学習活動に対するニーズが高まりつつある。このため、県の生涯学習の方策について啓発を行うとともに、生涯学習フェスティバルに結集した学習者、企業、団体及び行政をネットワーク化し、学習機会の組織化、体系化を図り、協同による事業の具体的方策の検討を行う。                                                                                                                                                                                                                                                              </t>
  </si>
  <si>
    <t xml:space="preserve">生涯学習資源共有化事業費                                    </t>
  </si>
  <si>
    <t xml:space="preserve">「いつでも」「どこでも」「だれでも」博物館、美術館等の収蔵資料を見ることができる環境をつくり、生涯学習に触れられる機会の増大を図るため、デジタル化した収蔵品データをインターネット上で公開するとともに、少年自然の家等の施設を活用した移動博物館等を実施する。                                                                                                                                                                                                                                                                                                                                                                                  </t>
  </si>
  <si>
    <t xml:space="preserve">派遣社会教育主事人件費                                      </t>
  </si>
  <si>
    <t xml:space="preserve">市町村における社会教育の振興を図るため市町村教育委員会に社会教育主事を派遣する。                                                                                                                                                                                                                                                                                                                                                                                                                                                                                                                                                                </t>
  </si>
  <si>
    <t xml:space="preserve">地域教育充実費                                              </t>
  </si>
  <si>
    <t xml:space="preserve">ＭＹボランティア講座事業費                                  </t>
  </si>
  <si>
    <t xml:space="preserve">２１世紀に翔たく青少年（ＭＩＥ　ＹＯＵＮＧ）に社会性や思いやりの心など豊かな人間性を育むため、その中心となる高校生が学校の枠を越えて、奉仕体験・体験活動の機会を通じて、仲間づくりや自己啓発の楽しい活動を行いながら、学校内外でに活動のリーダーの養成をするものである。                                                                                                                                                                                                                                                                                                                                                                        </t>
  </si>
  <si>
    <t xml:space="preserve">アカデミアみえ「学校開放講座」推進事業費                    </t>
  </si>
  <si>
    <t xml:space="preserve">地域住民の幅広い学習ニーズに応えるため、県内高等学校等が有する優れた人材と施設等を開放し、学校の特色を生かしつつ、地域住民に多様で高度な技術・教養に関する学習機会を提供する。このことにより、地域と学校が共に支え合う学校づくりを目指すとともに、地域社会の教育力向上を図るものである。                                                                                                                                                                                                                                                                                                                                                        </t>
  </si>
  <si>
    <t xml:space="preserve">家庭教育子育て支援事業費                                    </t>
  </si>
  <si>
    <t xml:space="preserve">子どもの生きる力の基礎的な資質や能力を培ううえで重要な「役割」を担う「家庭」の教育力の充実支援し、家庭教育の活性化を図る。                                                                                                                                                                                                                                                                                                                                                                                                                                                                                                                      </t>
  </si>
  <si>
    <t xml:space="preserve">学習拠点施設情報化等推進事業費                              </t>
  </si>
  <si>
    <t xml:space="preserve">地域住民にとって最も身近な学習拠点であり、地域の教育力の活性化拠点として重要な役割を果たすことが期待される公民館・公立図書館等の社会教育施設が、より豊かで質の高いサービスを提供することができるよう、情報技術の積極的な活用を図るとともに、とりわけ地域の情報拠点としての大きな役割を果たす公立図書館のサービス向上を図るための設備を図る。                                                                                                                                                                                                                                                                                                    </t>
  </si>
  <si>
    <t xml:space="preserve">子どもの読書活動推進事業費                                  </t>
  </si>
  <si>
    <t xml:space="preserve">地域の公立図書館が中心となった子どもの読書活動を推進する事業の実施を支援し、子どもたちが学校内外を通して自主的に読書活動を行い、本との出会いにより、子ども達が感動し感銘を受けることにより、豊かな感性を育むための環境整備を図る。                                                                                                                                                                                                                                                                                                                                                                                                              </t>
  </si>
  <si>
    <t xml:space="preserve">地域と学校が連携協力した奉仕活動・体験活動推進事業費        </t>
  </si>
  <si>
    <t xml:space="preserve">奉仕活動・体験活動を推進するために、関係機関・団体と連携して諸課題について協議するとともに、県内の情報収集・発信や相談活動に当たるための支援センターを設置する。奉仕活動・体験活動推進のため、市町村での体制整備を図り、青少年の健全育成を目指す。余裕教室や公民館等で子どもや高齢者を含めた地域の人々に、ふれあい交流及び異世代間交流を実施する。                                                                                                                                                                                                                      </t>
  </si>
  <si>
    <t xml:space="preserve">地域活動支援事業費                                          </t>
  </si>
  <si>
    <t xml:space="preserve">社会教育関係団体が実施する生涯学習関係事業を推進し、地域のリーダーを育成するとともに、社会教育団体の活性化を図る。                                                                                                                                                                                                                                                                                                                                                                                                                                                                                                                              </t>
  </si>
  <si>
    <t xml:space="preserve">鈴鹿青少年センター費                                        </t>
  </si>
  <si>
    <t xml:space="preserve">利用者に幅広い分野における生涯学習の場や機会を提供し、特に青少年には日常の生活圏を離れた豊かな自然の中で、家庭や学校では得られないような体験活動や集団活動を経験できる場や機会の提供をすすめるため、青少年センターを運営する。                                                                                                                                                                                                                                                                                                                                                                                                                  </t>
  </si>
  <si>
    <t>図書館費</t>
  </si>
  <si>
    <t xml:space="preserve">図書館整備充実費                                            </t>
  </si>
  <si>
    <t xml:space="preserve">図書館管理運営費                                            </t>
  </si>
  <si>
    <t xml:space="preserve">生涯学習の推進と幅広く偏りのない学習機会の提供を行うため、図書館の管理運営を行う。◎図書館システムの管理運営経費。　　　　　　　　　　◎県内中央図書館としての役割を果たす必要な規模の資料の収集・保存及び情報提供◎地域資料の収集・保存・展示◎童話と絵本のコンクール◎総合目録ネットワークシステムによる図書館間の資料等の相互賃借と宅配による物流システムの運営費                                                                                                                                                                    </t>
  </si>
  <si>
    <t>博物館費</t>
  </si>
  <si>
    <t xml:space="preserve">博物館費                                                    </t>
  </si>
  <si>
    <t xml:space="preserve">「三重の良さ」再発見・活用事業費                            </t>
  </si>
  <si>
    <t xml:space="preserve">三重の自然、歴史、文化に関する博物館収蔵資料を整理し活用する。県内各地にて体験教室や指導者向け研修を実施する。                                                                                                                                                                                                                                                                                                                                                                                                                                                                                                </t>
  </si>
  <si>
    <t>教育委員会事務局</t>
  </si>
  <si>
    <t xml:space="preserve">「三重を知る」事業費                                        </t>
  </si>
  <si>
    <t>三重県立博物館において、子どもが楽しめる常設展示、ミニ企画展を実施する。</t>
  </si>
  <si>
    <t>教育委員会事務局</t>
  </si>
  <si>
    <t xml:space="preserve">新博物館整備事業費                                          </t>
  </si>
  <si>
    <t xml:space="preserve">老朽化の進む現在の博物館にかわり、三重の自然・歴史・文化の継承、発展を担う、新しい博物館のあり方を検討する。                                                                                                                                                                                                                                                                                                                                                                                                                                                                                                                                    </t>
  </si>
  <si>
    <t xml:space="preserve">博物館管理運営費                                            </t>
  </si>
  <si>
    <t xml:space="preserve">県立博物館の適正な維持管理                                                                                                                                                                                                                                                                                                                                                                                                                                                                                                                </t>
  </si>
  <si>
    <t xml:space="preserve">美術博物館建設基金積立金                                    </t>
  </si>
  <si>
    <t xml:space="preserve">美術博物館の建設に要する経費の財源に充てる                                                                                                                                                                                                                                                                                                                                                                                                                                                                                                                                                                                                      </t>
  </si>
  <si>
    <t>美術館費</t>
  </si>
  <si>
    <t xml:space="preserve">美術館費                                                    </t>
  </si>
  <si>
    <t xml:space="preserve">開館２０周年記念事業費                                      </t>
  </si>
  <si>
    <t xml:space="preserve">美術館の増改築と空調設備の改修を実施し、県民に新たな美術鑑賞環境を提供する。                                                                                                                                                                                                                                                                                                                                                                                                                                                                                                                                                                    </t>
  </si>
  <si>
    <t xml:space="preserve">美術館活性化事業費                                          </t>
  </si>
  <si>
    <t xml:space="preserve">一般県民に、様々な美術分野で質の高い芸術分野の鑑賞機会を提供し、できるだけ多くの県民が美術館を訪れ、美術鑑賞を楽しむようにする。①経営管理費②展覧会推進事業費③常設展活性化事業費④研究活動推進費⑤教育活動推進事業費                                                                                                                                                                                                                                                </t>
  </si>
  <si>
    <t>文化財保護費</t>
  </si>
  <si>
    <t xml:space="preserve">斎宮跡保存対策費                                            </t>
  </si>
  <si>
    <t xml:space="preserve">斎宮跡調査研究・整備事業費                                  </t>
  </si>
  <si>
    <t xml:space="preserve">史跡斎宮跡を継続的かつ計画的に学術発掘調査することにより、史跡の解明を通してその保護と地域文化振興の向上に資する。         斎宮跡歴史ロマン再生事業整備地と斎宮歴史博物館をつなぐ奈良古道等の整備のため、整備地の事前測量をおこない実施設計のための基本資料とする。                                                                                                                                                                                                                                                                                                                                            </t>
  </si>
  <si>
    <t>教育委員会事務局</t>
  </si>
  <si>
    <t xml:space="preserve">文化的資産の継承と活用                                                                                                  </t>
  </si>
  <si>
    <t xml:space="preserve">斎宮歴史博物館費                                            </t>
  </si>
  <si>
    <t xml:space="preserve">斎宮歴史博物館管理運営事業費                                </t>
  </si>
  <si>
    <t xml:space="preserve">斎宮歴史博物館の円滑かつ適切な運営を図るとともに各事業の基盤を支える。                                                                                                                                                                                                                                                                                                                                                                                                                                                                                                                                                                          </t>
  </si>
  <si>
    <t xml:space="preserve">斎宮歴史博物館展示・普及事業費                              </t>
  </si>
  <si>
    <t xml:space="preserve">発掘や調査研究成果を基にした展示を実施し、生涯学習拠点として全国に誇るべきサイトミュージアム実現のための情報発信を行う。さまざまな講座や広報活動を展開し、全国に誇る拠点史跡斎宮跡の普及公開を推進する。史跡斎宮跡の保存と活用を目指して、いつきのみや歴史体験館において、平安時代の技術や文化の体験学習活動を実施し、学校教育をはじめ生涯学習の拠点として、斎宮への理解と興味・関心を高め、全国的な視野に立った史跡活用実現の一翼を担う。                                                                                                                                          </t>
  </si>
  <si>
    <t xml:space="preserve">埋蔵文化財費                                                </t>
  </si>
  <si>
    <t xml:space="preserve">県営ほ場整備地域埋蔵文化財緊急発掘調査費                    </t>
  </si>
  <si>
    <t xml:space="preserve">文化財保護法等関係諸法令に基づき、県営ほ場整備事業地内等における埋蔵文化財の有無を確認するとともに、破壊を免れない部分の緊急発掘調査を実施して記録保存を行う。                                                                                                                                                                                                                                                                                                                                                                                                                                                                                  </t>
  </si>
  <si>
    <t xml:space="preserve">受託発掘調査事業費                                          </t>
  </si>
  <si>
    <t xml:space="preserve">国土交通省、日本道路公団、農林水産省が計画している開発事業に先立ち、路線等にかかる埋蔵文化財の発掘調査やその整理、報告書作成業務（記録保存）を実施することによって埋蔵文化財の適切な保護に努める。この発掘調査にかかる事業費。                                                                                                                                                                                                                                                                                                                                                                                                                  </t>
  </si>
  <si>
    <t xml:space="preserve">受託発掘調査人件費                                          </t>
  </si>
  <si>
    <t xml:space="preserve">国土交通省、日本道路公団、農林水産省が計画している開発事業に先立ち、路線等にかかる埋蔵文化財の発掘調査やその整理、報告書作成業務（記録保存）を実施することによって埋蔵文化財の適切な保護に努める。この事業にかかる職員の人件費。                                                                                                                                                                                                                                                                                                                                                                                                                </t>
  </si>
  <si>
    <t xml:space="preserve">埋蔵文化財センター管理運営事業費                            </t>
  </si>
  <si>
    <t xml:space="preserve">県立高等学校教育の円滑な実施を図るため、学校施設の増改築、産振施設の整備等を行う。                                                                                                                                                                                                                                                                                                                                                                                                                                                                                                                                                            </t>
  </si>
  <si>
    <t xml:space="preserve">防火施設整備費                                              </t>
  </si>
  <si>
    <t xml:space="preserve">県立学校の防火施設・設備の適正な保守管理と避難器具、消火器等必要な設備を整備                                                                                                                                                                                                                                                                                                                                                                                                                                                                                                                                                                  </t>
  </si>
  <si>
    <t>高等学校管理費</t>
  </si>
  <si>
    <t xml:space="preserve">デジタルスクールネットワーク事業費                          </t>
  </si>
  <si>
    <t xml:space="preserve">学校情報「くものす」ネットワーク事業費                      </t>
  </si>
  <si>
    <t xml:space="preserve">情報社会に対応するため、学校において、いつでも、どこでも、誰でも日常的にコンピュータを利用することができる教育環境づくりを推進する。                                                                                                                                                                                                                                                                                                                                                                                                                                                                                                          </t>
  </si>
  <si>
    <t>教育委員会事務局</t>
  </si>
  <si>
    <t xml:space="preserve">情報化を支える人づくり                                                                                                  </t>
  </si>
  <si>
    <t xml:space="preserve">学校運営費                                                  </t>
  </si>
  <si>
    <t xml:space="preserve">高等学校運営費                                              </t>
  </si>
  <si>
    <t xml:space="preserve">県立高等学校６５校（分校１校）での県が果たすべき役割に基づく県立学校の教育活動（管理運営含む）の遂行に要する経費                                                                                                                                                                                                                                                                                                                                                                                                                                                                                                                              </t>
  </si>
  <si>
    <t xml:space="preserve">学校部活動振興費                                            </t>
  </si>
  <si>
    <t xml:space="preserve">高等学校部活動振興費                                        </t>
  </si>
  <si>
    <t xml:space="preserve">高等学校文化連盟が主催する県内公式大会及び高等学校体育連盟が主催する県内公式大会への生徒の参加に係る引率旅費を負担することで、学校における運営費の適正化に努め学校部活動の健全な発展と充実を図る。県立学校の部活動に係る特別講師招請を支援することで、学校における運営費の適正化に努め学校部活動の健全な発展と充実を図る。                                                                                                                                                                                                                                                                                                    </t>
  </si>
  <si>
    <t xml:space="preserve">校舎その他修繕費                                            </t>
  </si>
  <si>
    <t xml:space="preserve">県立学校校舎、その他修繕箇所を逐次補修し、適正な財産管理を行う。                                                                                                                                                                                                                                                                                                                                                                                                                                                                                                                                                                              </t>
  </si>
  <si>
    <t xml:space="preserve">財産管理事務費                                              </t>
  </si>
  <si>
    <t xml:space="preserve">教育財産の維持管理。 県立学校設備等の定期検査、清掃管理等の委託を行い、経済的かつ効果的な運用により適正な財産管理を行う。                                                                                                                                                                         </t>
  </si>
  <si>
    <t xml:space="preserve">指導運営費                                                  </t>
  </si>
  <si>
    <t xml:space="preserve">授業料口座振替事業費                                        </t>
  </si>
  <si>
    <t xml:space="preserve">　三重県高等学校条例に基づく授業料及び保育科の口座振替による収納事務を県の指定金融機関（百五銀行）に委託する。                                                                                                                                                                                                                                                                                                                                                                                                                                                                                                                                  </t>
  </si>
  <si>
    <t xml:space="preserve">実習船運営費                                                </t>
  </si>
  <si>
    <t xml:space="preserve">水産高等学校実習船「しろちどり」及び小型実習船「はまゆう」による航海実習等の実施並びに実習船の運営に関する経費　①実習船による航海実習、体験航海　②小型実習船による操船実習、マリンスポーツ　③Ｃ型船による1,4級小型船舶免許の取得　④実習船の中間検査及び小型実習船の補修　⑤地方公庁船による魚類資源対策調査                                                                                                                                                                                                                              </t>
  </si>
  <si>
    <t xml:space="preserve">情報教育事業費                                              </t>
  </si>
  <si>
    <t xml:space="preserve">学校図書館資料共有ネットワーク事業費                        </t>
  </si>
  <si>
    <t xml:space="preserve">県内各地域の拠点となる県立学校の学校図書館の資料をネットワークに対応した形でデータベース化し、県立図書館を中心とした「三重県図書館情報ネットワーク」とのネットワークを構築し、資料の検索及び相互貸借を可能にするために、平成13年度に県立高校9校で実施した本事業を継 続し、一層の充実を図る。                            これにより、県立図書館等と学校図書館の図書資料の共有化を図り、圏域を越えた図書の利用が可能となる。                                                                                                                                                                                                                      </t>
  </si>
  <si>
    <t xml:space="preserve">情報教育充実支援事業費                                      </t>
  </si>
  <si>
    <t xml:space="preserve">情報社会に対応するため、県立高等学校において、いつでも、どこでも、誰でも日常的にコンピュータを利用することができる教育環境づくりを推進し、情報の共有化を図ることにより、生徒及び教職員を含めた全員の意識改革を進め、さらに、各公立学校間のネットワーク化を進めことにより、「開かれた学校」づくりを進める。また、コンピュータ活用能力を向上させることで、「すべての教員がコンピュータを指導できる」という目標の達成に近づき、同時に、子どもたちの情報リテラシーの向上を図り、自由に情報の受発信ができる情報化を支える人づくりを進める。                                                                                                      </t>
  </si>
  <si>
    <t xml:space="preserve">人事運営費                                                  </t>
  </si>
  <si>
    <t xml:space="preserve">高等学校人事運営費                                          </t>
  </si>
  <si>
    <t xml:space="preserve">高等学校の運営に要する経費                                                                                                                                                                                                                                                                                                                                                                                                                                                                                                                                                                                                                    </t>
  </si>
  <si>
    <t xml:space="preserve">設備充実費                                                  </t>
  </si>
  <si>
    <t xml:space="preserve">産業教育用設備・理科教育用設備・定時制教育設備などの社会のニーズに対応した設備の計画的な整備を図るとともに、老朽化の著しい機器の更新を図る。                                                                                                                                                                                                                                                                                                                                                                                                                                                                                                    </t>
  </si>
  <si>
    <t xml:space="preserve">特別実験実習費                                              </t>
  </si>
  <si>
    <t xml:space="preserve">①衛生看護病院実習費  衛生看護科の生徒を病院等で看護実習させ、生きた看護を学習させる。②社会福祉実習費　福祉科等の生徒を特別養護老人ホーム等で介護実習させ生きた介護を学習させる。③電子計算機等保守費  電子計算機実習に係る保守委託費・産業教育設備備品の保守及び廃液処理装置に関する保守点検費                                                                                                                                                                                                                                                                                                          </t>
  </si>
  <si>
    <t>高等学校総務費</t>
  </si>
  <si>
    <t xml:space="preserve">高等学校人件費                                              </t>
  </si>
  <si>
    <t xml:space="preserve">高等学校教職員の給与費                                                                                                                                                                                                                                                                                                                                                                                                                                                                                                                                                                                                                        </t>
  </si>
  <si>
    <t xml:space="preserve">高等学校報酬等                                              </t>
  </si>
  <si>
    <t xml:space="preserve">高等学校非常勤教職員の報酬等                                                                                                                                                                                                                                                                                                                                                                                                                                                                                                                                                                                                                  </t>
  </si>
  <si>
    <t>私学振興費</t>
  </si>
  <si>
    <t xml:space="preserve">私立学校振興費                                              </t>
  </si>
  <si>
    <t xml:space="preserve">私立外国人学校振興補助金                                    </t>
  </si>
  <si>
    <t xml:space="preserve">　学校法人立の外国人学校に対して補助を行い、教育の振興を図る。　　　　　　　　　　　　
                                                                                                                                                                                                                                                                                                                                                                                                                                                                    </t>
  </si>
  <si>
    <t xml:space="preserve">生活部                        </t>
  </si>
  <si>
    <t>生活部（私学振興）</t>
  </si>
  <si>
    <t xml:space="preserve">私立学校教職員退職基金財団補助金                            </t>
  </si>
  <si>
    <t xml:space="preserve">　私立学校教職員の相互扶助の充実を図るため、私立学校教職員退職基金財団に対して補助を行う。　　　　　　　　　                                                                                                                                                                                                                                                                                                                                                                                                                                                           </t>
  </si>
  <si>
    <t>生活部（私学振興）</t>
  </si>
  <si>
    <t>生活部（私学振興）</t>
  </si>
  <si>
    <t xml:space="preserve">私立学校研修等事業費補助金                                  </t>
  </si>
  <si>
    <t xml:space="preserve">　私立学校の設置者、校長及び教職員等の資質向上を図るため、研修等に要する経費に対して補助を行う。　　　　　　　　　　　　　　　　　　　　　　　　
                                                                                                                                                                                                                                                </t>
  </si>
  <si>
    <t xml:space="preserve">私立学校振興等事務費                                        </t>
  </si>
  <si>
    <t xml:space="preserve">・私立学校振興に係る学校訪問・指導調査等に要する経費                                                                                                                                                                                                                                                                                                                                                                                             </t>
  </si>
  <si>
    <t>生活部（私学振興）</t>
  </si>
  <si>
    <t xml:space="preserve">私立学校人権教育推進補助金                                  </t>
  </si>
  <si>
    <t xml:space="preserve">　私立学校における人権教育の充実を図るため、その人権研修等に要した経費に対して補助する。　　　　　　　　　　　　　　
  （１）私立学校人権教育推進事業費補助金：代替教員に係る人件費補助                                        
  （２）私立高等学校等人権を考える児童・生徒の集い開催費補助金：人権を考える児童・生徒の集いの開催に要する費用を補助　　　　　　　　   　                       
  （３）「私学における人権教育を考える会」開催補助金：三重県私学協会が実施、参加した人権研修会の開催に要する費用を補助　　　　　　　　　　　　　　　　　　　　 
  （４）私立高等学校等人権教育研修補助金：人権講座を受講した私立学校に対して、その受講に要した費用を補助                    </t>
  </si>
  <si>
    <t>生活部（私学振興）</t>
  </si>
  <si>
    <t xml:space="preserve">私立高等学校教育国際化推進事業費補助金                      </t>
  </si>
  <si>
    <t xml:space="preserve">　私立高等学校等が国際化に対応した教育の充実を図るため、外国人語学指導助手の雇用に要する経費及び教員の海外派遣に要する経費に対して補助を行う。　
                                      </t>
  </si>
  <si>
    <t xml:space="preserve">私立高等学校交通遺児等授業料減免事業費補助金                </t>
  </si>
  <si>
    <t xml:space="preserve">　私立高等学校に修学する交通遺児等で経済的理由により修学が困難な者に係る授業料について当該学校法人が減免することに対して補助を行う。                                                                                                                                                                                                                                                                                                                                                                                                                                                                                                                              </t>
  </si>
  <si>
    <t>生活部（私学振興）</t>
  </si>
  <si>
    <t xml:space="preserve">私立高等学校施設整備費補助金                                </t>
  </si>
  <si>
    <t xml:space="preserve">　私立高等学校における施設整備に要する経費に対して補助を行う。
</t>
  </si>
  <si>
    <t xml:space="preserve">私立高等学校授業料軽減補助金                                </t>
  </si>
  <si>
    <t xml:space="preserve">　私立高等学校に修学する生徒の保護者が低所得である場合において、学校法人が授業料を軽減することに対して補助を行う。                                                                                                                                                                                                                                                                                                                                                                                                                                                                                                                            </t>
  </si>
  <si>
    <t xml:space="preserve">私立高等学校定時制及通信教育振興奨励費補助金                </t>
  </si>
  <si>
    <t xml:space="preserve">　私立高等学校の定時制・通信制に在学する生徒の就学条件の改善を図るため、その経費の一部を支援する。　　
                                                                                                                                                                                                                </t>
  </si>
  <si>
    <t>生活部（私学振興）</t>
  </si>
  <si>
    <t xml:space="preserve">私立高等学校等教育改革推進特別補助金                        </t>
  </si>
  <si>
    <t xml:space="preserve">　私立高等学校等における教育改革推進に係る取組に対して補助を行う。　　　　　　　　　　
                                                                                                                                                                                                                                                                                                                                                 </t>
  </si>
  <si>
    <t>生活部（私学振興）</t>
  </si>
  <si>
    <t xml:space="preserve">私立高等学校等振興補助金                                    </t>
  </si>
  <si>
    <t xml:space="preserve">　私立高等学校等における教育の振興を図り、私立高等学校等の健全な発展に資するため、私立高等学校等における教育に係る経常的経費に対して補助を行う（経常的経費の１/２以内）　　　　　　　　　　　　　　　　　　　　 
                                                                                                                                                                                                                                                                                                                                                       </t>
  </si>
  <si>
    <t xml:space="preserve">私立専修学校振興補助金                                      </t>
  </si>
  <si>
    <t xml:space="preserve">　私立専修学校における教育の振興を図るため、経常経費に対して補助を行う。                                                                                                                                                                                                                                                                                                                                                                                                                                                                                                                                                                                                        </t>
  </si>
  <si>
    <t>生活部（私学振興）</t>
  </si>
  <si>
    <t xml:space="preserve">私立農業経営者育成高等学校教育費補助金                      </t>
  </si>
  <si>
    <t xml:space="preserve">  私立農業高等学校における自立経営農業の後継者の育成を図る。                                                                                                                                                                                                                                                                                                                                          </t>
  </si>
  <si>
    <t xml:space="preserve">私立幼稚園心身障害児助成事業補助金                          </t>
  </si>
  <si>
    <t xml:space="preserve">　心身障害児の就園及び特殊教育の推進を図るため、その経費の一部を補助する。                                                                                                                                                                                                                                                                                                                                                                                                                                                                                                                                                                                                    </t>
  </si>
  <si>
    <t xml:space="preserve">私立幼稚園振興補助金                                        </t>
  </si>
  <si>
    <t xml:space="preserve">投資不動産方式により建設した教職員住宅及び福利厚生施設の公立学校共済組合への譲渡代金・公租公課費の支払を行うとともに、教職員住宅の維持管理を行う。                                                                                                                                                                                                                                                                                                                                                                                                                                                                                            </t>
  </si>
  <si>
    <t>教職員人事費</t>
  </si>
  <si>
    <t xml:space="preserve">給与管理費                                                  </t>
  </si>
  <si>
    <t xml:space="preserve">教職員の給与の改善を行う。教職員給与事務担当者の資質向上を図る。                                                                                                                                                                                                                                                                                                                                                                                                                                                                                                                                                                              </t>
  </si>
  <si>
    <t xml:space="preserve">教職員退職手当                                              </t>
  </si>
  <si>
    <t xml:space="preserve">教職員退職手当の支給を行う                                                                                                                                                                                                                                                                                                                                                                                                                                                                                                                                                                                                                    </t>
  </si>
  <si>
    <t xml:space="preserve">新教職員人事管理システム開発費                              </t>
  </si>
  <si>
    <t xml:space="preserve">現行の教職員人事管理システムの抜本的な見直しを図り、より一層効果的なシステムを構築する。                                                                                                                                                                                                                                                                                                                                                                                                                                                                                                                                                      </t>
  </si>
  <si>
    <t xml:space="preserve">人事管理費                                                  </t>
  </si>
  <si>
    <t xml:space="preserve">一般人事管理費                                              </t>
  </si>
  <si>
    <t xml:space="preserve">公立学校の定数管理・人事管理等、学校の管理運営指導を行う。教職員の争訟事務の処理及び教育にかかる法律相談等を実施する。教員の評価に関する調査研究事業を実施し、教員の人事管理の改善を図る。                                                                                                                                                                                                                                                                                                                                      </t>
  </si>
  <si>
    <t xml:space="preserve">教員の指導力向上事業費                                      </t>
  </si>
  <si>
    <t xml:space="preserve">指導力不足等が考えられる教員に対して指導力向上支援研修等を実施するなど適切な対応を講じることにより、教員の資質の向上を図る。また、全教職員を対象として、ブロードバンドネットワークを活用した効果的・効率的な研修を実施し、学力向上のための指導力の向上、職能機能の改善や今日的教育課題への対応を図る。・指導力向上対応事業・ＩＴを活用した教職員研修事業                                                                                                                                                                                </t>
  </si>
  <si>
    <t xml:space="preserve">教員採用試験事務費                                          </t>
  </si>
  <si>
    <t xml:space="preserve">教員採用選考試験にかかる費用                                                                                                                                                                                                                                                                                                                                                                            </t>
  </si>
  <si>
    <t xml:space="preserve">電算システム改正費                                          </t>
  </si>
  <si>
    <t xml:space="preserve">稼動中の教職員人事管理システムの運用管理及び改正を行い、運用作業の効率化・作業時間の縮減化を図る。                                                                                                                                                                                                                                                                                                                                                                                                                                                                                                                                            </t>
  </si>
  <si>
    <t xml:space="preserve">電算システム管理費                                          </t>
  </si>
  <si>
    <t xml:space="preserve">稼働中の電算システム（義務教育費国庫金等算定システム・教員退職手当システム・小中学校旅費請求書作成システム）の運用管理を行う。                                                                                                                                                                                                                                                                                                                                                                                                                                                                                                                </t>
  </si>
  <si>
    <t xml:space="preserve">免許検定費                                                  </t>
  </si>
  <si>
    <t xml:space="preserve">免許検定事務費                                              </t>
  </si>
  <si>
    <t xml:space="preserve">教育職員免許状の授与及び検定事務にかかる経費                                                                                                                                                                                                                                                                                                                                                                                                                                                                                                                                                                                                  </t>
  </si>
  <si>
    <t xml:space="preserve">免許法認定講習費                                            </t>
  </si>
  <si>
    <t xml:space="preserve">免許法認定講習事務費                                        </t>
  </si>
  <si>
    <t xml:space="preserve">教育職員免許法の規定に基づき、教職員に対して上級免許状又は通信教育等で履行困難な教科、実務経験に乏しい教科等の免許状の取得に必要な単位を習得させるための講座を開設し、教員の資質向上を図る。                                                                                                                                                                                                                                                                                                                                                                                                                                                  </t>
  </si>
  <si>
    <t>事務局費</t>
  </si>
  <si>
    <t xml:space="preserve">管理企画費                                                  </t>
  </si>
  <si>
    <t xml:space="preserve">教育委員会事務局の運営                                                                                                                                                                                                                                                                                                                                                                                                                                                                                                                                                                                                                        </t>
  </si>
  <si>
    <t xml:space="preserve">交際費                                                      </t>
  </si>
  <si>
    <t xml:space="preserve">教育委員長及び教育長交際費                                                                                                                                                                                                                                                                                                                                                                                                                                                                                                                                                                                                                      </t>
  </si>
  <si>
    <t xml:space="preserve">給与費                                                      </t>
  </si>
  <si>
    <t xml:space="preserve">事務局人件費                                                </t>
  </si>
  <si>
    <t xml:space="preserve">教育委員会事務局職員の給与、諸手当                                                                                                                                                                                                                                                                                                                                                                                                                                                                                                                                                                                                            </t>
  </si>
  <si>
    <t xml:space="preserve">教育事務所運営費                                            </t>
  </si>
  <si>
    <t xml:space="preserve">教育事務所の運営に関する経費                                                                                                                                                                                                                                                                                                                                                                                                                                                                                                                                                                                                                    </t>
  </si>
  <si>
    <t xml:space="preserve">教育政策費                                                  </t>
  </si>
  <si>
    <t xml:space="preserve">１００人委員会開催費                                        </t>
  </si>
  <si>
    <t xml:space="preserve">教育関係者以外の県民からの意見を真摯に受け止め、教育施策に反映させる広聴制度の充実は、特に力を注ぐべき分野であり、教育に対する県民の意向をタイムリーに掌握し、施策に反映する手法として、三重県教育モニター「１００人委員会」を実施します。                                                                                                                                                                                                                                                                                                                                                                                                    </t>
  </si>
  <si>
    <t xml:space="preserve">スクール・ルネッサンス支援事業費                            </t>
  </si>
  <si>
    <t xml:space="preserve">　「児童・生徒を中心とする『学習者起点』の教育行政システムの確立」を基本的理念に改革を進めてきましたが、「学習者起点」に立った教育サービスの提供という意識への転換が十分でない状況にあります。そこで、教育現場において教職員が主体性と自立性をもって教育改革に取り組み、それを県教委が支援する「教育現場支援型教育行政」への転換と、市町村教委の能動型・提案型教育行政を促進し、それを県教委が支援していく「市町村教育委員会支援型行政」への転換を目指します。その意味で本年度からの３ヶ年を「指導型教育行政」から「支援型教育行政」重視への「パラダイム転換の期間」位置づけ、教育行政システム改革のバージョンアップを図ります。                </t>
  </si>
  <si>
    <t xml:space="preserve">高校活性化推進事業費                                        </t>
  </si>
  <si>
    <t xml:space="preserve">時代の変化や生徒の多様なニーズに対応し、各学校の個性化、特色化を図る取組を支援するとともに、県高等学校再編活性化計画の推進を図る。また、連携型中高一貫校の実践研究を行うとともに、併設型中高一貫校の設置に向けて方策を探るための調査研究等を実施する。芸術関連学科・コースの設置に係る調査等も実施する。                                                                                                                                                                                                                                                                    </t>
  </si>
  <si>
    <t xml:space="preserve">時代の変化に対応する教育改革推進事業費                      </t>
  </si>
  <si>
    <t xml:space="preserve">国際化、情報化、少子・高齢化等の急激な社会の変化や児童・生徒の特性、学習ニーズ等の多様化に対応するため、従来の学校教育を見直し、学習者起点に立って教育の在り方を考え、高等学校教育改革、義務教育改革、障害児教育改革、民間活力の教育への導入等、学校教育全般における改革を総合的に推進する。                                                                                                                                                                                                                                                                                                                                                  </t>
  </si>
  <si>
    <t xml:space="preserve">公立文教施設整備事務費                                      </t>
  </si>
  <si>
    <t xml:space="preserve">公立小中学校施設整備の指導助言、連絡調整に要する経費                                                                                                                                                                                                                                                                                                                                                                                                                                                                                                                                                                                          </t>
  </si>
  <si>
    <t xml:space="preserve">市町村学校支援事業費                                        </t>
  </si>
  <si>
    <t xml:space="preserve">準過疎地域教育施設整備事業費                                </t>
  </si>
  <si>
    <t xml:space="preserve">　準過疎地域の公立小中学校の施設整備を促進するため、小中学校の建築に要する経費について、県がその一部を補助する。                                            　準過疎地域における公立小中学校の設置者が、学校統合、危険改築及び不適格改築の事業を国庫補助制度により実施する場合に、補助対象経費から国庫補助金と地方交付税を控除した実負担額における過疎地域と準過疎地域との差額を限度として補助する。                                                                                                                                                                                                                                            </t>
  </si>
  <si>
    <t>人権同和教育費</t>
  </si>
  <si>
    <t xml:space="preserve">学校教育事業費                                              </t>
  </si>
  <si>
    <t xml:space="preserve">学校教育研修事業費                                          </t>
  </si>
  <si>
    <t xml:space="preserve">小中・県立学校の管理職の人権問題・人権教育についての理解と認識を深めるための研修会を実施し、すべての学校での人権教育の推進を図る。                                                                                                                                                                                                                                                                                                                                                                                                                                                                                                              </t>
  </si>
  <si>
    <t>教育委員会事務局</t>
  </si>
  <si>
    <t xml:space="preserve">学校教育人権活動支援事業費                                  </t>
  </si>
  <si>
    <t xml:space="preserve">「三重県人権教育基本方針」及び「三重県同和教育基本方針」の趣旨に沿って、子どもが主体的に出会い・発見の場を創り、自らの体験や考えを発表する総合的な活動の中で、子どもと教育関係者があらゆる差別をなくし、人権を尊重する生き方を共に高め合う。                                                                                                                                                                                                                                                                                                                                                                                                    </t>
  </si>
  <si>
    <t xml:space="preserve">国際化のためのリレーションシップ推進事業費                  </t>
  </si>
  <si>
    <t xml:space="preserve">日本語教育のための教材・資料を作成し、巡回相談員を　派遣する。多文化共生のための教育研究推進校を指定し、その実践　を実践資料集にまとめる。                                                                                                                                                                                                                                                                                                                                                                                                                                                          </t>
  </si>
  <si>
    <t xml:space="preserve">人権教育活動事業費                                          </t>
  </si>
  <si>
    <t xml:space="preserve">人権同和教育を推進するため、学校等を訪問し、また各研修会に参加して指導助言を行うとともに実態を把握して問題解決に努める。　１．人権同和教育の企画・調整　２．学校等を訪問し、指導・助言　３．研修会等における指導・助言　４．訴訟にかかる弁護士費用等                                                                                                                                                                                                                                       </t>
  </si>
  <si>
    <t>教育委員会事務局</t>
  </si>
  <si>
    <t xml:space="preserve">社会教育事業費                                              </t>
  </si>
  <si>
    <t xml:space="preserve">人権教育促進事業費                                          </t>
  </si>
  <si>
    <t xml:space="preserve">すべての人々の人権が真に尊重される社会の実現を目指し、広く人々の人権問題に対する理解と認識を深め、差別意識の払拭を図り、人権にかかる問題の解決に資するため、市町村における人権教育推進状況の把握及び指導を行うとともに社会教育における学習活動の中で活用する教材の整備をおこなう。                                                                                                                                                                                                                                                                                                                                                              </t>
  </si>
  <si>
    <t xml:space="preserve">人権尊重の地域づくり促進プラン事業費                        </t>
  </si>
  <si>
    <t xml:space="preserve">市町村における人権教育の推進に必要な経費の一部を補助することにより、人権が尊重される社会の実現を目刺し、人々の人権問題に対する理解と認識を深め、差別意識の解消を図るとともに、その解決に資するための事業の充実を図る。                                                                                                                                                                                                                                                                     </t>
  </si>
  <si>
    <t xml:space="preserve">人権同和教育総合推進事業費                                  </t>
  </si>
  <si>
    <t xml:space="preserve">広報研究事業費                                              </t>
  </si>
  <si>
    <t xml:space="preserve">学校や社会における人権教育、同和教育に関する調査研究を行い、調査研究レポートを発行する。また、センターニュースの発行や人権・同和教育関係資料の情報収集と情報提供を進めながら、教職員からの相談を面接や電話等によって行う。このことによって、人権・同和教育のより一層の広まりと深まりを図る。                                                                                                                        </t>
  </si>
  <si>
    <t xml:space="preserve">三重県高等学校等進学奨励金返還支援補助金                    </t>
  </si>
  <si>
    <t xml:space="preserve">進学奨励金の貸与を受け、返還を要する者の収入が国の返還債務免除基準の１．５倍を超えて一定の基準以内の場合について、返還する金額のうち、国が負担する金額を除いた額の全部又は一部を補助する。                                                                                                                                                                                                                                                                                                                                                                                                                                                      </t>
  </si>
  <si>
    <t xml:space="preserve">同和対策の推進                                                                                                          </t>
  </si>
  <si>
    <t xml:space="preserve">実践研究事業費                                              </t>
  </si>
  <si>
    <t xml:space="preserve">人権・同和教育に関する教育研究団体である三重県同和教育研究協議会が行う人権・同和教育研究大会の開催等に補助、人権問題の学習実践の研究委託等を行うことにより県内の人権・同和教育の一層の推進を図る。①教育研究大会等補助金②人権問題学習実践研究事業③「人権問題基本方針」策定指導事業                                                                                                                                                                                                                                </t>
  </si>
  <si>
    <t xml:space="preserve">進学奨励事業費貸付金                                        </t>
  </si>
  <si>
    <t xml:space="preserve"> 「地域改善対策特別特定事業に係る国の財政上の特別措 置に関する法律」の終了に伴う経過措置として、平成１３年度末で在学し、現に進学奨励金の貸与を受けている者に対してその者が、卒業するまで貸与を行う。                                                                                                                                                                                                                                                                                                                                                                                                                                            </t>
  </si>
  <si>
    <t xml:space="preserve">人権教育セットアッププラン２１事業費                        </t>
  </si>
  <si>
    <t xml:space="preserve">県内すべての小・中学校及び県立学校が地域と連携を図りながら、子どもや教職員が豊かな人権感覚を身につけ、人権感覚あふれる学校づくりを目指すため、人権教育実践推進事業や研修会などを行う。①人権教育実践推進事業②人権教育推進委員会代表者研修会事業                                                                                                                                                                                                                              </t>
  </si>
  <si>
    <t>総合教育ｾﾝﾀｰ費</t>
  </si>
  <si>
    <t xml:space="preserve">総合教育センター費                                          </t>
  </si>
  <si>
    <t xml:space="preserve">教育サービス事業費                                          </t>
  </si>
  <si>
    <t xml:space="preserve">児童生徒、教職員、保護者等の立場に立った教育サービスの提供及び積極的な教育情報の収集・提供をするため、次の事業を行う。　１ 教育相談事業及び学校支援事業　２ 保育・教育に関する相談事業　 ３ 保育・教育に関する情報等の収集・提供                                                                                                                                                                                                                                                                               </t>
  </si>
  <si>
    <t xml:space="preserve">教職員研修事業費                                            </t>
  </si>
  <si>
    <t xml:space="preserve">研修分野（総合教育センター）では、教職員研修の中核機関として、教職員の資質向上をめざすため児童生徒・学校現場の実態及び教職員のニーズを踏まえた講座の展開・教科・領域等の枠をこえた横断的・総合的な講座の構築・実施、関係機関との連携講座及び現場研修等の実践を図るため次の研修を行います。　１ 基本研修（初任・新規採用、教職経験者、管理職等） ２ 専門研修（基礎・応用研修：教科・科学・人権同和教育・障害児教育・教育相談・情報教育・環境教育・国際理解教育等）                                                                  </t>
  </si>
  <si>
    <t>教育委員会事務局</t>
  </si>
  <si>
    <t xml:space="preserve">総合教育センター管理運営費                                  </t>
  </si>
  <si>
    <t>総合教育センターの管理運営に要する経費</t>
  </si>
  <si>
    <t xml:space="preserve">調査研究事業費                                              </t>
  </si>
  <si>
    <t xml:space="preserve">研修分野（総合教育センター）を県内の学校教育及び教育行政に係るシンクタンクと位置づけ、当面する今日的教育課題について、その解決のための調査研究事業を推進します。                                                                                                                                                                                                                                                                                                                             </t>
  </si>
  <si>
    <t>高等学校費</t>
  </si>
  <si>
    <t>学校建設費</t>
  </si>
  <si>
    <t xml:space="preserve">学校環境整備費                                              </t>
  </si>
  <si>
    <t xml:space="preserve">ＩＳＯ推進モデル事業費                                      </t>
  </si>
  <si>
    <t xml:space="preserve">県立学校の教職員、児童・生徒が協力して環境負荷を低減する行動をし、地球環境に寄与するとともに、２１世紀の環境社会において環境に配慮する人材を育成することを目指します。そのため、ＩＳＯ認証取得校８校においてはその認証維持を図り、他校においてはそれと同等な効果をあげるような環境保全の取り組みを行います。                                                                                                                                                                                                                                                                                                                                  </t>
  </si>
  <si>
    <t>教育委員会事務局</t>
  </si>
  <si>
    <t xml:space="preserve">ファシリティマネジメント推進事業費                          </t>
  </si>
  <si>
    <t xml:space="preserve">　少子化等社会状況の変化に対応して、学校運営における抜本的な経営改革と教学改革を推進するため、経営戦略と中長期的視点に基づく学校施設の総合的な計画、運営、管理、即ちファシリティマネジメント（ＦＭ）の実践が不可欠となっています。そのため、学校現場においてＦＭを導入し、経営資源の一つであるファシリティ（土地、建物、設備、備品及びそれを利用する人の環境）を最も効率よく活用することを目指します。                                                                                                                                                                                                                                          </t>
  </si>
  <si>
    <t xml:space="preserve">校舎その他建築費                                            </t>
  </si>
  <si>
    <t>教育総務費</t>
  </si>
  <si>
    <t>恩給及び退職年金費</t>
  </si>
  <si>
    <t xml:space="preserve">教職員恩給及び退職年金費                                    </t>
  </si>
  <si>
    <t xml:space="preserve">教職員恩給退職年金費                                        </t>
  </si>
  <si>
    <t xml:space="preserve">教育委員会                    </t>
  </si>
  <si>
    <t>教育委員会事務局</t>
  </si>
  <si>
    <t>教育委員会事務局</t>
  </si>
  <si>
    <t xml:space="preserve">学校教育の充実                                                                                                          </t>
  </si>
  <si>
    <t>教育委員会費</t>
  </si>
  <si>
    <t xml:space="preserve">委員会総務費                                                </t>
  </si>
  <si>
    <t xml:space="preserve">１．教育委員長及び教育委員に対する人件費　２．教育委員会の開催・運営に要する経費　３．全国都道府県教育委員会連合会への負担金                                                                                                                                                                                                                                                                                                                                                                                                                                                                                              </t>
  </si>
  <si>
    <t>教育委員会事務局</t>
  </si>
  <si>
    <t>教育指導費</t>
  </si>
  <si>
    <t xml:space="preserve">いじめ・不登校対策充実事業費                                </t>
  </si>
  <si>
    <t xml:space="preserve">心のフレッシュアップ推進事業費                              </t>
  </si>
  <si>
    <t xml:space="preserve">県教育委員会では、いじめ、不登校等の生徒指導上の課題に対応するため、諸施策を講じてきたが、いじめの発生件数は深刻な状況にあり、不登校の状態にある児童生徒数は依然として増加し続けるとともに、中学校での暴力行為の発生件数も近年急激に増加し、極めて憂慮すべき状況にある。そこで、「心のフレッシュアップ推進事業」を実施し、いじめ、不登校、暴力行為等の児童生徒の心の問題に起因する生徒指導上の課題解決をめざす諸事業を総合的に推進する。                                                                                                                                                      </t>
  </si>
  <si>
    <t>教育委員会事務局</t>
  </si>
  <si>
    <t xml:space="preserve">人権施策の総合推進                                                                                                      </t>
  </si>
  <si>
    <t xml:space="preserve">教科書事務費                                                </t>
  </si>
  <si>
    <t xml:space="preserve">教科書の採択を適正かつ公正に行い、過不足なく教科書を無償給与する。                                                                                                                                                                                                                                                                                                                                                                                                                                                                                                                                                                              </t>
  </si>
  <si>
    <t xml:space="preserve">高等学校定時制通信制教育教科書学習書給与費                  </t>
  </si>
  <si>
    <t xml:space="preserve">高等学校定時制及び通信制課程に学ぶ勤労青少年に教科書・学習書を給与することにより、その経済的負担を軽減する。                                                                                                                                                                                                                                                                                                                                                                                                                                                                                                                                    </t>
  </si>
  <si>
    <t xml:space="preserve">高等学校生徒指導費                                          </t>
  </si>
  <si>
    <t xml:space="preserve">キャリア教育総合推進事業費                                  </t>
  </si>
  <si>
    <t xml:space="preserve">高校生の厳しい就職状況に緊急に対応するため、教職員の進路指導における資質の向上、保護者への啓発等も含めての生徒に望ましい勤労観・職業観を身に付けさせる。キャリア教育を一層推進するとともに、地域の「産・官・学」が協働して、インターンシップ等、地域の実情に合ったプログラムを構築するため、地域連絡協議会を設置する。さらに、専門的知識・技能・経験を有する社会人をキャリアアドバイザーとして各地域に配置し活用する。就職生徒のサポートや離職状況を把握するため就職先の事業所訪問を実施し、就職指導プログラムの構築に資する。                                                                                                                </t>
  </si>
  <si>
    <t xml:space="preserve">近畿高等学校総合文化祭「三重県大会」準備委員会費            </t>
  </si>
  <si>
    <t xml:space="preserve">平成16年度近畿高等学校総合文化祭（三重県大会）を円滑に運営するために準備委員会を設置する。また、平成15年度の奈良県大会への出演・出展を特別に支援（通常年度の出展・出演数の約2倍を派遣・出品）す る。                                                                                                                                                                                                                                                                                                                                                                                                                            </t>
  </si>
  <si>
    <t xml:space="preserve">高校芸術文化祭費                                            </t>
  </si>
  <si>
    <t xml:space="preserve">高校文化活動の活性化を促し併せて父母負担の軽減を図るため、県内大会や県代表として参加する経費等の支援を行う。高等学校における音楽、美術、演劇等の芸術文化について、技術と創造力を磨き芸術文化活動の向上を図るとともに、生徒相互の交流を深め、豊かな人間性を育成する。①三重県高等学校文化祭総合交歓会②近畿高等学校総合文化祭③全国高等学校総合文化祭                                                                                                                                                                                      </t>
  </si>
  <si>
    <t xml:space="preserve">集まれ高校生支援事業費                                      </t>
  </si>
  <si>
    <t xml:space="preserve">高等学校の生徒に目的意識を持たせ、学校生活を充実したものとする。また、様々な催しを通して、生徒の意欲や達成感を満足させ、同時に高等学校教育の取り組みを広く県民（特に小中学生）に理解してもらう。                                                                                                                                                              </t>
  </si>
  <si>
    <t xml:space="preserve">変わる高等学校支援事業費                                    </t>
  </si>
  <si>
    <t xml:space="preserve">生徒一人ひとりの興味・関心、能力・適性等に応じた教育の推進を図り、２１世紀を創る個性豊かな子供たちを育成するため、各高等学校の創意工夫による教育活動を支援し、高校の質的充実を図るとともに、生徒が生き生きと学校生活を送ることができるよう特色ある学校づくりを推進する                                                                                                                                                                                                                                                                                                                                                                          </t>
  </si>
  <si>
    <t xml:space="preserve">国際教育費                                                  </t>
  </si>
  <si>
    <t xml:space="preserve">語学指導を行う外国青年招致事業費                            </t>
  </si>
  <si>
    <t xml:space="preserve">公立中学校及び高等学校において、国際理解教育及び英語教育、特に「聞く力」「話す力」を伸ばす指導を充実するとともに、教員研修等において英語運用力を高める指導を行い、教員の資質向上を図るため、「語学指導を行う外国青年（外国語指導助手：ＡＬＴ：Assistant Language  Teacher）」を招致する。                                                                                                                                                                                                                                                                                                                                                     </t>
  </si>
  <si>
    <t xml:space="preserve">指導行政費                                                  </t>
  </si>
  <si>
    <t xml:space="preserve">教育研究団体等補助金                                        </t>
  </si>
  <si>
    <t xml:space="preserve">教育研究団体の研究活動を育成するため、全国レベルの研究や研修について奨励推進を行う。                                                                                                                                                                                                                                                                                                                                                                                                                                                                                                                                                            </t>
  </si>
  <si>
    <t xml:space="preserve">指導主事活動費                                              </t>
  </si>
  <si>
    <t xml:space="preserve">指導主事による各学校への訪問及び研究団体等への指導を行い、各学校での指導を充実し、教育効果をあげる。                                                                                                                                                                                                                                                                                                                                                                                                                                                                                                                                            </t>
  </si>
  <si>
    <t xml:space="preserve">生産クラブ活動等全国大会出場者補助金                        </t>
  </si>
  <si>
    <t xml:space="preserve">教科学習と深い関わりのある生産クラブにおいては、全国大会に積極的に参加し、学習の深化や拡大を図っている。これら全国大会等に出場する生徒及び引率教員の旅費について補助が必要である。                                                                                                                                                                                                                                                                                                                                                                                                                                                              </t>
  </si>
  <si>
    <t xml:space="preserve">奨学費                                                      </t>
  </si>
  <si>
    <t xml:space="preserve">高等学校定時制通信制修学奨励費                              </t>
  </si>
  <si>
    <t xml:space="preserve">経済的理由により修学が困難な高等学校定時制課程及び通信制課程に在学する勤労青少年の修学を促進奨励するため、修学奨励金を貸与する。                                                                                                                                                                                                                                                                                                                                                                                                                                                                                                                </t>
  </si>
  <si>
    <t xml:space="preserve">三重県高等学校等進学支援事業費                              </t>
  </si>
  <si>
    <t xml:space="preserve">将来社会において有為な人材として活躍することが期待されながら、経済的な理由により修学が困難な場合、高校・高専にあっては奨学金を貸付、大学・短大にあっては日本育英会等の有利子の貸付金を借りたものに対し、利子補給を行い、修学の支援を行う。①高校・高専奨学金貸付事業②大学・短大進学支援利子補給事業③三重県高等学校等進学支援事業事務費④高校・高専奨学金貸付事業資金管理システム開発費                                                                                                                                            </t>
  </si>
  <si>
    <t xml:space="preserve">小・中学校生徒指導費                                        </t>
  </si>
  <si>
    <t xml:space="preserve">サポートチーム等地域支援システムづくり推進事業費            </t>
  </si>
  <si>
    <t xml:space="preserve">問題行動を起こす個々の児童生徒の状況に応じ、学校、教育委員会、関係機関等が連携して対応するチームを組織し、当該児童生徒を支援するなど、地域における支援システムづくりについて実践的に研究する                                                                                                                                                                                                                                                                                                                                                                                                                                                    </t>
  </si>
  <si>
    <t xml:space="preserve">スクーリング・サポート・ネットワーク事業費                  </t>
  </si>
  <si>
    <t xml:space="preserve">不登校対策び関する中核的機能（スクーリング・サポート・センター）を充実し、学校・家庭・関係機関が連携した地域ぐるみのサポートシステムを整備する。                                                                                                                                                                                                                                                                                                                                                                                                                                                                                                </t>
  </si>
  <si>
    <t xml:space="preserve">マルチメディアを活用した補充指導についての調査研究費        </t>
  </si>
  <si>
    <t xml:space="preserve">不登校児童生徒に対する支援の一方策としてマルチメディアの特性を生かした教育のあり方について研究する。                                                                                                                                                                                                                                                                                                                                                                                                                                                                                                                                            </t>
  </si>
  <si>
    <t xml:space="preserve">基礎学力向上研究事業費                                      </t>
  </si>
  <si>
    <t xml:space="preserve">平成１４年度から実施される学習指導要領では教育内容全体を３割縮減し、ゆとりの中で、基礎的・基本的な内容を着実に身に付ける指導の在り方が求められる。また、一人一人の学習状況を的確に評価する評価方法を確立する必要がある。また、新教育課程の実施に当たって、今後、学校においては学習指導要領に示された目標に準拠した評価の必要性が強く求められており、高校入学者選抜学力検査の充実がますます必要になっている。そのため、教科の専門的な委員会を設置し、学習状況についての把握の方法等の検討を行う必要がある。                                                                                        </t>
  </si>
  <si>
    <t xml:space="preserve">熊野古道サミット事業費                                      </t>
  </si>
  <si>
    <t xml:space="preserve">熊野古道サミットの開催及び学校間交流の実践を行う。                                                                                                                                                                                                                                                                                                                                                                                                                                                                                                                                                                                              </t>
  </si>
  <si>
    <t xml:space="preserve">生徒指導総合連携推進事業費                                  </t>
  </si>
  <si>
    <t xml:space="preserve">地域の構成員である家庭、学校、地域住民、民間団体、関係機関が一体となって児童生徒の問題行動の予防や解決健全育成に向け、地域のネットワークづくりを踏まえた実践的な取組を行う。                                                                                                                                                                                                                                                                                                                                                                                                                                                                    </t>
  </si>
  <si>
    <t xml:space="preserve">生徒指導対策事業費                                          </t>
  </si>
  <si>
    <t xml:space="preserve">すべての児童生徒が楽しく安心して学べる学校づくりを行うため、学校を保護者や地域のボランティア等の活動拠点とし、学校だけの対応ではなく、関係機関や地域、家庭が一体となった生徒指導に関する総合的な取組みを行う。　・保護者・地域の活動ステージ整備事業　・生徒指導リーダー教員養成事業　・生徒指導対策プロジェクト会議の設置　・適応指導教室サポート事業                                                                                                                                                                                                                                        </t>
  </si>
  <si>
    <t xml:space="preserve">豊かな体験活動推進事業                                      </t>
  </si>
  <si>
    <t xml:space="preserve">子どもたちが豊かな人間性や社会性などを育むために、学校教育において様々な体験活動を充実させることが重要であり、そのために「豊かな体験活動推進地域」及び「豊かな体験活動推進校」を指定し、他校のモデルとなる体験活動に取り組み、小・中・高等学校等における豊かな体験活動の円滑な展開に資する。                                                                                                                                                                                                                                                                                                                                                    </t>
  </si>
  <si>
    <t xml:space="preserve">地域と共に歩む新しい三重の学校教育づくり事業費              </t>
  </si>
  <si>
    <t xml:space="preserve">地域とのパートナーシップ推進事業費                          </t>
  </si>
  <si>
    <t xml:space="preserve">地域の特色ある伝統産業や先端技術にかかわる内容等について、企業や研究機関等から経験豊かな実務者や有識者等を講師として招き、教科・科目及び総合的な学習の時間の充実を図るとともに、進路指導の一層の充実を図り、生徒が自らの将来設計について考える機会とする。また、同時に教員の研修にも資することにより授業の改善を図る。                                                                                                                                                                                                                                                                                                              </t>
  </si>
  <si>
    <t xml:space="preserve">特殊教育振興費                                              </t>
  </si>
  <si>
    <t xml:space="preserve">障害児プレスクールサポート事業費                            </t>
  </si>
  <si>
    <t xml:space="preserve">　各県立盲・聾・養護学校の専門性や施設・設備を生かし、地域における障害のある乳幼児の教育相談のセンターとしての役割を果たすことが必要となってきており、県立盲・聾・養護学校のうち年間３校にプレスクール専門員を各１名配備して、週１日程度保護者・乳幼児の教育指導を行い、残りの学校においては、早期教育相談を行う。      　障害の種別・程度や保護者のニーズに即した就学指導ができるよう、県内各地で専門家を派遣しての教育相談や障害児教育に関する啓発活動を実施する。                　県障害児就学指導委員会により、適正・円滑な就学指導を実施し、併せて市町村就学指導委員会に対する指導も行う。                                                </t>
  </si>
  <si>
    <t xml:space="preserve">子育て環境の整備                                                                                                        </t>
  </si>
  <si>
    <t xml:space="preserve">障害児社会参加・自立支援事業費                              </t>
  </si>
  <si>
    <t xml:space="preserve">　盲・聾・養護学校の児童生徒の地域社会への参加を促進するとともに、地域社会に開かれた障害児教育のセンターとしての役割を盲・聾・養護学校が果たせるようにする。                                                                            </t>
  </si>
  <si>
    <t xml:space="preserve">養護学校メディカル・サポート推進事業費                      </t>
  </si>
  <si>
    <t xml:space="preserve">・養護学校に在籍する経管栄養・吸引・導尿等の日常的・応急的手当を必要とする児童生徒に付添う保護者の負担軽減を図るため、学校に看護婦を配置するとともに、教職員が保護者に代わり日常的・応急的手当を実施できるようにするための、医学関連研修の実施、主治医や指導医等への相談体制の確立、救命救急医療機器の整備等を行い、養護学校における医療的バックアップ体制を構築する。                                                                                                                                                                                                                                                                          </t>
  </si>
  <si>
    <t xml:space="preserve">入学者選抜事務費                                            </t>
  </si>
  <si>
    <t xml:space="preserve">高等学校入学者選抜検査事務の円滑な運用を図る。中学校学習指導要領に対応し、基礎基本の確実な定着を図る上で適切な高等学校入学者選抜学力検査問題となるよう、調査・検討・研究を行う。                                                                                                                                                                                                                                                                                                                                                                                                                                                          </t>
  </si>
  <si>
    <t>教職員厚生費</t>
  </si>
  <si>
    <t xml:space="preserve">教職員厚生費                                                </t>
  </si>
  <si>
    <t xml:space="preserve">教職員メンタルヘルス対策費                                  </t>
  </si>
  <si>
    <t xml:space="preserve">心の健康を害する教職員が多くなってきており、適切な対処を行うために、各種研修会、相談事業を実施する。                                                                                                                                                                                                                                                                                                                                                                                                                                                                                                                                          </t>
  </si>
  <si>
    <t xml:space="preserve">教職員健康管理費                                            </t>
  </si>
  <si>
    <t xml:space="preserve">教職員の健康管理・疾病の早期発見・早期対応の観点から成人病予防対策として、希望者を対象に人間ドックを受診させる。なお、実施については公立学校共済組合三重支部に委託する。                                                                                                                                                                                                                                                                                                                                                                                                                          </t>
  </si>
  <si>
    <t xml:space="preserve">県立学校教職員健康管理対策費                                </t>
  </si>
  <si>
    <t xml:space="preserve">県立学校教職員の健康の保持増進のため、学校保健法及び労働安全衛生法による健康管理体制の充実を図り、健康診断、各種検診を実施し、事後措置を行う。                                                                                                                                                                                                                                                                                                                                                                                                                                                                                                </t>
  </si>
  <si>
    <t xml:space="preserve">公立学校共済組合負担金                                      </t>
  </si>
  <si>
    <t xml:space="preserve">公立学校共済組合の健全な運営と発展に寄与するため、公立学校共済組合の事務に要する費用等を負担する。                                                                                                                                                                                                                                                                                                                                                                                                                                                                                                                                            </t>
  </si>
  <si>
    <t xml:space="preserve">公立学校職員互助会助成金                                    </t>
  </si>
  <si>
    <t xml:space="preserve">教職員の福利厚生を図るため、三重県公立学校職員互助会会員の教養の向上及び福利厚生に関する事業に要する費用を助成する。                                                                                                                                                                                                                                                                                                                                                                                                                                                                                                                          </t>
  </si>
  <si>
    <t xml:space="preserve">児童手当                                                    </t>
  </si>
  <si>
    <t xml:space="preserve">教職員生活の安定に寄与するとともに、次代を担う児童の健全な育成及び資質の向上を図るため、義務教育就学前の児童を養育する家庭に手当を支給する。                                                                                                                     </t>
  </si>
  <si>
    <t xml:space="preserve">その他                                                                                                                  </t>
  </si>
  <si>
    <t xml:space="preserve">福利厚生事務費                                              </t>
  </si>
  <si>
    <t xml:space="preserve">教職員の福利厚生に関する事務経費                                                                                                                                                                                                                                                                                                                                                                                                                                                                                                                                                                                                              </t>
  </si>
  <si>
    <t xml:space="preserve">教職員住宅費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</si>
</sst>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2">
    <font>
      <sz val="11"/>
      <name val="ＭＳ Ｐゴシック"/>
      <family val="0"/>
    </font>
    <font>
      <sz val="6"/>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
    <xf numFmtId="0" fontId="0" fillId="0" borderId="0" xfId="0" applyAlignment="1">
      <alignment/>
    </xf>
    <xf numFmtId="0" fontId="0" fillId="0" borderId="1" xfId="0" applyFill="1" applyBorder="1" applyAlignment="1">
      <alignment vertical="center" wrapText="1"/>
    </xf>
    <xf numFmtId="176" fontId="0" fillId="0" borderId="1" xfId="0" applyNumberFormat="1" applyFill="1" applyBorder="1" applyAlignment="1">
      <alignment vertical="center" wrapText="1"/>
    </xf>
    <xf numFmtId="0" fontId="0" fillId="0" borderId="0" xfId="0" applyFill="1" applyAlignment="1">
      <alignment vertical="center" wrapText="1"/>
    </xf>
    <xf numFmtId="0" fontId="0" fillId="0" borderId="0" xfId="0" applyFill="1" applyBorder="1" applyAlignment="1">
      <alignment vertical="center" wrapText="1"/>
    </xf>
    <xf numFmtId="0" fontId="0" fillId="0" borderId="2" xfId="0" applyFill="1" applyBorder="1" applyAlignment="1">
      <alignment vertical="center" wrapText="1"/>
    </xf>
    <xf numFmtId="0" fontId="0" fillId="0" borderId="0" xfId="0" applyAlignment="1">
      <alignment vertical="center"/>
    </xf>
    <xf numFmtId="0" fontId="0" fillId="0" borderId="0" xfId="0" applyAlignment="1">
      <alignment horizontal="right" vertical="center"/>
    </xf>
    <xf numFmtId="0" fontId="0" fillId="0" borderId="1" xfId="0" applyFill="1" applyBorder="1" applyAlignment="1">
      <alignment horizontal="center" vertical="center" wrapText="1"/>
    </xf>
    <xf numFmtId="178" fontId="0" fillId="0" borderId="1" xfId="0" applyNumberFormat="1" applyFill="1" applyBorder="1" applyAlignment="1">
      <alignment horizontal="center" vertical="center" wrapText="1"/>
    </xf>
    <xf numFmtId="0" fontId="0" fillId="0" borderId="0" xfId="0" applyFill="1" applyAlignment="1">
      <alignment horizontal="center" vertical="center" wrapText="1"/>
    </xf>
    <xf numFmtId="0" fontId="0" fillId="0" borderId="1" xfId="0" applyFill="1" applyBorder="1" applyAlignment="1">
      <alignment vertical="center"/>
    </xf>
    <xf numFmtId="177" fontId="0" fillId="0" borderId="1" xfId="0" applyNumberFormat="1" applyFill="1" applyBorder="1" applyAlignment="1">
      <alignment vertical="center" wrapText="1"/>
    </xf>
    <xf numFmtId="0" fontId="0" fillId="0" borderId="3" xfId="0"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92"/>
  <sheetViews>
    <sheetView tabSelected="1" zoomScale="25" zoomScaleNormal="25" workbookViewId="0" topLeftCell="A186">
      <selection activeCell="F214" sqref="F214"/>
    </sheetView>
  </sheetViews>
  <sheetFormatPr defaultColWidth="9.00390625" defaultRowHeight="13.5"/>
  <cols>
    <col min="1" max="3" width="9.00390625" style="6" customWidth="1"/>
    <col min="4" max="5" width="15.50390625" style="6" customWidth="1"/>
    <col min="6" max="7" width="13.125" style="6" bestFit="1" customWidth="1"/>
    <col min="8" max="8" width="44.375" style="6" customWidth="1"/>
    <col min="9" max="16384" width="9.00390625" style="6" customWidth="1"/>
  </cols>
  <sheetData>
    <row r="1" ht="13.5">
      <c r="K1" s="7" t="s">
        <v>57</v>
      </c>
    </row>
    <row r="2" spans="1:11" s="10" customFormat="1" ht="27">
      <c r="A2" s="8" t="s">
        <v>58</v>
      </c>
      <c r="B2" s="8" t="s">
        <v>59</v>
      </c>
      <c r="C2" s="8" t="s">
        <v>60</v>
      </c>
      <c r="D2" s="8" t="s">
        <v>61</v>
      </c>
      <c r="E2" s="8" t="s">
        <v>62</v>
      </c>
      <c r="F2" s="9" t="s">
        <v>63</v>
      </c>
      <c r="G2" s="9" t="s">
        <v>64</v>
      </c>
      <c r="H2" s="8" t="s">
        <v>65</v>
      </c>
      <c r="I2" s="8" t="s">
        <v>66</v>
      </c>
      <c r="J2" s="8" t="s">
        <v>67</v>
      </c>
      <c r="K2" s="8" t="s">
        <v>68</v>
      </c>
    </row>
    <row r="3" spans="1:18" s="3" customFormat="1" ht="66.75" customHeight="1">
      <c r="A3" s="11" t="str">
        <f aca="true" t="shared" si="0" ref="A3:A66">"教育費"</f>
        <v>教育費</v>
      </c>
      <c r="B3" s="11" t="s">
        <v>411</v>
      </c>
      <c r="C3" s="11" t="s">
        <v>412</v>
      </c>
      <c r="D3" s="1" t="s">
        <v>413</v>
      </c>
      <c r="E3" s="1" t="s">
        <v>414</v>
      </c>
      <c r="F3" s="2">
        <v>672464</v>
      </c>
      <c r="G3" s="2">
        <v>672464</v>
      </c>
      <c r="H3" s="1" t="s">
        <v>69</v>
      </c>
      <c r="I3" s="1" t="s">
        <v>415</v>
      </c>
      <c r="J3" s="12" t="s">
        <v>417</v>
      </c>
      <c r="K3" s="1" t="s">
        <v>418</v>
      </c>
      <c r="R3" s="4"/>
    </row>
    <row r="4" spans="1:18" s="3" customFormat="1" ht="66.75" customHeight="1">
      <c r="A4" s="11" t="str">
        <f t="shared" si="0"/>
        <v>教育費</v>
      </c>
      <c r="B4" s="11" t="s">
        <v>411</v>
      </c>
      <c r="C4" s="11" t="s">
        <v>419</v>
      </c>
      <c r="D4" s="1" t="s">
        <v>420</v>
      </c>
      <c r="E4" s="1" t="s">
        <v>420</v>
      </c>
      <c r="F4" s="2">
        <v>12334</v>
      </c>
      <c r="G4" s="2">
        <v>12334</v>
      </c>
      <c r="H4" s="1" t="s">
        <v>421</v>
      </c>
      <c r="I4" s="1" t="s">
        <v>415</v>
      </c>
      <c r="J4" s="12" t="s">
        <v>422</v>
      </c>
      <c r="K4" s="1" t="s">
        <v>418</v>
      </c>
      <c r="R4" s="4"/>
    </row>
    <row r="5" spans="1:18" s="3" customFormat="1" ht="144" customHeight="1">
      <c r="A5" s="11" t="str">
        <f t="shared" si="0"/>
        <v>教育費</v>
      </c>
      <c r="B5" s="11" t="s">
        <v>411</v>
      </c>
      <c r="C5" s="11" t="s">
        <v>423</v>
      </c>
      <c r="D5" s="1" t="s">
        <v>424</v>
      </c>
      <c r="E5" s="1" t="s">
        <v>425</v>
      </c>
      <c r="F5" s="2">
        <v>134452</v>
      </c>
      <c r="G5" s="2">
        <v>52116</v>
      </c>
      <c r="H5" s="1" t="s">
        <v>426</v>
      </c>
      <c r="I5" s="1" t="s">
        <v>415</v>
      </c>
      <c r="J5" s="12" t="s">
        <v>427</v>
      </c>
      <c r="K5" s="1" t="s">
        <v>428</v>
      </c>
      <c r="R5" s="4"/>
    </row>
    <row r="6" spans="1:18" s="3" customFormat="1" ht="72" customHeight="1">
      <c r="A6" s="11" t="str">
        <f t="shared" si="0"/>
        <v>教育費</v>
      </c>
      <c r="B6" s="11" t="s">
        <v>411</v>
      </c>
      <c r="C6" s="11" t="s">
        <v>423</v>
      </c>
      <c r="D6" s="1" t="s">
        <v>429</v>
      </c>
      <c r="E6" s="1" t="s">
        <v>429</v>
      </c>
      <c r="F6" s="2">
        <v>1074</v>
      </c>
      <c r="G6" s="2">
        <v>1074</v>
      </c>
      <c r="H6" s="1" t="s">
        <v>430</v>
      </c>
      <c r="I6" s="1" t="s">
        <v>415</v>
      </c>
      <c r="J6" s="12" t="s">
        <v>427</v>
      </c>
      <c r="K6" s="1" t="s">
        <v>418</v>
      </c>
      <c r="R6" s="4"/>
    </row>
    <row r="7" spans="1:18" s="3" customFormat="1" ht="118.5" customHeight="1">
      <c r="A7" s="11" t="str">
        <f t="shared" si="0"/>
        <v>教育費</v>
      </c>
      <c r="B7" s="11" t="s">
        <v>411</v>
      </c>
      <c r="C7" s="11" t="s">
        <v>423</v>
      </c>
      <c r="D7" s="1" t="s">
        <v>429</v>
      </c>
      <c r="E7" s="1" t="s">
        <v>431</v>
      </c>
      <c r="F7" s="2">
        <v>11012</v>
      </c>
      <c r="G7" s="2">
        <v>5506</v>
      </c>
      <c r="H7" s="1" t="s">
        <v>432</v>
      </c>
      <c r="I7" s="1" t="s">
        <v>415</v>
      </c>
      <c r="J7" s="12" t="s">
        <v>427</v>
      </c>
      <c r="K7" s="1" t="s">
        <v>418</v>
      </c>
      <c r="R7" s="4"/>
    </row>
    <row r="8" spans="1:18" s="3" customFormat="1" ht="148.5" customHeight="1">
      <c r="A8" s="11" t="str">
        <f t="shared" si="0"/>
        <v>教育費</v>
      </c>
      <c r="B8" s="11" t="s">
        <v>411</v>
      </c>
      <c r="C8" s="11" t="s">
        <v>423</v>
      </c>
      <c r="D8" s="1" t="s">
        <v>433</v>
      </c>
      <c r="E8" s="1" t="s">
        <v>434</v>
      </c>
      <c r="F8" s="2">
        <v>25000</v>
      </c>
      <c r="G8" s="2">
        <v>25000</v>
      </c>
      <c r="H8" s="1" t="s">
        <v>435</v>
      </c>
      <c r="I8" s="1" t="s">
        <v>415</v>
      </c>
      <c r="J8" s="12" t="s">
        <v>427</v>
      </c>
      <c r="K8" s="1" t="s">
        <v>418</v>
      </c>
      <c r="R8" s="4"/>
    </row>
    <row r="9" spans="1:18" s="3" customFormat="1" ht="118.5" customHeight="1">
      <c r="A9" s="11" t="str">
        <f t="shared" si="0"/>
        <v>教育費</v>
      </c>
      <c r="B9" s="11" t="s">
        <v>411</v>
      </c>
      <c r="C9" s="11" t="s">
        <v>423</v>
      </c>
      <c r="D9" s="1" t="s">
        <v>433</v>
      </c>
      <c r="E9" s="1" t="s">
        <v>436</v>
      </c>
      <c r="F9" s="2">
        <v>4924</v>
      </c>
      <c r="G9" s="2">
        <v>4924</v>
      </c>
      <c r="H9" s="1" t="s">
        <v>437</v>
      </c>
      <c r="I9" s="1" t="s">
        <v>415</v>
      </c>
      <c r="J9" s="12" t="s">
        <v>427</v>
      </c>
      <c r="K9" s="1" t="s">
        <v>418</v>
      </c>
      <c r="R9" s="4"/>
    </row>
    <row r="10" spans="1:18" s="3" customFormat="1" ht="118.5" customHeight="1">
      <c r="A10" s="11" t="str">
        <f t="shared" si="0"/>
        <v>教育費</v>
      </c>
      <c r="B10" s="11" t="s">
        <v>411</v>
      </c>
      <c r="C10" s="11" t="s">
        <v>423</v>
      </c>
      <c r="D10" s="1" t="s">
        <v>433</v>
      </c>
      <c r="E10" s="1" t="s">
        <v>438</v>
      </c>
      <c r="F10" s="2">
        <v>13765</v>
      </c>
      <c r="G10" s="2">
        <v>13765</v>
      </c>
      <c r="H10" s="1" t="s">
        <v>439</v>
      </c>
      <c r="I10" s="1" t="s">
        <v>415</v>
      </c>
      <c r="J10" s="12" t="s">
        <v>427</v>
      </c>
      <c r="K10" s="1" t="s">
        <v>418</v>
      </c>
      <c r="R10" s="4"/>
    </row>
    <row r="11" spans="1:18" s="3" customFormat="1" ht="118.5" customHeight="1">
      <c r="A11" s="11" t="str">
        <f t="shared" si="0"/>
        <v>教育費</v>
      </c>
      <c r="B11" s="11" t="s">
        <v>411</v>
      </c>
      <c r="C11" s="11" t="s">
        <v>423</v>
      </c>
      <c r="D11" s="1" t="s">
        <v>433</v>
      </c>
      <c r="E11" s="1" t="s">
        <v>440</v>
      </c>
      <c r="F11" s="2">
        <v>4500</v>
      </c>
      <c r="G11" s="2">
        <v>4500</v>
      </c>
      <c r="H11" s="1" t="s">
        <v>441</v>
      </c>
      <c r="I11" s="1" t="s">
        <v>415</v>
      </c>
      <c r="J11" s="12" t="s">
        <v>427</v>
      </c>
      <c r="K11" s="1" t="s">
        <v>418</v>
      </c>
      <c r="R11" s="4"/>
    </row>
    <row r="12" spans="1:11" s="3" customFormat="1" ht="118.5" customHeight="1">
      <c r="A12" s="11" t="str">
        <f t="shared" si="0"/>
        <v>教育費</v>
      </c>
      <c r="B12" s="11" t="s">
        <v>411</v>
      </c>
      <c r="C12" s="11" t="s">
        <v>423</v>
      </c>
      <c r="D12" s="1" t="s">
        <v>433</v>
      </c>
      <c r="E12" s="1" t="s">
        <v>442</v>
      </c>
      <c r="F12" s="2">
        <v>17594</v>
      </c>
      <c r="G12" s="2">
        <v>17594</v>
      </c>
      <c r="H12" s="1" t="s">
        <v>443</v>
      </c>
      <c r="I12" s="1" t="s">
        <v>415</v>
      </c>
      <c r="J12" s="12" t="s">
        <v>427</v>
      </c>
      <c r="K12" s="1" t="s">
        <v>418</v>
      </c>
    </row>
    <row r="13" spans="1:18" s="3" customFormat="1" ht="118.5" customHeight="1">
      <c r="A13" s="11" t="str">
        <f t="shared" si="0"/>
        <v>教育費</v>
      </c>
      <c r="B13" s="11" t="s">
        <v>411</v>
      </c>
      <c r="C13" s="11" t="s">
        <v>423</v>
      </c>
      <c r="D13" s="1" t="s">
        <v>444</v>
      </c>
      <c r="E13" s="1" t="s">
        <v>445</v>
      </c>
      <c r="F13" s="2">
        <v>427486</v>
      </c>
      <c r="G13" s="2">
        <v>388686</v>
      </c>
      <c r="H13" s="1" t="s">
        <v>446</v>
      </c>
      <c r="I13" s="1" t="s">
        <v>415</v>
      </c>
      <c r="J13" s="12" t="s">
        <v>427</v>
      </c>
      <c r="K13" s="1" t="s">
        <v>418</v>
      </c>
      <c r="R13" s="4"/>
    </row>
    <row r="14" spans="1:18" s="3" customFormat="1" ht="118.5" customHeight="1">
      <c r="A14" s="11" t="str">
        <f t="shared" si="0"/>
        <v>教育費</v>
      </c>
      <c r="B14" s="11" t="s">
        <v>411</v>
      </c>
      <c r="C14" s="11" t="s">
        <v>423</v>
      </c>
      <c r="D14" s="1" t="s">
        <v>447</v>
      </c>
      <c r="E14" s="1" t="s">
        <v>448</v>
      </c>
      <c r="F14" s="2">
        <v>900</v>
      </c>
      <c r="G14" s="2">
        <v>900</v>
      </c>
      <c r="H14" s="1" t="s">
        <v>449</v>
      </c>
      <c r="I14" s="1" t="s">
        <v>415</v>
      </c>
      <c r="J14" s="12" t="s">
        <v>427</v>
      </c>
      <c r="K14" s="1" t="s">
        <v>418</v>
      </c>
      <c r="R14" s="4"/>
    </row>
    <row r="15" spans="1:18" s="3" customFormat="1" ht="118.5" customHeight="1">
      <c r="A15" s="11" t="str">
        <f t="shared" si="0"/>
        <v>教育費</v>
      </c>
      <c r="B15" s="11" t="s">
        <v>411</v>
      </c>
      <c r="C15" s="11" t="s">
        <v>423</v>
      </c>
      <c r="D15" s="1" t="s">
        <v>447</v>
      </c>
      <c r="E15" s="1" t="s">
        <v>450</v>
      </c>
      <c r="F15" s="2">
        <v>3033</v>
      </c>
      <c r="G15" s="2">
        <v>3033</v>
      </c>
      <c r="H15" s="1" t="s">
        <v>451</v>
      </c>
      <c r="I15" s="1" t="s">
        <v>415</v>
      </c>
      <c r="J15" s="12" t="s">
        <v>427</v>
      </c>
      <c r="K15" s="1" t="s">
        <v>418</v>
      </c>
      <c r="R15" s="4"/>
    </row>
    <row r="16" spans="1:11" s="3" customFormat="1" ht="118.5" customHeight="1">
      <c r="A16" s="11" t="str">
        <f t="shared" si="0"/>
        <v>教育費</v>
      </c>
      <c r="B16" s="11" t="s">
        <v>411</v>
      </c>
      <c r="C16" s="11" t="s">
        <v>423</v>
      </c>
      <c r="D16" s="1" t="s">
        <v>447</v>
      </c>
      <c r="E16" s="1" t="s">
        <v>452</v>
      </c>
      <c r="F16" s="2">
        <v>9440</v>
      </c>
      <c r="G16" s="2">
        <v>9440</v>
      </c>
      <c r="H16" s="1" t="s">
        <v>453</v>
      </c>
      <c r="I16" s="1" t="s">
        <v>415</v>
      </c>
      <c r="J16" s="12" t="s">
        <v>427</v>
      </c>
      <c r="K16" s="1" t="s">
        <v>418</v>
      </c>
    </row>
    <row r="17" spans="1:18" s="3" customFormat="1" ht="118.5" customHeight="1">
      <c r="A17" s="11" t="str">
        <f t="shared" si="0"/>
        <v>教育費</v>
      </c>
      <c r="B17" s="11" t="s">
        <v>411</v>
      </c>
      <c r="C17" s="11" t="s">
        <v>423</v>
      </c>
      <c r="D17" s="1" t="s">
        <v>454</v>
      </c>
      <c r="E17" s="1" t="s">
        <v>455</v>
      </c>
      <c r="F17" s="2">
        <v>13512</v>
      </c>
      <c r="G17" s="2">
        <v>6756</v>
      </c>
      <c r="H17" s="1" t="s">
        <v>456</v>
      </c>
      <c r="I17" s="1" t="s">
        <v>415</v>
      </c>
      <c r="J17" s="12" t="s">
        <v>427</v>
      </c>
      <c r="K17" s="1" t="s">
        <v>418</v>
      </c>
      <c r="R17" s="4"/>
    </row>
    <row r="18" spans="1:18" s="3" customFormat="1" ht="118.5" customHeight="1">
      <c r="A18" s="11" t="str">
        <f t="shared" si="0"/>
        <v>教育費</v>
      </c>
      <c r="B18" s="11" t="s">
        <v>411</v>
      </c>
      <c r="C18" s="11" t="s">
        <v>423</v>
      </c>
      <c r="D18" s="1" t="s">
        <v>454</v>
      </c>
      <c r="E18" s="1" t="s">
        <v>457</v>
      </c>
      <c r="F18" s="2">
        <v>303303</v>
      </c>
      <c r="G18" s="2">
        <v>94101</v>
      </c>
      <c r="H18" s="1" t="s">
        <v>458</v>
      </c>
      <c r="I18" s="1" t="s">
        <v>415</v>
      </c>
      <c r="J18" s="12" t="s">
        <v>427</v>
      </c>
      <c r="K18" s="1" t="s">
        <v>418</v>
      </c>
      <c r="R18" s="4"/>
    </row>
    <row r="19" spans="1:18" s="3" customFormat="1" ht="118.5" customHeight="1">
      <c r="A19" s="11" t="str">
        <f t="shared" si="0"/>
        <v>教育費</v>
      </c>
      <c r="B19" s="11" t="s">
        <v>411</v>
      </c>
      <c r="C19" s="11" t="s">
        <v>423</v>
      </c>
      <c r="D19" s="1" t="s">
        <v>459</v>
      </c>
      <c r="E19" s="1" t="s">
        <v>460</v>
      </c>
      <c r="F19" s="2">
        <v>2270</v>
      </c>
      <c r="G19" s="2">
        <v>0</v>
      </c>
      <c r="H19" s="1" t="s">
        <v>461</v>
      </c>
      <c r="I19" s="1" t="s">
        <v>415</v>
      </c>
      <c r="J19" s="12" t="s">
        <v>427</v>
      </c>
      <c r="K19" s="1" t="s">
        <v>418</v>
      </c>
      <c r="R19" s="4"/>
    </row>
    <row r="20" spans="1:18" s="3" customFormat="1" ht="118.5" customHeight="1">
      <c r="A20" s="11" t="str">
        <f t="shared" si="0"/>
        <v>教育費</v>
      </c>
      <c r="B20" s="11" t="s">
        <v>411</v>
      </c>
      <c r="C20" s="11" t="s">
        <v>423</v>
      </c>
      <c r="D20" s="1" t="s">
        <v>459</v>
      </c>
      <c r="E20" s="1" t="s">
        <v>462</v>
      </c>
      <c r="F20" s="2">
        <v>15750</v>
      </c>
      <c r="G20" s="2">
        <v>0</v>
      </c>
      <c r="H20" s="1" t="s">
        <v>463</v>
      </c>
      <c r="I20" s="1" t="s">
        <v>415</v>
      </c>
      <c r="J20" s="12" t="s">
        <v>427</v>
      </c>
      <c r="K20" s="1" t="s">
        <v>428</v>
      </c>
      <c r="R20" s="4"/>
    </row>
    <row r="21" spans="1:18" s="3" customFormat="1" ht="118.5" customHeight="1">
      <c r="A21" s="11" t="str">
        <f t="shared" si="0"/>
        <v>教育費</v>
      </c>
      <c r="B21" s="11" t="s">
        <v>411</v>
      </c>
      <c r="C21" s="11" t="s">
        <v>423</v>
      </c>
      <c r="D21" s="1" t="s">
        <v>459</v>
      </c>
      <c r="E21" s="1" t="s">
        <v>464</v>
      </c>
      <c r="F21" s="2">
        <v>1600</v>
      </c>
      <c r="G21" s="2">
        <v>0</v>
      </c>
      <c r="H21" s="1" t="s">
        <v>465</v>
      </c>
      <c r="I21" s="1" t="s">
        <v>415</v>
      </c>
      <c r="J21" s="12" t="s">
        <v>427</v>
      </c>
      <c r="K21" s="1" t="s">
        <v>428</v>
      </c>
      <c r="R21" s="4"/>
    </row>
    <row r="22" spans="1:11" s="3" customFormat="1" ht="171" customHeight="1">
      <c r="A22" s="11" t="str">
        <f t="shared" si="0"/>
        <v>教育費</v>
      </c>
      <c r="B22" s="11" t="s">
        <v>411</v>
      </c>
      <c r="C22" s="11" t="s">
        <v>423</v>
      </c>
      <c r="D22" s="1" t="s">
        <v>459</v>
      </c>
      <c r="E22" s="1" t="s">
        <v>466</v>
      </c>
      <c r="F22" s="2">
        <v>13625</v>
      </c>
      <c r="G22" s="2">
        <v>13625</v>
      </c>
      <c r="H22" s="1" t="s">
        <v>467</v>
      </c>
      <c r="I22" s="1" t="s">
        <v>415</v>
      </c>
      <c r="J22" s="12" t="s">
        <v>427</v>
      </c>
      <c r="K22" s="1" t="s">
        <v>418</v>
      </c>
    </row>
    <row r="23" spans="1:18" s="3" customFormat="1" ht="118.5" customHeight="1">
      <c r="A23" s="11" t="str">
        <f t="shared" si="0"/>
        <v>教育費</v>
      </c>
      <c r="B23" s="11" t="s">
        <v>411</v>
      </c>
      <c r="C23" s="11" t="s">
        <v>423</v>
      </c>
      <c r="D23" s="1" t="s">
        <v>459</v>
      </c>
      <c r="E23" s="1" t="s">
        <v>468</v>
      </c>
      <c r="F23" s="2">
        <v>851</v>
      </c>
      <c r="G23" s="2">
        <v>851</v>
      </c>
      <c r="H23" s="1" t="s">
        <v>469</v>
      </c>
      <c r="I23" s="1" t="s">
        <v>415</v>
      </c>
      <c r="J23" s="12" t="s">
        <v>427</v>
      </c>
      <c r="K23" s="1" t="s">
        <v>418</v>
      </c>
      <c r="R23" s="4"/>
    </row>
    <row r="24" spans="1:18" s="3" customFormat="1" ht="118.5" customHeight="1">
      <c r="A24" s="11" t="str">
        <f t="shared" si="0"/>
        <v>教育費</v>
      </c>
      <c r="B24" s="11" t="s">
        <v>411</v>
      </c>
      <c r="C24" s="11" t="s">
        <v>423</v>
      </c>
      <c r="D24" s="1" t="s">
        <v>459</v>
      </c>
      <c r="E24" s="1" t="s">
        <v>470</v>
      </c>
      <c r="F24" s="2">
        <v>950</v>
      </c>
      <c r="G24" s="2">
        <v>0</v>
      </c>
      <c r="H24" s="1" t="s">
        <v>471</v>
      </c>
      <c r="I24" s="1" t="s">
        <v>415</v>
      </c>
      <c r="J24" s="12" t="s">
        <v>427</v>
      </c>
      <c r="K24" s="1" t="s">
        <v>418</v>
      </c>
      <c r="R24" s="4"/>
    </row>
    <row r="25" spans="1:18" s="3" customFormat="1" ht="118.5" customHeight="1">
      <c r="A25" s="11" t="str">
        <f t="shared" si="0"/>
        <v>教育費</v>
      </c>
      <c r="B25" s="11" t="s">
        <v>411</v>
      </c>
      <c r="C25" s="11" t="s">
        <v>423</v>
      </c>
      <c r="D25" s="1" t="s">
        <v>459</v>
      </c>
      <c r="E25" s="1" t="s">
        <v>472</v>
      </c>
      <c r="F25" s="2">
        <v>20200</v>
      </c>
      <c r="G25" s="2">
        <v>20200</v>
      </c>
      <c r="H25" s="1" t="s">
        <v>473</v>
      </c>
      <c r="I25" s="1" t="s">
        <v>415</v>
      </c>
      <c r="J25" s="12" t="s">
        <v>427</v>
      </c>
      <c r="K25" s="1" t="s">
        <v>418</v>
      </c>
      <c r="R25" s="4"/>
    </row>
    <row r="26" spans="1:18" s="3" customFormat="1" ht="118.5" customHeight="1">
      <c r="A26" s="11" t="str">
        <f t="shared" si="0"/>
        <v>教育費</v>
      </c>
      <c r="B26" s="11" t="s">
        <v>411</v>
      </c>
      <c r="C26" s="11" t="s">
        <v>423</v>
      </c>
      <c r="D26" s="1" t="s">
        <v>459</v>
      </c>
      <c r="E26" s="1" t="s">
        <v>474</v>
      </c>
      <c r="F26" s="2">
        <v>5140</v>
      </c>
      <c r="G26" s="2">
        <v>0</v>
      </c>
      <c r="H26" s="1" t="s">
        <v>475</v>
      </c>
      <c r="I26" s="1" t="s">
        <v>415</v>
      </c>
      <c r="J26" s="12" t="s">
        <v>427</v>
      </c>
      <c r="K26" s="1" t="s">
        <v>418</v>
      </c>
      <c r="R26" s="4"/>
    </row>
    <row r="27" spans="1:18" s="3" customFormat="1" ht="118.5" customHeight="1">
      <c r="A27" s="11" t="str">
        <f t="shared" si="0"/>
        <v>教育費</v>
      </c>
      <c r="B27" s="11" t="s">
        <v>411</v>
      </c>
      <c r="C27" s="11" t="s">
        <v>423</v>
      </c>
      <c r="D27" s="1" t="s">
        <v>476</v>
      </c>
      <c r="E27" s="1" t="s">
        <v>477</v>
      </c>
      <c r="F27" s="2">
        <v>6394</v>
      </c>
      <c r="G27" s="2">
        <v>6394</v>
      </c>
      <c r="H27" s="1" t="s">
        <v>478</v>
      </c>
      <c r="I27" s="1" t="s">
        <v>415</v>
      </c>
      <c r="J27" s="12" t="s">
        <v>427</v>
      </c>
      <c r="K27" s="1" t="s">
        <v>418</v>
      </c>
      <c r="R27" s="4"/>
    </row>
    <row r="28" spans="1:18" s="3" customFormat="1" ht="171" customHeight="1">
      <c r="A28" s="11" t="str">
        <f t="shared" si="0"/>
        <v>教育費</v>
      </c>
      <c r="B28" s="11" t="s">
        <v>411</v>
      </c>
      <c r="C28" s="11" t="s">
        <v>423</v>
      </c>
      <c r="D28" s="1" t="s">
        <v>479</v>
      </c>
      <c r="E28" s="1" t="s">
        <v>480</v>
      </c>
      <c r="F28" s="2">
        <v>1964</v>
      </c>
      <c r="G28" s="2">
        <v>1087</v>
      </c>
      <c r="H28" s="1" t="s">
        <v>481</v>
      </c>
      <c r="I28" s="1" t="s">
        <v>415</v>
      </c>
      <c r="J28" s="12" t="s">
        <v>427</v>
      </c>
      <c r="K28" s="1" t="s">
        <v>482</v>
      </c>
      <c r="R28" s="4"/>
    </row>
    <row r="29" spans="1:18" s="3" customFormat="1" ht="118.5" customHeight="1">
      <c r="A29" s="11" t="str">
        <f t="shared" si="0"/>
        <v>教育費</v>
      </c>
      <c r="B29" s="11" t="s">
        <v>411</v>
      </c>
      <c r="C29" s="11" t="s">
        <v>423</v>
      </c>
      <c r="D29" s="1" t="s">
        <v>479</v>
      </c>
      <c r="E29" s="1" t="s">
        <v>483</v>
      </c>
      <c r="F29" s="2">
        <v>2324</v>
      </c>
      <c r="G29" s="2">
        <v>2324</v>
      </c>
      <c r="H29" s="1" t="s">
        <v>484</v>
      </c>
      <c r="I29" s="1" t="s">
        <v>415</v>
      </c>
      <c r="J29" s="12" t="s">
        <v>427</v>
      </c>
      <c r="K29" s="1" t="s">
        <v>418</v>
      </c>
      <c r="R29" s="4"/>
    </row>
    <row r="30" spans="1:18" s="3" customFormat="1" ht="118.5" customHeight="1">
      <c r="A30" s="11" t="str">
        <f t="shared" si="0"/>
        <v>教育費</v>
      </c>
      <c r="B30" s="11" t="s">
        <v>411</v>
      </c>
      <c r="C30" s="11" t="s">
        <v>423</v>
      </c>
      <c r="D30" s="1" t="s">
        <v>479</v>
      </c>
      <c r="E30" s="1" t="s">
        <v>485</v>
      </c>
      <c r="F30" s="2">
        <v>21334</v>
      </c>
      <c r="G30" s="2">
        <v>19734</v>
      </c>
      <c r="H30" s="1" t="s">
        <v>486</v>
      </c>
      <c r="I30" s="1" t="s">
        <v>415</v>
      </c>
      <c r="J30" s="12" t="s">
        <v>427</v>
      </c>
      <c r="K30" s="1" t="s">
        <v>418</v>
      </c>
      <c r="R30" s="4"/>
    </row>
    <row r="31" spans="1:18" s="3" customFormat="1" ht="118.5" customHeight="1">
      <c r="A31" s="11" t="str">
        <f t="shared" si="0"/>
        <v>教育費</v>
      </c>
      <c r="B31" s="11" t="s">
        <v>411</v>
      </c>
      <c r="C31" s="11" t="s">
        <v>423</v>
      </c>
      <c r="D31" s="1" t="s">
        <v>487</v>
      </c>
      <c r="E31" s="1" t="s">
        <v>487</v>
      </c>
      <c r="F31" s="2">
        <v>8193</v>
      </c>
      <c r="G31" s="2">
        <v>8193</v>
      </c>
      <c r="H31" s="1" t="s">
        <v>488</v>
      </c>
      <c r="I31" s="1" t="s">
        <v>415</v>
      </c>
      <c r="J31" s="12" t="s">
        <v>427</v>
      </c>
      <c r="K31" s="1" t="s">
        <v>418</v>
      </c>
      <c r="R31" s="4"/>
    </row>
    <row r="32" spans="1:18" s="3" customFormat="1" ht="118.5" customHeight="1">
      <c r="A32" s="11" t="str">
        <f t="shared" si="0"/>
        <v>教育費</v>
      </c>
      <c r="B32" s="11" t="s">
        <v>411</v>
      </c>
      <c r="C32" s="11" t="s">
        <v>489</v>
      </c>
      <c r="D32" s="1" t="s">
        <v>490</v>
      </c>
      <c r="E32" s="1" t="s">
        <v>491</v>
      </c>
      <c r="F32" s="2">
        <v>4389</v>
      </c>
      <c r="G32" s="2">
        <v>4389</v>
      </c>
      <c r="H32" s="1" t="s">
        <v>492</v>
      </c>
      <c r="I32" s="1" t="s">
        <v>415</v>
      </c>
      <c r="J32" s="12" t="s">
        <v>422</v>
      </c>
      <c r="K32" s="1" t="s">
        <v>418</v>
      </c>
      <c r="R32" s="4"/>
    </row>
    <row r="33" spans="1:18" s="3" customFormat="1" ht="118.5" customHeight="1">
      <c r="A33" s="11" t="str">
        <f t="shared" si="0"/>
        <v>教育費</v>
      </c>
      <c r="B33" s="11" t="s">
        <v>411</v>
      </c>
      <c r="C33" s="11" t="s">
        <v>489</v>
      </c>
      <c r="D33" s="1" t="s">
        <v>490</v>
      </c>
      <c r="E33" s="1" t="s">
        <v>493</v>
      </c>
      <c r="F33" s="2">
        <v>75146</v>
      </c>
      <c r="G33" s="2">
        <v>75146</v>
      </c>
      <c r="H33" s="1" t="s">
        <v>494</v>
      </c>
      <c r="I33" s="1" t="s">
        <v>415</v>
      </c>
      <c r="J33" s="12" t="s">
        <v>422</v>
      </c>
      <c r="K33" s="1" t="s">
        <v>418</v>
      </c>
      <c r="R33" s="4"/>
    </row>
    <row r="34" spans="1:11" s="3" customFormat="1" ht="118.5" customHeight="1">
      <c r="A34" s="11" t="str">
        <f t="shared" si="0"/>
        <v>教育費</v>
      </c>
      <c r="B34" s="11" t="s">
        <v>411</v>
      </c>
      <c r="C34" s="11" t="s">
        <v>489</v>
      </c>
      <c r="D34" s="1" t="s">
        <v>490</v>
      </c>
      <c r="E34" s="1" t="s">
        <v>495</v>
      </c>
      <c r="F34" s="2">
        <v>49940</v>
      </c>
      <c r="G34" s="2">
        <v>49940</v>
      </c>
      <c r="H34" s="1" t="s">
        <v>496</v>
      </c>
      <c r="I34" s="1" t="s">
        <v>415</v>
      </c>
      <c r="J34" s="12" t="s">
        <v>422</v>
      </c>
      <c r="K34" s="1" t="s">
        <v>418</v>
      </c>
    </row>
    <row r="35" spans="1:18" s="3" customFormat="1" ht="91.5" customHeight="1">
      <c r="A35" s="11" t="str">
        <f t="shared" si="0"/>
        <v>教育費</v>
      </c>
      <c r="B35" s="11" t="s">
        <v>411</v>
      </c>
      <c r="C35" s="11" t="s">
        <v>489</v>
      </c>
      <c r="D35" s="1" t="s">
        <v>490</v>
      </c>
      <c r="E35" s="1" t="s">
        <v>497</v>
      </c>
      <c r="F35" s="2">
        <v>62093</v>
      </c>
      <c r="G35" s="2">
        <v>62093</v>
      </c>
      <c r="H35" s="1" t="s">
        <v>498</v>
      </c>
      <c r="I35" s="1" t="s">
        <v>415</v>
      </c>
      <c r="J35" s="12" t="s">
        <v>422</v>
      </c>
      <c r="K35" s="1" t="s">
        <v>418</v>
      </c>
      <c r="R35" s="4"/>
    </row>
    <row r="36" spans="1:18" s="3" customFormat="1" ht="91.5" customHeight="1">
      <c r="A36" s="11" t="str">
        <f t="shared" si="0"/>
        <v>教育費</v>
      </c>
      <c r="B36" s="11" t="s">
        <v>411</v>
      </c>
      <c r="C36" s="11" t="s">
        <v>489</v>
      </c>
      <c r="D36" s="1" t="s">
        <v>490</v>
      </c>
      <c r="E36" s="1" t="s">
        <v>499</v>
      </c>
      <c r="F36" s="2">
        <v>401950</v>
      </c>
      <c r="G36" s="2">
        <v>401950</v>
      </c>
      <c r="H36" s="1" t="s">
        <v>500</v>
      </c>
      <c r="I36" s="1" t="s">
        <v>415</v>
      </c>
      <c r="J36" s="12" t="s">
        <v>422</v>
      </c>
      <c r="K36" s="1" t="s">
        <v>418</v>
      </c>
      <c r="R36" s="4"/>
    </row>
    <row r="37" spans="1:18" s="3" customFormat="1" ht="91.5" customHeight="1">
      <c r="A37" s="11" t="str">
        <f t="shared" si="0"/>
        <v>教育費</v>
      </c>
      <c r="B37" s="11" t="s">
        <v>411</v>
      </c>
      <c r="C37" s="11" t="s">
        <v>489</v>
      </c>
      <c r="D37" s="1" t="s">
        <v>490</v>
      </c>
      <c r="E37" s="1" t="s">
        <v>501</v>
      </c>
      <c r="F37" s="2">
        <v>160350</v>
      </c>
      <c r="G37" s="2">
        <v>108040</v>
      </c>
      <c r="H37" s="1" t="s">
        <v>502</v>
      </c>
      <c r="I37" s="1" t="s">
        <v>415</v>
      </c>
      <c r="J37" s="12" t="s">
        <v>422</v>
      </c>
      <c r="K37" s="1" t="s">
        <v>503</v>
      </c>
      <c r="R37" s="4"/>
    </row>
    <row r="38" spans="1:18" s="3" customFormat="1" ht="69" customHeight="1">
      <c r="A38" s="11" t="str">
        <f t="shared" si="0"/>
        <v>教育費</v>
      </c>
      <c r="B38" s="11" t="s">
        <v>411</v>
      </c>
      <c r="C38" s="11" t="s">
        <v>489</v>
      </c>
      <c r="D38" s="1" t="s">
        <v>490</v>
      </c>
      <c r="E38" s="1" t="s">
        <v>504</v>
      </c>
      <c r="F38" s="2">
        <v>988</v>
      </c>
      <c r="G38" s="2">
        <v>988</v>
      </c>
      <c r="H38" s="1" t="s">
        <v>505</v>
      </c>
      <c r="I38" s="1" t="s">
        <v>415</v>
      </c>
      <c r="J38" s="12" t="s">
        <v>422</v>
      </c>
      <c r="K38" s="1" t="s">
        <v>418</v>
      </c>
      <c r="R38" s="4"/>
    </row>
    <row r="39" spans="1:18" s="3" customFormat="1" ht="85.5" customHeight="1">
      <c r="A39" s="11" t="str">
        <f t="shared" si="0"/>
        <v>教育費</v>
      </c>
      <c r="B39" s="11" t="s">
        <v>411</v>
      </c>
      <c r="C39" s="11" t="s">
        <v>489</v>
      </c>
      <c r="D39" s="1" t="s">
        <v>506</v>
      </c>
      <c r="E39" s="1" t="s">
        <v>506</v>
      </c>
      <c r="F39" s="2">
        <v>466449</v>
      </c>
      <c r="G39" s="2">
        <v>414582</v>
      </c>
      <c r="H39" s="1" t="s">
        <v>313</v>
      </c>
      <c r="I39" s="1" t="s">
        <v>415</v>
      </c>
      <c r="J39" s="12" t="s">
        <v>422</v>
      </c>
      <c r="K39" s="1" t="s">
        <v>418</v>
      </c>
      <c r="R39" s="4"/>
    </row>
    <row r="40" spans="1:18" s="3" customFormat="1" ht="75" customHeight="1">
      <c r="A40" s="11" t="str">
        <f t="shared" si="0"/>
        <v>教育費</v>
      </c>
      <c r="B40" s="11" t="s">
        <v>411</v>
      </c>
      <c r="C40" s="11" t="s">
        <v>314</v>
      </c>
      <c r="D40" s="1" t="s">
        <v>315</v>
      </c>
      <c r="E40" s="1" t="s">
        <v>315</v>
      </c>
      <c r="F40" s="2">
        <v>983</v>
      </c>
      <c r="G40" s="2">
        <v>983</v>
      </c>
      <c r="H40" s="1" t="s">
        <v>316</v>
      </c>
      <c r="I40" s="1" t="s">
        <v>415</v>
      </c>
      <c r="J40" s="12" t="s">
        <v>422</v>
      </c>
      <c r="K40" s="1" t="s">
        <v>418</v>
      </c>
      <c r="R40" s="4"/>
    </row>
    <row r="41" spans="1:18" s="3" customFormat="1" ht="54">
      <c r="A41" s="11" t="str">
        <f t="shared" si="0"/>
        <v>教育費</v>
      </c>
      <c r="B41" s="11" t="s">
        <v>411</v>
      </c>
      <c r="C41" s="11" t="s">
        <v>314</v>
      </c>
      <c r="D41" s="1" t="s">
        <v>317</v>
      </c>
      <c r="E41" s="1" t="s">
        <v>317</v>
      </c>
      <c r="F41" s="2">
        <v>12399623</v>
      </c>
      <c r="G41" s="2">
        <v>8530240</v>
      </c>
      <c r="H41" s="1" t="s">
        <v>318</v>
      </c>
      <c r="I41" s="1" t="s">
        <v>415</v>
      </c>
      <c r="J41" s="12" t="s">
        <v>422</v>
      </c>
      <c r="K41" s="1" t="s">
        <v>503</v>
      </c>
      <c r="R41" s="4"/>
    </row>
    <row r="42" spans="1:18" s="3" customFormat="1" ht="90" customHeight="1">
      <c r="A42" s="11" t="str">
        <f t="shared" si="0"/>
        <v>教育費</v>
      </c>
      <c r="B42" s="11" t="s">
        <v>411</v>
      </c>
      <c r="C42" s="11" t="s">
        <v>314</v>
      </c>
      <c r="D42" s="1" t="s">
        <v>319</v>
      </c>
      <c r="E42" s="1" t="s">
        <v>319</v>
      </c>
      <c r="F42" s="2">
        <v>114670</v>
      </c>
      <c r="G42" s="2">
        <v>114670</v>
      </c>
      <c r="H42" s="1" t="s">
        <v>320</v>
      </c>
      <c r="I42" s="1" t="s">
        <v>415</v>
      </c>
      <c r="J42" s="12" t="s">
        <v>422</v>
      </c>
      <c r="K42" s="1" t="s">
        <v>418</v>
      </c>
      <c r="R42" s="4"/>
    </row>
    <row r="43" spans="1:18" s="3" customFormat="1" ht="90" customHeight="1">
      <c r="A43" s="11" t="str">
        <f t="shared" si="0"/>
        <v>教育費</v>
      </c>
      <c r="B43" s="11" t="s">
        <v>411</v>
      </c>
      <c r="C43" s="11" t="s">
        <v>314</v>
      </c>
      <c r="D43" s="1" t="s">
        <v>321</v>
      </c>
      <c r="E43" s="1" t="s">
        <v>322</v>
      </c>
      <c r="F43" s="2">
        <v>12653</v>
      </c>
      <c r="G43" s="2">
        <v>11043</v>
      </c>
      <c r="H43" s="1" t="s">
        <v>323</v>
      </c>
      <c r="I43" s="1" t="s">
        <v>415</v>
      </c>
      <c r="J43" s="12" t="s">
        <v>422</v>
      </c>
      <c r="K43" s="1" t="s">
        <v>418</v>
      </c>
      <c r="R43" s="4"/>
    </row>
    <row r="44" spans="1:18" s="3" customFormat="1" ht="142.5" customHeight="1">
      <c r="A44" s="11" t="str">
        <f t="shared" si="0"/>
        <v>教育費</v>
      </c>
      <c r="B44" s="11" t="s">
        <v>411</v>
      </c>
      <c r="C44" s="11" t="s">
        <v>314</v>
      </c>
      <c r="D44" s="1" t="s">
        <v>321</v>
      </c>
      <c r="E44" s="1" t="s">
        <v>324</v>
      </c>
      <c r="F44" s="2">
        <v>45000</v>
      </c>
      <c r="G44" s="2">
        <v>45000</v>
      </c>
      <c r="H44" s="1" t="s">
        <v>325</v>
      </c>
      <c r="I44" s="1" t="s">
        <v>415</v>
      </c>
      <c r="J44" s="12" t="s">
        <v>422</v>
      </c>
      <c r="K44" s="1" t="s">
        <v>418</v>
      </c>
      <c r="R44" s="4"/>
    </row>
    <row r="45" spans="1:18" s="3" customFormat="1" ht="54">
      <c r="A45" s="11" t="str">
        <f t="shared" si="0"/>
        <v>教育費</v>
      </c>
      <c r="B45" s="11" t="s">
        <v>411</v>
      </c>
      <c r="C45" s="11" t="s">
        <v>314</v>
      </c>
      <c r="D45" s="1" t="s">
        <v>321</v>
      </c>
      <c r="E45" s="1" t="s">
        <v>326</v>
      </c>
      <c r="F45" s="2">
        <v>14906</v>
      </c>
      <c r="G45" s="2">
        <v>14906</v>
      </c>
      <c r="H45" s="1" t="s">
        <v>327</v>
      </c>
      <c r="I45" s="1" t="s">
        <v>415</v>
      </c>
      <c r="J45" s="12" t="s">
        <v>422</v>
      </c>
      <c r="K45" s="1" t="s">
        <v>418</v>
      </c>
      <c r="R45" s="4"/>
    </row>
    <row r="46" spans="1:18" s="3" customFormat="1" ht="87" customHeight="1">
      <c r="A46" s="11" t="str">
        <f t="shared" si="0"/>
        <v>教育費</v>
      </c>
      <c r="B46" s="11" t="s">
        <v>411</v>
      </c>
      <c r="C46" s="11" t="s">
        <v>314</v>
      </c>
      <c r="D46" s="1" t="s">
        <v>328</v>
      </c>
      <c r="E46" s="1" t="s">
        <v>328</v>
      </c>
      <c r="F46" s="2">
        <v>35120</v>
      </c>
      <c r="G46" s="2">
        <v>35120</v>
      </c>
      <c r="H46" s="1" t="s">
        <v>329</v>
      </c>
      <c r="I46" s="1" t="s">
        <v>415</v>
      </c>
      <c r="J46" s="12" t="s">
        <v>422</v>
      </c>
      <c r="K46" s="1" t="s">
        <v>418</v>
      </c>
      <c r="R46" s="4"/>
    </row>
    <row r="47" spans="1:18" s="3" customFormat="1" ht="76.5" customHeight="1">
      <c r="A47" s="11" t="str">
        <f t="shared" si="0"/>
        <v>教育費</v>
      </c>
      <c r="B47" s="11" t="s">
        <v>411</v>
      </c>
      <c r="C47" s="11" t="s">
        <v>314</v>
      </c>
      <c r="D47" s="1" t="s">
        <v>330</v>
      </c>
      <c r="E47" s="1" t="s">
        <v>330</v>
      </c>
      <c r="F47" s="2">
        <v>12322</v>
      </c>
      <c r="G47" s="2">
        <v>12322</v>
      </c>
      <c r="H47" s="1" t="s">
        <v>331</v>
      </c>
      <c r="I47" s="1" t="s">
        <v>415</v>
      </c>
      <c r="J47" s="12" t="s">
        <v>422</v>
      </c>
      <c r="K47" s="1" t="s">
        <v>418</v>
      </c>
      <c r="R47" s="4"/>
    </row>
    <row r="48" spans="1:18" s="3" customFormat="1" ht="63" customHeight="1">
      <c r="A48" s="11" t="str">
        <f t="shared" si="0"/>
        <v>教育費</v>
      </c>
      <c r="B48" s="11" t="s">
        <v>411</v>
      </c>
      <c r="C48" s="11" t="s">
        <v>314</v>
      </c>
      <c r="D48" s="1" t="s">
        <v>332</v>
      </c>
      <c r="E48" s="1" t="s">
        <v>333</v>
      </c>
      <c r="F48" s="2">
        <v>637</v>
      </c>
      <c r="G48" s="2">
        <v>-7064</v>
      </c>
      <c r="H48" s="1" t="s">
        <v>334</v>
      </c>
      <c r="I48" s="1" t="s">
        <v>415</v>
      </c>
      <c r="J48" s="12" t="s">
        <v>422</v>
      </c>
      <c r="K48" s="1" t="s">
        <v>418</v>
      </c>
      <c r="R48" s="4"/>
    </row>
    <row r="49" spans="1:18" s="3" customFormat="1" ht="78" customHeight="1">
      <c r="A49" s="11" t="str">
        <f t="shared" si="0"/>
        <v>教育費</v>
      </c>
      <c r="B49" s="11" t="s">
        <v>411</v>
      </c>
      <c r="C49" s="11" t="s">
        <v>314</v>
      </c>
      <c r="D49" s="1" t="s">
        <v>335</v>
      </c>
      <c r="E49" s="1" t="s">
        <v>336</v>
      </c>
      <c r="F49" s="2">
        <v>3391</v>
      </c>
      <c r="G49" s="2">
        <v>2485</v>
      </c>
      <c r="H49" s="1" t="s">
        <v>337</v>
      </c>
      <c r="I49" s="1" t="s">
        <v>415</v>
      </c>
      <c r="J49" s="12" t="s">
        <v>422</v>
      </c>
      <c r="K49" s="1" t="s">
        <v>418</v>
      </c>
      <c r="R49" s="4"/>
    </row>
    <row r="50" spans="1:18" s="3" customFormat="1" ht="40.5">
      <c r="A50" s="11" t="str">
        <f t="shared" si="0"/>
        <v>教育費</v>
      </c>
      <c r="B50" s="11" t="s">
        <v>411</v>
      </c>
      <c r="C50" s="11" t="s">
        <v>338</v>
      </c>
      <c r="D50" s="1" t="s">
        <v>339</v>
      </c>
      <c r="E50" s="1" t="s">
        <v>339</v>
      </c>
      <c r="F50" s="2">
        <v>102935</v>
      </c>
      <c r="G50" s="2">
        <v>102824</v>
      </c>
      <c r="H50" s="1" t="s">
        <v>340</v>
      </c>
      <c r="I50" s="1" t="s">
        <v>415</v>
      </c>
      <c r="J50" s="12" t="s">
        <v>416</v>
      </c>
      <c r="K50" s="1" t="s">
        <v>418</v>
      </c>
      <c r="R50" s="4"/>
    </row>
    <row r="51" spans="1:18" s="3" customFormat="1" ht="54">
      <c r="A51" s="11" t="str">
        <f t="shared" si="0"/>
        <v>教育費</v>
      </c>
      <c r="B51" s="11" t="s">
        <v>411</v>
      </c>
      <c r="C51" s="11" t="s">
        <v>338</v>
      </c>
      <c r="D51" s="1" t="s">
        <v>339</v>
      </c>
      <c r="E51" s="1" t="s">
        <v>341</v>
      </c>
      <c r="F51" s="2">
        <v>800</v>
      </c>
      <c r="G51" s="2">
        <v>800</v>
      </c>
      <c r="H51" s="1" t="s">
        <v>342</v>
      </c>
      <c r="I51" s="1" t="s">
        <v>415</v>
      </c>
      <c r="J51" s="12" t="s">
        <v>416</v>
      </c>
      <c r="K51" s="1" t="s">
        <v>503</v>
      </c>
      <c r="R51" s="4"/>
    </row>
    <row r="52" spans="1:18" s="3" customFormat="1" ht="67.5">
      <c r="A52" s="11" t="str">
        <f t="shared" si="0"/>
        <v>教育費</v>
      </c>
      <c r="B52" s="11" t="s">
        <v>411</v>
      </c>
      <c r="C52" s="11" t="s">
        <v>338</v>
      </c>
      <c r="D52" s="1" t="s">
        <v>343</v>
      </c>
      <c r="E52" s="1" t="s">
        <v>344</v>
      </c>
      <c r="F52" s="2">
        <v>3439226</v>
      </c>
      <c r="G52" s="2">
        <v>3439226</v>
      </c>
      <c r="H52" s="1" t="s">
        <v>345</v>
      </c>
      <c r="I52" s="1" t="s">
        <v>415</v>
      </c>
      <c r="J52" s="12" t="s">
        <v>416</v>
      </c>
      <c r="K52" s="1" t="s">
        <v>503</v>
      </c>
      <c r="R52" s="4"/>
    </row>
    <row r="53" spans="1:18" s="3" customFormat="1" ht="54">
      <c r="A53" s="11" t="str">
        <f t="shared" si="0"/>
        <v>教育費</v>
      </c>
      <c r="B53" s="11" t="s">
        <v>411</v>
      </c>
      <c r="C53" s="11" t="s">
        <v>338</v>
      </c>
      <c r="D53" s="1" t="s">
        <v>346</v>
      </c>
      <c r="E53" s="1" t="s">
        <v>346</v>
      </c>
      <c r="F53" s="2">
        <v>19592</v>
      </c>
      <c r="G53" s="2">
        <v>19592</v>
      </c>
      <c r="H53" s="1" t="s">
        <v>347</v>
      </c>
      <c r="I53" s="1" t="s">
        <v>415</v>
      </c>
      <c r="J53" s="12" t="s">
        <v>416</v>
      </c>
      <c r="K53" s="1" t="s">
        <v>418</v>
      </c>
      <c r="R53" s="4"/>
    </row>
    <row r="54" spans="1:18" s="3" customFormat="1" ht="162" customHeight="1">
      <c r="A54" s="11" t="str">
        <f t="shared" si="0"/>
        <v>教育費</v>
      </c>
      <c r="B54" s="11" t="s">
        <v>411</v>
      </c>
      <c r="C54" s="11" t="s">
        <v>338</v>
      </c>
      <c r="D54" s="1" t="s">
        <v>348</v>
      </c>
      <c r="E54" s="1" t="s">
        <v>349</v>
      </c>
      <c r="F54" s="2">
        <v>535</v>
      </c>
      <c r="G54" s="2">
        <v>535</v>
      </c>
      <c r="H54" s="1" t="s">
        <v>350</v>
      </c>
      <c r="I54" s="1" t="s">
        <v>415</v>
      </c>
      <c r="J54" s="12" t="s">
        <v>416</v>
      </c>
      <c r="K54" s="1" t="s">
        <v>418</v>
      </c>
      <c r="R54" s="4"/>
    </row>
    <row r="55" spans="1:18" s="3" customFormat="1" ht="267" customHeight="1">
      <c r="A55" s="11" t="str">
        <f t="shared" si="0"/>
        <v>教育費</v>
      </c>
      <c r="B55" s="11" t="s">
        <v>411</v>
      </c>
      <c r="C55" s="11" t="s">
        <v>338</v>
      </c>
      <c r="D55" s="1" t="s">
        <v>348</v>
      </c>
      <c r="E55" s="1" t="s">
        <v>351</v>
      </c>
      <c r="F55" s="2">
        <v>152336</v>
      </c>
      <c r="G55" s="2">
        <v>152336</v>
      </c>
      <c r="H55" s="1" t="s">
        <v>352</v>
      </c>
      <c r="I55" s="1" t="s">
        <v>415</v>
      </c>
      <c r="J55" s="12" t="s">
        <v>416</v>
      </c>
      <c r="K55" s="1" t="s">
        <v>418</v>
      </c>
      <c r="R55" s="4"/>
    </row>
    <row r="56" spans="1:18" s="3" customFormat="1" ht="147" customHeight="1">
      <c r="A56" s="11" t="str">
        <f t="shared" si="0"/>
        <v>教育費</v>
      </c>
      <c r="B56" s="11" t="s">
        <v>411</v>
      </c>
      <c r="C56" s="11" t="s">
        <v>338</v>
      </c>
      <c r="D56" s="1" t="s">
        <v>348</v>
      </c>
      <c r="E56" s="1" t="s">
        <v>353</v>
      </c>
      <c r="F56" s="2">
        <v>4920</v>
      </c>
      <c r="G56" s="2">
        <v>4920</v>
      </c>
      <c r="H56" s="1" t="s">
        <v>354</v>
      </c>
      <c r="I56" s="1" t="s">
        <v>415</v>
      </c>
      <c r="J56" s="12" t="s">
        <v>416</v>
      </c>
      <c r="K56" s="1" t="s">
        <v>418</v>
      </c>
      <c r="R56" s="4"/>
    </row>
    <row r="57" spans="1:18" s="3" customFormat="1" ht="160.5" customHeight="1">
      <c r="A57" s="11" t="str">
        <f t="shared" si="0"/>
        <v>教育費</v>
      </c>
      <c r="B57" s="11" t="s">
        <v>411</v>
      </c>
      <c r="C57" s="11" t="s">
        <v>338</v>
      </c>
      <c r="D57" s="1" t="s">
        <v>348</v>
      </c>
      <c r="E57" s="1" t="s">
        <v>355</v>
      </c>
      <c r="F57" s="2">
        <v>1476</v>
      </c>
      <c r="G57" s="2">
        <v>1476</v>
      </c>
      <c r="H57" s="1" t="s">
        <v>356</v>
      </c>
      <c r="I57" s="1" t="s">
        <v>415</v>
      </c>
      <c r="J57" s="12" t="s">
        <v>416</v>
      </c>
      <c r="K57" s="1" t="s">
        <v>418</v>
      </c>
      <c r="R57" s="4"/>
    </row>
    <row r="58" spans="1:18" s="3" customFormat="1" ht="55.5" customHeight="1">
      <c r="A58" s="11" t="str">
        <f t="shared" si="0"/>
        <v>教育費</v>
      </c>
      <c r="B58" s="11" t="s">
        <v>411</v>
      </c>
      <c r="C58" s="11" t="s">
        <v>338</v>
      </c>
      <c r="D58" s="1" t="s">
        <v>357</v>
      </c>
      <c r="E58" s="1" t="s">
        <v>357</v>
      </c>
      <c r="F58" s="2">
        <v>2933</v>
      </c>
      <c r="G58" s="2">
        <v>0</v>
      </c>
      <c r="H58" s="1" t="s">
        <v>358</v>
      </c>
      <c r="I58" s="1" t="s">
        <v>415</v>
      </c>
      <c r="J58" s="12" t="s">
        <v>416</v>
      </c>
      <c r="K58" s="1" t="s">
        <v>418</v>
      </c>
      <c r="R58" s="4"/>
    </row>
    <row r="59" spans="1:18" s="3" customFormat="1" ht="409.5">
      <c r="A59" s="11" t="str">
        <f t="shared" si="0"/>
        <v>教育費</v>
      </c>
      <c r="B59" s="11" t="s">
        <v>411</v>
      </c>
      <c r="C59" s="11" t="s">
        <v>338</v>
      </c>
      <c r="D59" s="1" t="s">
        <v>359</v>
      </c>
      <c r="E59" s="1" t="s">
        <v>360</v>
      </c>
      <c r="F59" s="2">
        <v>18989</v>
      </c>
      <c r="G59" s="2">
        <v>18989</v>
      </c>
      <c r="H59" s="1" t="s">
        <v>361</v>
      </c>
      <c r="I59" s="1" t="s">
        <v>415</v>
      </c>
      <c r="J59" s="12" t="s">
        <v>416</v>
      </c>
      <c r="K59" s="1" t="s">
        <v>418</v>
      </c>
      <c r="R59" s="4"/>
    </row>
    <row r="60" spans="1:18" s="3" customFormat="1" ht="114" customHeight="1">
      <c r="A60" s="11" t="str">
        <f t="shared" si="0"/>
        <v>教育費</v>
      </c>
      <c r="B60" s="11" t="s">
        <v>411</v>
      </c>
      <c r="C60" s="11" t="s">
        <v>362</v>
      </c>
      <c r="D60" s="1" t="s">
        <v>363</v>
      </c>
      <c r="E60" s="1" t="s">
        <v>364</v>
      </c>
      <c r="F60" s="2">
        <v>4880</v>
      </c>
      <c r="G60" s="2">
        <v>4880</v>
      </c>
      <c r="H60" s="1" t="s">
        <v>365</v>
      </c>
      <c r="I60" s="1" t="s">
        <v>415</v>
      </c>
      <c r="J60" s="12" t="s">
        <v>366</v>
      </c>
      <c r="K60" s="1" t="s">
        <v>428</v>
      </c>
      <c r="R60" s="4"/>
    </row>
    <row r="61" spans="1:11" s="3" customFormat="1" ht="139.5" customHeight="1">
      <c r="A61" s="11" t="str">
        <f t="shared" si="0"/>
        <v>教育費</v>
      </c>
      <c r="B61" s="11" t="s">
        <v>411</v>
      </c>
      <c r="C61" s="11" t="s">
        <v>362</v>
      </c>
      <c r="D61" s="1" t="s">
        <v>363</v>
      </c>
      <c r="E61" s="1" t="s">
        <v>367</v>
      </c>
      <c r="F61" s="2">
        <v>7886</v>
      </c>
      <c r="G61" s="2">
        <v>7886</v>
      </c>
      <c r="H61" s="1" t="s">
        <v>368</v>
      </c>
      <c r="I61" s="1" t="s">
        <v>415</v>
      </c>
      <c r="J61" s="12" t="s">
        <v>366</v>
      </c>
      <c r="K61" s="1" t="s">
        <v>428</v>
      </c>
    </row>
    <row r="62" spans="1:18" s="3" customFormat="1" ht="132" customHeight="1">
      <c r="A62" s="11" t="str">
        <f t="shared" si="0"/>
        <v>教育費</v>
      </c>
      <c r="B62" s="11" t="s">
        <v>411</v>
      </c>
      <c r="C62" s="11" t="s">
        <v>362</v>
      </c>
      <c r="D62" s="1" t="s">
        <v>363</v>
      </c>
      <c r="E62" s="1" t="s">
        <v>369</v>
      </c>
      <c r="F62" s="2">
        <v>9309</v>
      </c>
      <c r="G62" s="2">
        <v>9309</v>
      </c>
      <c r="H62" s="1" t="s">
        <v>370</v>
      </c>
      <c r="I62" s="1" t="s">
        <v>415</v>
      </c>
      <c r="J62" s="12" t="s">
        <v>366</v>
      </c>
      <c r="K62" s="1" t="s">
        <v>428</v>
      </c>
      <c r="R62" s="4"/>
    </row>
    <row r="63" spans="1:18" s="3" customFormat="1" ht="153" customHeight="1">
      <c r="A63" s="11" t="str">
        <f t="shared" si="0"/>
        <v>教育費</v>
      </c>
      <c r="B63" s="11" t="s">
        <v>411</v>
      </c>
      <c r="C63" s="11" t="s">
        <v>362</v>
      </c>
      <c r="D63" s="1" t="s">
        <v>363</v>
      </c>
      <c r="E63" s="1" t="s">
        <v>371</v>
      </c>
      <c r="F63" s="2">
        <v>14842</v>
      </c>
      <c r="G63" s="2">
        <v>14842</v>
      </c>
      <c r="H63" s="1" t="s">
        <v>372</v>
      </c>
      <c r="I63" s="1" t="s">
        <v>415</v>
      </c>
      <c r="J63" s="12" t="s">
        <v>373</v>
      </c>
      <c r="K63" s="1" t="s">
        <v>428</v>
      </c>
      <c r="R63" s="4"/>
    </row>
    <row r="64" spans="1:18" s="3" customFormat="1" ht="153" customHeight="1">
      <c r="A64" s="11" t="str">
        <f t="shared" si="0"/>
        <v>教育費</v>
      </c>
      <c r="B64" s="11" t="s">
        <v>411</v>
      </c>
      <c r="C64" s="11" t="s">
        <v>362</v>
      </c>
      <c r="D64" s="1" t="s">
        <v>374</v>
      </c>
      <c r="E64" s="1" t="s">
        <v>375</v>
      </c>
      <c r="F64" s="2">
        <v>2494</v>
      </c>
      <c r="G64" s="2">
        <v>1247</v>
      </c>
      <c r="H64" s="1" t="s">
        <v>376</v>
      </c>
      <c r="I64" s="1" t="s">
        <v>415</v>
      </c>
      <c r="J64" s="12" t="s">
        <v>366</v>
      </c>
      <c r="K64" s="1" t="s">
        <v>428</v>
      </c>
      <c r="R64" s="4"/>
    </row>
    <row r="65" spans="1:18" s="3" customFormat="1" ht="147" customHeight="1">
      <c r="A65" s="11" t="str">
        <f t="shared" si="0"/>
        <v>教育費</v>
      </c>
      <c r="B65" s="11" t="s">
        <v>411</v>
      </c>
      <c r="C65" s="11" t="s">
        <v>362</v>
      </c>
      <c r="D65" s="1" t="s">
        <v>374</v>
      </c>
      <c r="E65" s="1" t="s">
        <v>377</v>
      </c>
      <c r="F65" s="2">
        <v>113268</v>
      </c>
      <c r="G65" s="2">
        <v>54668</v>
      </c>
      <c r="H65" s="1" t="s">
        <v>378</v>
      </c>
      <c r="I65" s="1" t="s">
        <v>415</v>
      </c>
      <c r="J65" s="12" t="s">
        <v>366</v>
      </c>
      <c r="K65" s="1" t="s">
        <v>428</v>
      </c>
      <c r="R65" s="4"/>
    </row>
    <row r="66" spans="1:18" s="3" customFormat="1" ht="147" customHeight="1">
      <c r="A66" s="11" t="str">
        <f t="shared" si="0"/>
        <v>教育費</v>
      </c>
      <c r="B66" s="11" t="s">
        <v>411</v>
      </c>
      <c r="C66" s="11" t="s">
        <v>362</v>
      </c>
      <c r="D66" s="1" t="s">
        <v>379</v>
      </c>
      <c r="E66" s="1" t="s">
        <v>380</v>
      </c>
      <c r="F66" s="2">
        <v>3528</v>
      </c>
      <c r="G66" s="2">
        <v>3528</v>
      </c>
      <c r="H66" s="1" t="s">
        <v>381</v>
      </c>
      <c r="I66" s="1" t="s">
        <v>415</v>
      </c>
      <c r="J66" s="12" t="s">
        <v>366</v>
      </c>
      <c r="K66" s="1" t="s">
        <v>428</v>
      </c>
      <c r="R66" s="4"/>
    </row>
    <row r="67" spans="1:18" s="3" customFormat="1" ht="136.5" customHeight="1">
      <c r="A67" s="11" t="str">
        <f aca="true" t="shared" si="1" ref="A67:A130">"教育費"</f>
        <v>教育費</v>
      </c>
      <c r="B67" s="11" t="s">
        <v>411</v>
      </c>
      <c r="C67" s="11" t="s">
        <v>362</v>
      </c>
      <c r="D67" s="1" t="s">
        <v>379</v>
      </c>
      <c r="E67" s="1" t="s">
        <v>382</v>
      </c>
      <c r="F67" s="2">
        <v>681</v>
      </c>
      <c r="G67" s="2">
        <v>-959</v>
      </c>
      <c r="H67" s="1" t="s">
        <v>383</v>
      </c>
      <c r="I67" s="1" t="s">
        <v>415</v>
      </c>
      <c r="J67" s="12" t="s">
        <v>366</v>
      </c>
      <c r="K67" s="1" t="s">
        <v>384</v>
      </c>
      <c r="R67" s="4"/>
    </row>
    <row r="68" spans="1:18" s="3" customFormat="1" ht="171" customHeight="1">
      <c r="A68" s="11" t="str">
        <f t="shared" si="1"/>
        <v>教育費</v>
      </c>
      <c r="B68" s="11" t="s">
        <v>411</v>
      </c>
      <c r="C68" s="11" t="s">
        <v>362</v>
      </c>
      <c r="D68" s="1" t="s">
        <v>379</v>
      </c>
      <c r="E68" s="1" t="s">
        <v>385</v>
      </c>
      <c r="F68" s="2">
        <v>16355</v>
      </c>
      <c r="G68" s="2">
        <v>16355</v>
      </c>
      <c r="H68" s="1" t="s">
        <v>386</v>
      </c>
      <c r="I68" s="1" t="s">
        <v>415</v>
      </c>
      <c r="J68" s="12" t="s">
        <v>366</v>
      </c>
      <c r="K68" s="1" t="s">
        <v>428</v>
      </c>
      <c r="R68" s="4"/>
    </row>
    <row r="69" spans="1:18" s="3" customFormat="1" ht="171" customHeight="1">
      <c r="A69" s="11" t="str">
        <f t="shared" si="1"/>
        <v>教育費</v>
      </c>
      <c r="B69" s="11" t="s">
        <v>411</v>
      </c>
      <c r="C69" s="11" t="s">
        <v>362</v>
      </c>
      <c r="D69" s="1" t="s">
        <v>379</v>
      </c>
      <c r="E69" s="1" t="s">
        <v>387</v>
      </c>
      <c r="F69" s="2">
        <v>256543</v>
      </c>
      <c r="G69" s="2">
        <v>255975</v>
      </c>
      <c r="H69" s="1" t="s">
        <v>388</v>
      </c>
      <c r="I69" s="1" t="s">
        <v>415</v>
      </c>
      <c r="J69" s="12" t="s">
        <v>366</v>
      </c>
      <c r="K69" s="1" t="s">
        <v>384</v>
      </c>
      <c r="R69" s="4"/>
    </row>
    <row r="70" spans="1:18" s="3" customFormat="1" ht="171" customHeight="1">
      <c r="A70" s="11" t="str">
        <f t="shared" si="1"/>
        <v>教育費</v>
      </c>
      <c r="B70" s="11" t="s">
        <v>411</v>
      </c>
      <c r="C70" s="11" t="s">
        <v>362</v>
      </c>
      <c r="D70" s="1" t="s">
        <v>379</v>
      </c>
      <c r="E70" s="1" t="s">
        <v>389</v>
      </c>
      <c r="F70" s="2">
        <v>34141</v>
      </c>
      <c r="G70" s="2">
        <v>34141</v>
      </c>
      <c r="H70" s="1" t="s">
        <v>390</v>
      </c>
      <c r="I70" s="1" t="s">
        <v>415</v>
      </c>
      <c r="J70" s="12" t="s">
        <v>366</v>
      </c>
      <c r="K70" s="1" t="s">
        <v>428</v>
      </c>
      <c r="R70" s="4"/>
    </row>
    <row r="71" spans="1:18" s="3" customFormat="1" ht="171" customHeight="1">
      <c r="A71" s="11" t="str">
        <f t="shared" si="1"/>
        <v>教育費</v>
      </c>
      <c r="B71" s="11" t="s">
        <v>411</v>
      </c>
      <c r="C71" s="11" t="s">
        <v>391</v>
      </c>
      <c r="D71" s="1" t="s">
        <v>392</v>
      </c>
      <c r="E71" s="1" t="s">
        <v>393</v>
      </c>
      <c r="F71" s="2">
        <v>12826</v>
      </c>
      <c r="G71" s="2">
        <v>12826</v>
      </c>
      <c r="H71" s="1" t="s">
        <v>394</v>
      </c>
      <c r="I71" s="1" t="s">
        <v>415</v>
      </c>
      <c r="J71" s="12" t="s">
        <v>373</v>
      </c>
      <c r="K71" s="1" t="s">
        <v>418</v>
      </c>
      <c r="R71" s="4"/>
    </row>
    <row r="72" spans="1:11" s="3" customFormat="1" ht="241.5" customHeight="1">
      <c r="A72" s="11" t="str">
        <f t="shared" si="1"/>
        <v>教育費</v>
      </c>
      <c r="B72" s="11" t="s">
        <v>411</v>
      </c>
      <c r="C72" s="11" t="s">
        <v>391</v>
      </c>
      <c r="D72" s="1" t="s">
        <v>392</v>
      </c>
      <c r="E72" s="1" t="s">
        <v>395</v>
      </c>
      <c r="F72" s="2">
        <v>167623</v>
      </c>
      <c r="G72" s="2">
        <v>155565</v>
      </c>
      <c r="H72" s="1" t="s">
        <v>396</v>
      </c>
      <c r="I72" s="1" t="s">
        <v>415</v>
      </c>
      <c r="J72" s="12" t="s">
        <v>397</v>
      </c>
      <c r="K72" s="1" t="s">
        <v>418</v>
      </c>
    </row>
    <row r="73" spans="1:18" s="3" customFormat="1" ht="67.5">
      <c r="A73" s="11" t="str">
        <f t="shared" si="1"/>
        <v>教育費</v>
      </c>
      <c r="B73" s="11" t="s">
        <v>411</v>
      </c>
      <c r="C73" s="11" t="s">
        <v>391</v>
      </c>
      <c r="D73" s="1" t="s">
        <v>392</v>
      </c>
      <c r="E73" s="1" t="s">
        <v>398</v>
      </c>
      <c r="F73" s="2">
        <v>60427</v>
      </c>
      <c r="G73" s="2">
        <v>60410</v>
      </c>
      <c r="H73" s="1" t="s">
        <v>399</v>
      </c>
      <c r="I73" s="1" t="s">
        <v>415</v>
      </c>
      <c r="J73" s="12" t="s">
        <v>397</v>
      </c>
      <c r="K73" s="1" t="s">
        <v>418</v>
      </c>
      <c r="R73" s="4"/>
    </row>
    <row r="74" spans="1:11" s="3" customFormat="1" ht="144" customHeight="1">
      <c r="A74" s="11" t="str">
        <f t="shared" si="1"/>
        <v>教育費</v>
      </c>
      <c r="B74" s="11" t="s">
        <v>411</v>
      </c>
      <c r="C74" s="11" t="s">
        <v>391</v>
      </c>
      <c r="D74" s="1" t="s">
        <v>392</v>
      </c>
      <c r="E74" s="1" t="s">
        <v>400</v>
      </c>
      <c r="F74" s="2">
        <v>981</v>
      </c>
      <c r="G74" s="2">
        <v>981</v>
      </c>
      <c r="H74" s="1" t="s">
        <v>401</v>
      </c>
      <c r="I74" s="1" t="s">
        <v>415</v>
      </c>
      <c r="J74" s="12" t="s">
        <v>397</v>
      </c>
      <c r="K74" s="1" t="s">
        <v>418</v>
      </c>
    </row>
    <row r="75" spans="1:18" s="3" customFormat="1" ht="163.5" customHeight="1">
      <c r="A75" s="11" t="str">
        <f t="shared" si="1"/>
        <v>教育費</v>
      </c>
      <c r="B75" s="11" t="s">
        <v>402</v>
      </c>
      <c r="C75" s="11" t="s">
        <v>403</v>
      </c>
      <c r="D75" s="1" t="s">
        <v>404</v>
      </c>
      <c r="E75" s="1" t="s">
        <v>405</v>
      </c>
      <c r="F75" s="2">
        <v>9390</v>
      </c>
      <c r="G75" s="2">
        <v>9390</v>
      </c>
      <c r="H75" s="1" t="s">
        <v>406</v>
      </c>
      <c r="I75" s="1" t="s">
        <v>415</v>
      </c>
      <c r="J75" s="12" t="s">
        <v>407</v>
      </c>
      <c r="K75" s="1" t="s">
        <v>418</v>
      </c>
      <c r="R75" s="4"/>
    </row>
    <row r="76" spans="1:18" s="3" customFormat="1" ht="163.5" customHeight="1">
      <c r="A76" s="11" t="str">
        <f t="shared" si="1"/>
        <v>教育費</v>
      </c>
      <c r="B76" s="11" t="s">
        <v>402</v>
      </c>
      <c r="C76" s="11" t="s">
        <v>403</v>
      </c>
      <c r="D76" s="1" t="s">
        <v>404</v>
      </c>
      <c r="E76" s="1" t="s">
        <v>408</v>
      </c>
      <c r="F76" s="2">
        <v>7865</v>
      </c>
      <c r="G76" s="2">
        <v>7865</v>
      </c>
      <c r="H76" s="1" t="s">
        <v>409</v>
      </c>
      <c r="I76" s="1" t="s">
        <v>415</v>
      </c>
      <c r="J76" s="12" t="s">
        <v>407</v>
      </c>
      <c r="K76" s="1" t="s">
        <v>418</v>
      </c>
      <c r="R76" s="4"/>
    </row>
    <row r="77" spans="1:18" s="3" customFormat="1" ht="121.5" customHeight="1">
      <c r="A77" s="11" t="str">
        <f t="shared" si="1"/>
        <v>教育費</v>
      </c>
      <c r="B77" s="11" t="s">
        <v>402</v>
      </c>
      <c r="C77" s="11" t="s">
        <v>403</v>
      </c>
      <c r="D77" s="1" t="s">
        <v>410</v>
      </c>
      <c r="E77" s="1" t="s">
        <v>410</v>
      </c>
      <c r="F77" s="2">
        <v>3083427</v>
      </c>
      <c r="G77" s="2">
        <v>1337668</v>
      </c>
      <c r="H77" s="1" t="s">
        <v>229</v>
      </c>
      <c r="I77" s="1" t="s">
        <v>415</v>
      </c>
      <c r="J77" s="12" t="s">
        <v>407</v>
      </c>
      <c r="K77" s="1" t="s">
        <v>418</v>
      </c>
      <c r="R77" s="4"/>
    </row>
    <row r="78" spans="1:18" s="3" customFormat="1" ht="121.5" customHeight="1">
      <c r="A78" s="11" t="str">
        <f t="shared" si="1"/>
        <v>教育費</v>
      </c>
      <c r="B78" s="11" t="s">
        <v>402</v>
      </c>
      <c r="C78" s="11" t="s">
        <v>403</v>
      </c>
      <c r="D78" s="1" t="s">
        <v>230</v>
      </c>
      <c r="E78" s="1" t="s">
        <v>230</v>
      </c>
      <c r="F78" s="2">
        <v>72295</v>
      </c>
      <c r="G78" s="2">
        <v>72295</v>
      </c>
      <c r="H78" s="1" t="s">
        <v>231</v>
      </c>
      <c r="I78" s="1" t="s">
        <v>415</v>
      </c>
      <c r="J78" s="12" t="s">
        <v>407</v>
      </c>
      <c r="K78" s="1" t="s">
        <v>418</v>
      </c>
      <c r="R78" s="4"/>
    </row>
    <row r="79" spans="1:18" s="3" customFormat="1" ht="121.5" customHeight="1">
      <c r="A79" s="11" t="str">
        <f t="shared" si="1"/>
        <v>教育費</v>
      </c>
      <c r="B79" s="11" t="s">
        <v>402</v>
      </c>
      <c r="C79" s="11" t="s">
        <v>232</v>
      </c>
      <c r="D79" s="1" t="s">
        <v>233</v>
      </c>
      <c r="E79" s="1" t="s">
        <v>234</v>
      </c>
      <c r="F79" s="2">
        <v>406959</v>
      </c>
      <c r="G79" s="2">
        <v>406959</v>
      </c>
      <c r="H79" s="1" t="s">
        <v>235</v>
      </c>
      <c r="I79" s="1" t="s">
        <v>415</v>
      </c>
      <c r="J79" s="12" t="s">
        <v>236</v>
      </c>
      <c r="K79" s="1" t="s">
        <v>237</v>
      </c>
      <c r="R79" s="4"/>
    </row>
    <row r="80" spans="1:18" s="3" customFormat="1" ht="121.5" customHeight="1">
      <c r="A80" s="11" t="str">
        <f t="shared" si="1"/>
        <v>教育費</v>
      </c>
      <c r="B80" s="11" t="s">
        <v>402</v>
      </c>
      <c r="C80" s="11" t="s">
        <v>232</v>
      </c>
      <c r="D80" s="1" t="s">
        <v>238</v>
      </c>
      <c r="E80" s="1" t="s">
        <v>239</v>
      </c>
      <c r="F80" s="2">
        <v>2216534</v>
      </c>
      <c r="G80" s="2">
        <v>2042513</v>
      </c>
      <c r="H80" s="1" t="s">
        <v>240</v>
      </c>
      <c r="I80" s="1" t="s">
        <v>415</v>
      </c>
      <c r="J80" s="12" t="s">
        <v>236</v>
      </c>
      <c r="K80" s="1" t="s">
        <v>418</v>
      </c>
      <c r="R80" s="4"/>
    </row>
    <row r="81" spans="1:18" s="3" customFormat="1" ht="172.5" customHeight="1">
      <c r="A81" s="11" t="str">
        <f t="shared" si="1"/>
        <v>教育費</v>
      </c>
      <c r="B81" s="11" t="s">
        <v>402</v>
      </c>
      <c r="C81" s="11" t="s">
        <v>232</v>
      </c>
      <c r="D81" s="1" t="s">
        <v>241</v>
      </c>
      <c r="E81" s="1" t="s">
        <v>242</v>
      </c>
      <c r="F81" s="2">
        <v>36281</v>
      </c>
      <c r="G81" s="2">
        <v>36281</v>
      </c>
      <c r="H81" s="1" t="s">
        <v>243</v>
      </c>
      <c r="I81" s="1" t="s">
        <v>415</v>
      </c>
      <c r="J81" s="12" t="s">
        <v>236</v>
      </c>
      <c r="K81" s="1" t="s">
        <v>418</v>
      </c>
      <c r="R81" s="4"/>
    </row>
    <row r="82" spans="1:18" s="3" customFormat="1" ht="75" customHeight="1">
      <c r="A82" s="11" t="str">
        <f t="shared" si="1"/>
        <v>教育費</v>
      </c>
      <c r="B82" s="11" t="s">
        <v>402</v>
      </c>
      <c r="C82" s="11" t="s">
        <v>232</v>
      </c>
      <c r="D82" s="1" t="s">
        <v>244</v>
      </c>
      <c r="E82" s="1" t="s">
        <v>244</v>
      </c>
      <c r="F82" s="2">
        <v>429089</v>
      </c>
      <c r="G82" s="2">
        <v>429089</v>
      </c>
      <c r="H82" s="1" t="s">
        <v>245</v>
      </c>
      <c r="I82" s="1" t="s">
        <v>415</v>
      </c>
      <c r="J82" s="12" t="s">
        <v>236</v>
      </c>
      <c r="K82" s="1" t="s">
        <v>418</v>
      </c>
      <c r="R82" s="4"/>
    </row>
    <row r="83" spans="1:18" s="3" customFormat="1" ht="97.5" customHeight="1">
      <c r="A83" s="13" t="str">
        <f t="shared" si="1"/>
        <v>教育費</v>
      </c>
      <c r="B83" s="11" t="s">
        <v>402</v>
      </c>
      <c r="C83" s="11" t="s">
        <v>232</v>
      </c>
      <c r="D83" s="5" t="s">
        <v>246</v>
      </c>
      <c r="E83" s="1" t="s">
        <v>246</v>
      </c>
      <c r="F83" s="2">
        <v>107371</v>
      </c>
      <c r="G83" s="2">
        <v>104828</v>
      </c>
      <c r="H83" s="1" t="s">
        <v>247</v>
      </c>
      <c r="I83" s="1" t="s">
        <v>415</v>
      </c>
      <c r="J83" s="12" t="s">
        <v>236</v>
      </c>
      <c r="K83" s="1" t="s">
        <v>418</v>
      </c>
      <c r="R83" s="4"/>
    </row>
    <row r="84" spans="1:18" s="3" customFormat="1" ht="217.5" customHeight="1">
      <c r="A84" s="13" t="str">
        <f t="shared" si="1"/>
        <v>教育費</v>
      </c>
      <c r="B84" s="11" t="s">
        <v>402</v>
      </c>
      <c r="C84" s="11" t="s">
        <v>232</v>
      </c>
      <c r="D84" s="5" t="s">
        <v>248</v>
      </c>
      <c r="E84" s="1" t="s">
        <v>249</v>
      </c>
      <c r="F84" s="2">
        <v>17252</v>
      </c>
      <c r="G84" s="2">
        <v>17252</v>
      </c>
      <c r="H84" s="1" t="s">
        <v>250</v>
      </c>
      <c r="I84" s="1" t="s">
        <v>415</v>
      </c>
      <c r="J84" s="12" t="s">
        <v>236</v>
      </c>
      <c r="K84" s="1" t="s">
        <v>418</v>
      </c>
      <c r="R84" s="4"/>
    </row>
    <row r="85" spans="1:18" s="3" customFormat="1" ht="217.5" customHeight="1">
      <c r="A85" s="13" t="str">
        <f t="shared" si="1"/>
        <v>教育費</v>
      </c>
      <c r="B85" s="11" t="s">
        <v>402</v>
      </c>
      <c r="C85" s="11" t="s">
        <v>232</v>
      </c>
      <c r="D85" s="5" t="s">
        <v>251</v>
      </c>
      <c r="E85" s="1" t="s">
        <v>251</v>
      </c>
      <c r="F85" s="2">
        <v>108919</v>
      </c>
      <c r="G85" s="2">
        <v>102611</v>
      </c>
      <c r="H85" s="1" t="s">
        <v>252</v>
      </c>
      <c r="I85" s="1" t="s">
        <v>415</v>
      </c>
      <c r="J85" s="12" t="s">
        <v>236</v>
      </c>
      <c r="K85" s="1" t="s">
        <v>418</v>
      </c>
      <c r="R85" s="4"/>
    </row>
    <row r="86" spans="1:18" s="3" customFormat="1" ht="217.5" customHeight="1">
      <c r="A86" s="13" t="str">
        <f t="shared" si="1"/>
        <v>教育費</v>
      </c>
      <c r="B86" s="11" t="s">
        <v>402</v>
      </c>
      <c r="C86" s="11" t="s">
        <v>232</v>
      </c>
      <c r="D86" s="5" t="s">
        <v>253</v>
      </c>
      <c r="E86" s="1" t="s">
        <v>254</v>
      </c>
      <c r="F86" s="2">
        <v>4605</v>
      </c>
      <c r="G86" s="2">
        <v>4605</v>
      </c>
      <c r="H86" s="1" t="s">
        <v>255</v>
      </c>
      <c r="I86" s="1" t="s">
        <v>415</v>
      </c>
      <c r="J86" s="12" t="s">
        <v>236</v>
      </c>
      <c r="K86" s="1" t="s">
        <v>237</v>
      </c>
      <c r="R86" s="4"/>
    </row>
    <row r="87" spans="1:11" s="3" customFormat="1" ht="217.5" customHeight="1">
      <c r="A87" s="13" t="str">
        <f t="shared" si="1"/>
        <v>教育費</v>
      </c>
      <c r="B87" s="11" t="s">
        <v>402</v>
      </c>
      <c r="C87" s="11" t="s">
        <v>232</v>
      </c>
      <c r="D87" s="5" t="s">
        <v>253</v>
      </c>
      <c r="E87" s="1" t="s">
        <v>256</v>
      </c>
      <c r="F87" s="2">
        <v>438916</v>
      </c>
      <c r="G87" s="2">
        <v>438916</v>
      </c>
      <c r="H87" s="1" t="s">
        <v>257</v>
      </c>
      <c r="I87" s="1" t="s">
        <v>415</v>
      </c>
      <c r="J87" s="12" t="s">
        <v>236</v>
      </c>
      <c r="K87" s="1" t="s">
        <v>237</v>
      </c>
    </row>
    <row r="88" spans="1:18" s="3" customFormat="1" ht="54">
      <c r="A88" s="11" t="str">
        <f t="shared" si="1"/>
        <v>教育費</v>
      </c>
      <c r="B88" s="11" t="s">
        <v>402</v>
      </c>
      <c r="C88" s="11" t="s">
        <v>232</v>
      </c>
      <c r="D88" s="1" t="s">
        <v>258</v>
      </c>
      <c r="E88" s="1" t="s">
        <v>259</v>
      </c>
      <c r="F88" s="2">
        <v>53466</v>
      </c>
      <c r="G88" s="2">
        <v>53466</v>
      </c>
      <c r="H88" s="1" t="s">
        <v>260</v>
      </c>
      <c r="I88" s="1" t="s">
        <v>415</v>
      </c>
      <c r="J88" s="12" t="s">
        <v>236</v>
      </c>
      <c r="K88" s="1" t="s">
        <v>418</v>
      </c>
      <c r="R88" s="4"/>
    </row>
    <row r="89" spans="1:18" s="3" customFormat="1" ht="108" customHeight="1">
      <c r="A89" s="11" t="str">
        <f t="shared" si="1"/>
        <v>教育費</v>
      </c>
      <c r="B89" s="11" t="s">
        <v>402</v>
      </c>
      <c r="C89" s="11" t="s">
        <v>232</v>
      </c>
      <c r="D89" s="1" t="s">
        <v>261</v>
      </c>
      <c r="E89" s="1" t="s">
        <v>261</v>
      </c>
      <c r="F89" s="2">
        <v>106978</v>
      </c>
      <c r="G89" s="2">
        <v>79478</v>
      </c>
      <c r="H89" s="1" t="s">
        <v>262</v>
      </c>
      <c r="I89" s="1" t="s">
        <v>415</v>
      </c>
      <c r="J89" s="12" t="s">
        <v>236</v>
      </c>
      <c r="K89" s="1" t="s">
        <v>418</v>
      </c>
      <c r="R89" s="4"/>
    </row>
    <row r="90" spans="1:11" s="3" customFormat="1" ht="151.5" customHeight="1">
      <c r="A90" s="11" t="str">
        <f t="shared" si="1"/>
        <v>教育費</v>
      </c>
      <c r="B90" s="11" t="s">
        <v>402</v>
      </c>
      <c r="C90" s="11" t="s">
        <v>232</v>
      </c>
      <c r="D90" s="1" t="s">
        <v>263</v>
      </c>
      <c r="E90" s="1" t="s">
        <v>263</v>
      </c>
      <c r="F90" s="2">
        <v>9316</v>
      </c>
      <c r="G90" s="2">
        <v>9316</v>
      </c>
      <c r="H90" s="1" t="s">
        <v>264</v>
      </c>
      <c r="I90" s="1" t="s">
        <v>415</v>
      </c>
      <c r="J90" s="12" t="s">
        <v>236</v>
      </c>
      <c r="K90" s="1" t="s">
        <v>418</v>
      </c>
    </row>
    <row r="91" spans="1:11" s="3" customFormat="1" ht="40.5">
      <c r="A91" s="11" t="str">
        <f t="shared" si="1"/>
        <v>教育費</v>
      </c>
      <c r="B91" s="11" t="s">
        <v>402</v>
      </c>
      <c r="C91" s="11" t="s">
        <v>265</v>
      </c>
      <c r="D91" s="1" t="s">
        <v>343</v>
      </c>
      <c r="E91" s="1" t="s">
        <v>266</v>
      </c>
      <c r="F91" s="2">
        <v>34624153</v>
      </c>
      <c r="G91" s="2">
        <v>29650447</v>
      </c>
      <c r="H91" s="1" t="s">
        <v>267</v>
      </c>
      <c r="I91" s="1" t="s">
        <v>415</v>
      </c>
      <c r="J91" s="12" t="s">
        <v>236</v>
      </c>
      <c r="K91" s="1" t="s">
        <v>503</v>
      </c>
    </row>
    <row r="92" spans="1:11" s="3" customFormat="1" ht="54">
      <c r="A92" s="11" t="str">
        <f t="shared" si="1"/>
        <v>教育費</v>
      </c>
      <c r="B92" s="11" t="s">
        <v>402</v>
      </c>
      <c r="C92" s="11" t="s">
        <v>265</v>
      </c>
      <c r="D92" s="1" t="s">
        <v>343</v>
      </c>
      <c r="E92" s="1" t="s">
        <v>268</v>
      </c>
      <c r="F92" s="2">
        <v>1439827</v>
      </c>
      <c r="G92" s="2">
        <v>1439827</v>
      </c>
      <c r="H92" s="1" t="s">
        <v>269</v>
      </c>
      <c r="I92" s="1" t="s">
        <v>415</v>
      </c>
      <c r="J92" s="12" t="s">
        <v>236</v>
      </c>
      <c r="K92" s="1" t="s">
        <v>503</v>
      </c>
    </row>
    <row r="93" spans="1:11" s="3" customFormat="1" ht="114" customHeight="1">
      <c r="A93" s="1" t="str">
        <f t="shared" si="1"/>
        <v>教育費</v>
      </c>
      <c r="B93" s="1" t="s">
        <v>270</v>
      </c>
      <c r="C93" s="1" t="s">
        <v>270</v>
      </c>
      <c r="D93" s="1" t="s">
        <v>271</v>
      </c>
      <c r="E93" s="1" t="s">
        <v>272</v>
      </c>
      <c r="F93" s="2">
        <v>2300</v>
      </c>
      <c r="G93" s="2">
        <v>2300</v>
      </c>
      <c r="H93" s="1" t="s">
        <v>273</v>
      </c>
      <c r="I93" s="1" t="s">
        <v>274</v>
      </c>
      <c r="J93" s="12" t="s">
        <v>275</v>
      </c>
      <c r="K93" s="1" t="s">
        <v>418</v>
      </c>
    </row>
    <row r="94" spans="1:11" s="3" customFormat="1" ht="114" customHeight="1">
      <c r="A94" s="1" t="str">
        <f t="shared" si="1"/>
        <v>教育費</v>
      </c>
      <c r="B94" s="1" t="s">
        <v>270</v>
      </c>
      <c r="C94" s="1" t="s">
        <v>270</v>
      </c>
      <c r="D94" s="1" t="s">
        <v>271</v>
      </c>
      <c r="E94" s="1" t="s">
        <v>276</v>
      </c>
      <c r="F94" s="2">
        <v>132472</v>
      </c>
      <c r="G94" s="2">
        <v>132472</v>
      </c>
      <c r="H94" s="1" t="s">
        <v>277</v>
      </c>
      <c r="I94" s="1" t="s">
        <v>274</v>
      </c>
      <c r="J94" s="12" t="s">
        <v>279</v>
      </c>
      <c r="K94" s="1" t="s">
        <v>418</v>
      </c>
    </row>
    <row r="95" spans="1:11" s="3" customFormat="1" ht="114" customHeight="1">
      <c r="A95" s="1" t="str">
        <f t="shared" si="1"/>
        <v>教育費</v>
      </c>
      <c r="B95" s="1" t="s">
        <v>270</v>
      </c>
      <c r="C95" s="1" t="s">
        <v>270</v>
      </c>
      <c r="D95" s="1" t="s">
        <v>271</v>
      </c>
      <c r="E95" s="1" t="s">
        <v>280</v>
      </c>
      <c r="F95" s="2">
        <v>16400</v>
      </c>
      <c r="G95" s="2">
        <v>16400</v>
      </c>
      <c r="H95" s="1" t="s">
        <v>281</v>
      </c>
      <c r="I95" s="1" t="s">
        <v>274</v>
      </c>
      <c r="J95" s="12" t="s">
        <v>278</v>
      </c>
      <c r="K95" s="1" t="s">
        <v>418</v>
      </c>
    </row>
    <row r="96" spans="1:11" s="3" customFormat="1" ht="94.5">
      <c r="A96" s="1" t="str">
        <f t="shared" si="1"/>
        <v>教育費</v>
      </c>
      <c r="B96" s="1" t="s">
        <v>270</v>
      </c>
      <c r="C96" s="1" t="s">
        <v>270</v>
      </c>
      <c r="D96" s="1" t="s">
        <v>271</v>
      </c>
      <c r="E96" s="1" t="s">
        <v>282</v>
      </c>
      <c r="F96" s="2">
        <v>3506</v>
      </c>
      <c r="G96" s="2">
        <v>2996</v>
      </c>
      <c r="H96" s="1" t="s">
        <v>283</v>
      </c>
      <c r="I96" s="1" t="s">
        <v>274</v>
      </c>
      <c r="J96" s="12" t="s">
        <v>284</v>
      </c>
      <c r="K96" s="1" t="s">
        <v>418</v>
      </c>
    </row>
    <row r="97" spans="1:11" s="3" customFormat="1" ht="244.5" customHeight="1">
      <c r="A97" s="1" t="str">
        <f t="shared" si="1"/>
        <v>教育費</v>
      </c>
      <c r="B97" s="1" t="s">
        <v>270</v>
      </c>
      <c r="C97" s="1" t="s">
        <v>270</v>
      </c>
      <c r="D97" s="1" t="s">
        <v>271</v>
      </c>
      <c r="E97" s="1" t="s">
        <v>285</v>
      </c>
      <c r="F97" s="2">
        <v>24844</v>
      </c>
      <c r="G97" s="2">
        <v>0</v>
      </c>
      <c r="H97" s="1" t="s">
        <v>286</v>
      </c>
      <c r="I97" s="1" t="s">
        <v>274</v>
      </c>
      <c r="J97" s="12" t="s">
        <v>287</v>
      </c>
      <c r="K97" s="1" t="s">
        <v>418</v>
      </c>
    </row>
    <row r="98" spans="1:11" s="3" customFormat="1" ht="244.5" customHeight="1">
      <c r="A98" s="1" t="str">
        <f t="shared" si="1"/>
        <v>教育費</v>
      </c>
      <c r="B98" s="1" t="s">
        <v>270</v>
      </c>
      <c r="C98" s="1" t="s">
        <v>270</v>
      </c>
      <c r="D98" s="1" t="s">
        <v>271</v>
      </c>
      <c r="E98" s="1" t="s">
        <v>288</v>
      </c>
      <c r="F98" s="2">
        <v>11300</v>
      </c>
      <c r="G98" s="2">
        <v>11300</v>
      </c>
      <c r="H98" s="1" t="s">
        <v>289</v>
      </c>
      <c r="I98" s="1" t="s">
        <v>274</v>
      </c>
      <c r="J98" s="12" t="s">
        <v>278</v>
      </c>
      <c r="K98" s="1" t="s">
        <v>418</v>
      </c>
    </row>
    <row r="99" spans="1:11" s="3" customFormat="1" ht="216">
      <c r="A99" s="1" t="str">
        <f t="shared" si="1"/>
        <v>教育費</v>
      </c>
      <c r="B99" s="1" t="s">
        <v>270</v>
      </c>
      <c r="C99" s="1" t="s">
        <v>270</v>
      </c>
      <c r="D99" s="1" t="s">
        <v>271</v>
      </c>
      <c r="E99" s="1" t="s">
        <v>290</v>
      </c>
      <c r="F99" s="2">
        <v>1224</v>
      </c>
      <c r="G99" s="2">
        <v>612</v>
      </c>
      <c r="H99" s="1" t="s">
        <v>291</v>
      </c>
      <c r="I99" s="1" t="s">
        <v>274</v>
      </c>
      <c r="J99" s="12" t="s">
        <v>292</v>
      </c>
      <c r="K99" s="1" t="s">
        <v>418</v>
      </c>
    </row>
    <row r="100" spans="1:11" s="3" customFormat="1" ht="96" customHeight="1">
      <c r="A100" s="1" t="str">
        <f t="shared" si="1"/>
        <v>教育費</v>
      </c>
      <c r="B100" s="1" t="s">
        <v>270</v>
      </c>
      <c r="C100" s="1" t="s">
        <v>270</v>
      </c>
      <c r="D100" s="1" t="s">
        <v>271</v>
      </c>
      <c r="E100" s="1" t="s">
        <v>293</v>
      </c>
      <c r="F100" s="2">
        <v>35091</v>
      </c>
      <c r="G100" s="2">
        <v>35091</v>
      </c>
      <c r="H100" s="1" t="s">
        <v>294</v>
      </c>
      <c r="I100" s="1" t="s">
        <v>274</v>
      </c>
      <c r="J100" s="12" t="s">
        <v>278</v>
      </c>
      <c r="K100" s="1" t="s">
        <v>418</v>
      </c>
    </row>
    <row r="101" spans="1:11" s="3" customFormat="1" ht="96" customHeight="1">
      <c r="A101" s="1" t="str">
        <f t="shared" si="1"/>
        <v>教育費</v>
      </c>
      <c r="B101" s="1" t="s">
        <v>270</v>
      </c>
      <c r="C101" s="1" t="s">
        <v>270</v>
      </c>
      <c r="D101" s="1" t="s">
        <v>271</v>
      </c>
      <c r="E101" s="1" t="s">
        <v>295</v>
      </c>
      <c r="F101" s="2">
        <v>62937</v>
      </c>
      <c r="G101" s="2">
        <v>62379</v>
      </c>
      <c r="H101" s="1" t="s">
        <v>296</v>
      </c>
      <c r="I101" s="1" t="s">
        <v>274</v>
      </c>
      <c r="J101" s="12" t="s">
        <v>278</v>
      </c>
      <c r="K101" s="1" t="s">
        <v>418</v>
      </c>
    </row>
    <row r="102" spans="1:11" s="3" customFormat="1" ht="96" customHeight="1">
      <c r="A102" s="1" t="str">
        <f t="shared" si="1"/>
        <v>教育費</v>
      </c>
      <c r="B102" s="1" t="s">
        <v>270</v>
      </c>
      <c r="C102" s="1" t="s">
        <v>270</v>
      </c>
      <c r="D102" s="1" t="s">
        <v>271</v>
      </c>
      <c r="E102" s="1" t="s">
        <v>297</v>
      </c>
      <c r="F102" s="2">
        <v>273</v>
      </c>
      <c r="G102" s="2">
        <v>0</v>
      </c>
      <c r="H102" s="1" t="s">
        <v>298</v>
      </c>
      <c r="I102" s="1" t="s">
        <v>274</v>
      </c>
      <c r="J102" s="12" t="s">
        <v>299</v>
      </c>
      <c r="K102" s="1" t="s">
        <v>418</v>
      </c>
    </row>
    <row r="103" spans="1:11" s="3" customFormat="1" ht="96" customHeight="1">
      <c r="A103" s="1" t="str">
        <f t="shared" si="1"/>
        <v>教育費</v>
      </c>
      <c r="B103" s="1" t="s">
        <v>270</v>
      </c>
      <c r="C103" s="1" t="s">
        <v>270</v>
      </c>
      <c r="D103" s="1" t="s">
        <v>271</v>
      </c>
      <c r="E103" s="1" t="s">
        <v>300</v>
      </c>
      <c r="F103" s="2">
        <v>71240</v>
      </c>
      <c r="G103" s="2">
        <v>31770</v>
      </c>
      <c r="H103" s="1" t="s">
        <v>301</v>
      </c>
      <c r="I103" s="1" t="s">
        <v>274</v>
      </c>
      <c r="J103" s="12" t="s">
        <v>302</v>
      </c>
      <c r="K103" s="1" t="s">
        <v>418</v>
      </c>
    </row>
    <row r="104" spans="1:11" s="3" customFormat="1" ht="111" customHeight="1">
      <c r="A104" s="1" t="str">
        <f t="shared" si="1"/>
        <v>教育費</v>
      </c>
      <c r="B104" s="1" t="s">
        <v>270</v>
      </c>
      <c r="C104" s="1" t="s">
        <v>270</v>
      </c>
      <c r="D104" s="1" t="s">
        <v>271</v>
      </c>
      <c r="E104" s="1" t="s">
        <v>303</v>
      </c>
      <c r="F104" s="2">
        <v>4692488</v>
      </c>
      <c r="G104" s="2">
        <v>4082269</v>
      </c>
      <c r="H104" s="1" t="s">
        <v>304</v>
      </c>
      <c r="I104" s="1" t="s">
        <v>274</v>
      </c>
      <c r="J104" s="12" t="s">
        <v>278</v>
      </c>
      <c r="K104" s="1" t="s">
        <v>418</v>
      </c>
    </row>
    <row r="105" spans="1:11" s="3" customFormat="1" ht="79.5" customHeight="1">
      <c r="A105" s="1" t="str">
        <f t="shared" si="1"/>
        <v>教育費</v>
      </c>
      <c r="B105" s="1" t="s">
        <v>270</v>
      </c>
      <c r="C105" s="1" t="s">
        <v>270</v>
      </c>
      <c r="D105" s="1" t="s">
        <v>271</v>
      </c>
      <c r="E105" s="1" t="s">
        <v>305</v>
      </c>
      <c r="F105" s="2">
        <v>52982</v>
      </c>
      <c r="G105" s="2">
        <v>52982</v>
      </c>
      <c r="H105" s="1" t="s">
        <v>306</v>
      </c>
      <c r="I105" s="1" t="s">
        <v>274</v>
      </c>
      <c r="J105" s="12" t="s">
        <v>307</v>
      </c>
      <c r="K105" s="1" t="s">
        <v>418</v>
      </c>
    </row>
    <row r="106" spans="1:11" s="3" customFormat="1" ht="79.5" customHeight="1">
      <c r="A106" s="1" t="str">
        <f t="shared" si="1"/>
        <v>教育費</v>
      </c>
      <c r="B106" s="1" t="s">
        <v>270</v>
      </c>
      <c r="C106" s="1" t="s">
        <v>270</v>
      </c>
      <c r="D106" s="1" t="s">
        <v>271</v>
      </c>
      <c r="E106" s="1" t="s">
        <v>308</v>
      </c>
      <c r="F106" s="2">
        <v>16200</v>
      </c>
      <c r="G106" s="2">
        <v>0</v>
      </c>
      <c r="H106" s="1" t="s">
        <v>309</v>
      </c>
      <c r="I106" s="1" t="s">
        <v>274</v>
      </c>
      <c r="J106" s="12" t="s">
        <v>278</v>
      </c>
      <c r="K106" s="1" t="s">
        <v>418</v>
      </c>
    </row>
    <row r="107" spans="1:11" s="3" customFormat="1" ht="79.5" customHeight="1">
      <c r="A107" s="1" t="str">
        <f t="shared" si="1"/>
        <v>教育費</v>
      </c>
      <c r="B107" s="1" t="s">
        <v>270</v>
      </c>
      <c r="C107" s="1" t="s">
        <v>270</v>
      </c>
      <c r="D107" s="1" t="s">
        <v>271</v>
      </c>
      <c r="E107" s="1" t="s">
        <v>310</v>
      </c>
      <c r="F107" s="2">
        <v>6664</v>
      </c>
      <c r="G107" s="2">
        <v>4312</v>
      </c>
      <c r="H107" s="1" t="s">
        <v>311</v>
      </c>
      <c r="I107" s="1" t="s">
        <v>274</v>
      </c>
      <c r="J107" s="12" t="s">
        <v>292</v>
      </c>
      <c r="K107" s="1" t="s">
        <v>418</v>
      </c>
    </row>
    <row r="108" spans="1:11" s="3" customFormat="1" ht="79.5" customHeight="1">
      <c r="A108" s="1" t="str">
        <f t="shared" si="1"/>
        <v>教育費</v>
      </c>
      <c r="B108" s="1" t="s">
        <v>270</v>
      </c>
      <c r="C108" s="1" t="s">
        <v>270</v>
      </c>
      <c r="D108" s="1" t="s">
        <v>271</v>
      </c>
      <c r="E108" s="1" t="s">
        <v>312</v>
      </c>
      <c r="F108" s="2">
        <v>1762527</v>
      </c>
      <c r="G108" s="2">
        <v>1530482</v>
      </c>
      <c r="H108" s="1" t="s">
        <v>134</v>
      </c>
      <c r="I108" s="1" t="s">
        <v>274</v>
      </c>
      <c r="J108" s="12" t="s">
        <v>135</v>
      </c>
      <c r="K108" s="1" t="s">
        <v>418</v>
      </c>
    </row>
    <row r="109" spans="1:11" s="3" customFormat="1" ht="97.5" customHeight="1">
      <c r="A109" s="1" t="str">
        <f t="shared" si="1"/>
        <v>教育費</v>
      </c>
      <c r="B109" s="1" t="s">
        <v>270</v>
      </c>
      <c r="C109" s="1" t="s">
        <v>270</v>
      </c>
      <c r="D109" s="1" t="s">
        <v>271</v>
      </c>
      <c r="E109" s="1" t="s">
        <v>136</v>
      </c>
      <c r="F109" s="2">
        <v>226267</v>
      </c>
      <c r="G109" s="2">
        <v>124323</v>
      </c>
      <c r="H109" s="1" t="s">
        <v>137</v>
      </c>
      <c r="I109" s="1" t="s">
        <v>274</v>
      </c>
      <c r="J109" s="12" t="s">
        <v>135</v>
      </c>
      <c r="K109" s="1" t="s">
        <v>418</v>
      </c>
    </row>
    <row r="110" spans="1:11" s="3" customFormat="1" ht="100.5" customHeight="1">
      <c r="A110" s="1" t="str">
        <f t="shared" si="1"/>
        <v>教育費</v>
      </c>
      <c r="B110" s="1" t="s">
        <v>270</v>
      </c>
      <c r="C110" s="1" t="s">
        <v>270</v>
      </c>
      <c r="D110" s="1" t="s">
        <v>271</v>
      </c>
      <c r="E110" s="1" t="s">
        <v>138</v>
      </c>
      <c r="F110" s="2">
        <v>3290</v>
      </c>
      <c r="G110" s="2">
        <v>0</v>
      </c>
      <c r="H110" s="1" t="s">
        <v>139</v>
      </c>
      <c r="I110" s="1" t="s">
        <v>274</v>
      </c>
      <c r="J110" s="12" t="s">
        <v>140</v>
      </c>
      <c r="K110" s="1" t="s">
        <v>418</v>
      </c>
    </row>
    <row r="111" spans="1:11" s="3" customFormat="1" ht="102" customHeight="1">
      <c r="A111" s="1" t="str">
        <f t="shared" si="1"/>
        <v>教育費</v>
      </c>
      <c r="B111" s="1" t="s">
        <v>270</v>
      </c>
      <c r="C111" s="1" t="s">
        <v>270</v>
      </c>
      <c r="D111" s="1" t="s">
        <v>271</v>
      </c>
      <c r="E111" s="1" t="s">
        <v>141</v>
      </c>
      <c r="F111" s="2">
        <v>768</v>
      </c>
      <c r="G111" s="2">
        <v>0</v>
      </c>
      <c r="H111" s="1" t="s">
        <v>142</v>
      </c>
      <c r="I111" s="1" t="s">
        <v>274</v>
      </c>
      <c r="J111" s="12" t="s">
        <v>143</v>
      </c>
      <c r="K111" s="1" t="s">
        <v>418</v>
      </c>
    </row>
    <row r="112" spans="1:11" s="3" customFormat="1" ht="102" customHeight="1">
      <c r="A112" s="1" t="str">
        <f t="shared" si="1"/>
        <v>教育費</v>
      </c>
      <c r="B112" s="1" t="s">
        <v>270</v>
      </c>
      <c r="C112" s="1" t="s">
        <v>270</v>
      </c>
      <c r="D112" s="1" t="s">
        <v>271</v>
      </c>
      <c r="E112" s="1" t="s">
        <v>144</v>
      </c>
      <c r="F112" s="2">
        <v>85464</v>
      </c>
      <c r="G112" s="2">
        <v>85464</v>
      </c>
      <c r="H112" s="1" t="s">
        <v>145</v>
      </c>
      <c r="I112" s="1" t="s">
        <v>274</v>
      </c>
      <c r="J112" s="12" t="s">
        <v>284</v>
      </c>
      <c r="K112" s="1" t="s">
        <v>418</v>
      </c>
    </row>
    <row r="113" spans="1:18" s="3" customFormat="1" ht="102" customHeight="1">
      <c r="A113" s="11" t="str">
        <f t="shared" si="1"/>
        <v>教育費</v>
      </c>
      <c r="B113" s="11" t="s">
        <v>146</v>
      </c>
      <c r="C113" s="11" t="s">
        <v>147</v>
      </c>
      <c r="D113" s="1" t="s">
        <v>148</v>
      </c>
      <c r="E113" s="1" t="s">
        <v>148</v>
      </c>
      <c r="F113" s="2">
        <v>12025</v>
      </c>
      <c r="G113" s="2">
        <v>9999</v>
      </c>
      <c r="H113" s="1" t="s">
        <v>149</v>
      </c>
      <c r="I113" s="1" t="s">
        <v>415</v>
      </c>
      <c r="J113" s="12" t="s">
        <v>397</v>
      </c>
      <c r="K113" s="1" t="s">
        <v>150</v>
      </c>
      <c r="R113" s="4"/>
    </row>
    <row r="114" spans="1:18" s="3" customFormat="1" ht="102" customHeight="1">
      <c r="A114" s="11" t="str">
        <f t="shared" si="1"/>
        <v>教育費</v>
      </c>
      <c r="B114" s="11" t="s">
        <v>146</v>
      </c>
      <c r="C114" s="11" t="s">
        <v>147</v>
      </c>
      <c r="D114" s="1" t="s">
        <v>151</v>
      </c>
      <c r="E114" s="1" t="s">
        <v>152</v>
      </c>
      <c r="F114" s="2">
        <v>1485</v>
      </c>
      <c r="G114" s="2">
        <v>1485</v>
      </c>
      <c r="H114" s="1" t="s">
        <v>153</v>
      </c>
      <c r="I114" s="1" t="s">
        <v>415</v>
      </c>
      <c r="J114" s="12" t="s">
        <v>397</v>
      </c>
      <c r="K114" s="1" t="s">
        <v>150</v>
      </c>
      <c r="R114" s="4"/>
    </row>
    <row r="115" spans="1:18" s="3" customFormat="1" ht="102" customHeight="1">
      <c r="A115" s="11" t="str">
        <f t="shared" si="1"/>
        <v>教育費</v>
      </c>
      <c r="B115" s="11" t="s">
        <v>146</v>
      </c>
      <c r="C115" s="11" t="s">
        <v>147</v>
      </c>
      <c r="D115" s="1" t="s">
        <v>151</v>
      </c>
      <c r="E115" s="1" t="s">
        <v>154</v>
      </c>
      <c r="F115" s="2">
        <v>85579</v>
      </c>
      <c r="G115" s="2">
        <v>63069</v>
      </c>
      <c r="H115" s="1" t="s">
        <v>155</v>
      </c>
      <c r="I115" s="1" t="s">
        <v>415</v>
      </c>
      <c r="J115" s="12" t="s">
        <v>397</v>
      </c>
      <c r="K115" s="1" t="s">
        <v>150</v>
      </c>
      <c r="R115" s="4"/>
    </row>
    <row r="116" spans="1:18" s="3" customFormat="1" ht="139.5" customHeight="1">
      <c r="A116" s="11" t="str">
        <f t="shared" si="1"/>
        <v>教育費</v>
      </c>
      <c r="B116" s="11" t="s">
        <v>146</v>
      </c>
      <c r="C116" s="11" t="s">
        <v>147</v>
      </c>
      <c r="D116" s="1" t="s">
        <v>151</v>
      </c>
      <c r="E116" s="1" t="s">
        <v>156</v>
      </c>
      <c r="F116" s="2">
        <v>4518</v>
      </c>
      <c r="G116" s="2">
        <v>3741</v>
      </c>
      <c r="H116" s="1" t="s">
        <v>157</v>
      </c>
      <c r="I116" s="1" t="s">
        <v>415</v>
      </c>
      <c r="J116" s="12" t="s">
        <v>397</v>
      </c>
      <c r="K116" s="1" t="s">
        <v>150</v>
      </c>
      <c r="R116" s="4"/>
    </row>
    <row r="117" spans="1:18" s="3" customFormat="1" ht="139.5" customHeight="1">
      <c r="A117" s="11" t="str">
        <f t="shared" si="1"/>
        <v>教育費</v>
      </c>
      <c r="B117" s="11" t="s">
        <v>146</v>
      </c>
      <c r="C117" s="11" t="s">
        <v>147</v>
      </c>
      <c r="D117" s="1" t="s">
        <v>151</v>
      </c>
      <c r="E117" s="1" t="s">
        <v>158</v>
      </c>
      <c r="F117" s="2">
        <v>16467</v>
      </c>
      <c r="G117" s="2">
        <v>16467</v>
      </c>
      <c r="H117" s="1" t="s">
        <v>159</v>
      </c>
      <c r="I117" s="1" t="s">
        <v>415</v>
      </c>
      <c r="J117" s="12" t="s">
        <v>397</v>
      </c>
      <c r="K117" s="1" t="s">
        <v>150</v>
      </c>
      <c r="R117" s="4"/>
    </row>
    <row r="118" spans="1:18" s="3" customFormat="1" ht="138" customHeight="1">
      <c r="A118" s="11" t="str">
        <f t="shared" si="1"/>
        <v>教育費</v>
      </c>
      <c r="B118" s="11" t="s">
        <v>146</v>
      </c>
      <c r="C118" s="11" t="s">
        <v>147</v>
      </c>
      <c r="D118" s="1" t="s">
        <v>160</v>
      </c>
      <c r="E118" s="1" t="s">
        <v>161</v>
      </c>
      <c r="F118" s="2">
        <v>14695</v>
      </c>
      <c r="G118" s="2">
        <v>14695</v>
      </c>
      <c r="H118" s="1" t="s">
        <v>162</v>
      </c>
      <c r="I118" s="1" t="s">
        <v>415</v>
      </c>
      <c r="J118" s="12" t="s">
        <v>397</v>
      </c>
      <c r="K118" s="1" t="s">
        <v>150</v>
      </c>
      <c r="R118" s="4"/>
    </row>
    <row r="119" spans="1:18" s="3" customFormat="1" ht="186" customHeight="1">
      <c r="A119" s="11" t="str">
        <f t="shared" si="1"/>
        <v>教育費</v>
      </c>
      <c r="B119" s="11" t="s">
        <v>146</v>
      </c>
      <c r="C119" s="11" t="s">
        <v>147</v>
      </c>
      <c r="D119" s="1" t="s">
        <v>160</v>
      </c>
      <c r="E119" s="1" t="s">
        <v>163</v>
      </c>
      <c r="F119" s="2">
        <v>1175</v>
      </c>
      <c r="G119" s="2">
        <v>1175</v>
      </c>
      <c r="H119" s="1" t="s">
        <v>164</v>
      </c>
      <c r="I119" s="1" t="s">
        <v>415</v>
      </c>
      <c r="J119" s="12" t="s">
        <v>397</v>
      </c>
      <c r="K119" s="1" t="s">
        <v>150</v>
      </c>
      <c r="R119" s="4"/>
    </row>
    <row r="120" spans="1:18" s="3" customFormat="1" ht="157.5" customHeight="1">
      <c r="A120" s="11" t="str">
        <f t="shared" si="1"/>
        <v>教育費</v>
      </c>
      <c r="B120" s="11" t="s">
        <v>146</v>
      </c>
      <c r="C120" s="11" t="s">
        <v>147</v>
      </c>
      <c r="D120" s="1" t="s">
        <v>160</v>
      </c>
      <c r="E120" s="1" t="s">
        <v>165</v>
      </c>
      <c r="F120" s="2">
        <v>2440</v>
      </c>
      <c r="G120" s="2">
        <v>2440</v>
      </c>
      <c r="H120" s="1" t="s">
        <v>166</v>
      </c>
      <c r="I120" s="1" t="s">
        <v>415</v>
      </c>
      <c r="J120" s="12" t="s">
        <v>397</v>
      </c>
      <c r="K120" s="1" t="s">
        <v>150</v>
      </c>
      <c r="R120" s="4"/>
    </row>
    <row r="121" spans="1:18" s="3" customFormat="1" ht="135">
      <c r="A121" s="11" t="str">
        <f t="shared" si="1"/>
        <v>教育費</v>
      </c>
      <c r="B121" s="11" t="s">
        <v>146</v>
      </c>
      <c r="C121" s="11" t="s">
        <v>147</v>
      </c>
      <c r="D121" s="1" t="s">
        <v>160</v>
      </c>
      <c r="E121" s="1" t="s">
        <v>167</v>
      </c>
      <c r="F121" s="2">
        <v>111000</v>
      </c>
      <c r="G121" s="2">
        <v>111000</v>
      </c>
      <c r="H121" s="1" t="s">
        <v>168</v>
      </c>
      <c r="I121" s="1" t="s">
        <v>415</v>
      </c>
      <c r="J121" s="12" t="s">
        <v>397</v>
      </c>
      <c r="K121" s="1" t="s">
        <v>503</v>
      </c>
      <c r="R121" s="4"/>
    </row>
    <row r="122" spans="1:18" s="3" customFormat="1" ht="123" customHeight="1">
      <c r="A122" s="11" t="str">
        <f t="shared" si="1"/>
        <v>教育費</v>
      </c>
      <c r="B122" s="11" t="s">
        <v>146</v>
      </c>
      <c r="C122" s="11" t="s">
        <v>147</v>
      </c>
      <c r="D122" s="1" t="s">
        <v>169</v>
      </c>
      <c r="E122" s="1" t="s">
        <v>170</v>
      </c>
      <c r="F122" s="2">
        <v>576</v>
      </c>
      <c r="G122" s="2">
        <v>576</v>
      </c>
      <c r="H122" s="1" t="s">
        <v>171</v>
      </c>
      <c r="I122" s="1" t="s">
        <v>415</v>
      </c>
      <c r="J122" s="12" t="s">
        <v>397</v>
      </c>
      <c r="K122" s="1" t="s">
        <v>150</v>
      </c>
      <c r="R122" s="4"/>
    </row>
    <row r="123" spans="1:11" s="3" customFormat="1" ht="160.5" customHeight="1">
      <c r="A123" s="11" t="str">
        <f t="shared" si="1"/>
        <v>教育費</v>
      </c>
      <c r="B123" s="11" t="s">
        <v>146</v>
      </c>
      <c r="C123" s="11" t="s">
        <v>147</v>
      </c>
      <c r="D123" s="1" t="s">
        <v>169</v>
      </c>
      <c r="E123" s="1" t="s">
        <v>172</v>
      </c>
      <c r="F123" s="2">
        <v>1853</v>
      </c>
      <c r="G123" s="2">
        <v>1853</v>
      </c>
      <c r="H123" s="1" t="s">
        <v>173</v>
      </c>
      <c r="I123" s="1" t="s">
        <v>415</v>
      </c>
      <c r="J123" s="12" t="s">
        <v>397</v>
      </c>
      <c r="K123" s="1" t="s">
        <v>150</v>
      </c>
    </row>
    <row r="124" spans="1:18" s="3" customFormat="1" ht="90" customHeight="1">
      <c r="A124" s="11" t="str">
        <f t="shared" si="1"/>
        <v>教育費</v>
      </c>
      <c r="B124" s="11" t="s">
        <v>146</v>
      </c>
      <c r="C124" s="11" t="s">
        <v>147</v>
      </c>
      <c r="D124" s="1" t="s">
        <v>169</v>
      </c>
      <c r="E124" s="1" t="s">
        <v>174</v>
      </c>
      <c r="F124" s="2">
        <v>19785</v>
      </c>
      <c r="G124" s="2">
        <v>1973</v>
      </c>
      <c r="H124" s="1" t="s">
        <v>175</v>
      </c>
      <c r="I124" s="1" t="s">
        <v>415</v>
      </c>
      <c r="J124" s="12" t="s">
        <v>397</v>
      </c>
      <c r="K124" s="1" t="s">
        <v>150</v>
      </c>
      <c r="R124" s="4"/>
    </row>
    <row r="125" spans="1:18" s="3" customFormat="1" ht="178.5" customHeight="1">
      <c r="A125" s="11" t="str">
        <f t="shared" si="1"/>
        <v>教育費</v>
      </c>
      <c r="B125" s="11" t="s">
        <v>146</v>
      </c>
      <c r="C125" s="11" t="s">
        <v>147</v>
      </c>
      <c r="D125" s="1" t="s">
        <v>169</v>
      </c>
      <c r="E125" s="1" t="s">
        <v>176</v>
      </c>
      <c r="F125" s="2">
        <v>7870</v>
      </c>
      <c r="G125" s="2">
        <v>200</v>
      </c>
      <c r="H125" s="1" t="s">
        <v>177</v>
      </c>
      <c r="I125" s="1" t="s">
        <v>415</v>
      </c>
      <c r="J125" s="12" t="s">
        <v>397</v>
      </c>
      <c r="K125" s="1" t="s">
        <v>150</v>
      </c>
      <c r="R125" s="4"/>
    </row>
    <row r="126" spans="1:18" s="3" customFormat="1" ht="126" customHeight="1">
      <c r="A126" s="11" t="str">
        <f t="shared" si="1"/>
        <v>教育費</v>
      </c>
      <c r="B126" s="11" t="s">
        <v>146</v>
      </c>
      <c r="C126" s="11" t="s">
        <v>147</v>
      </c>
      <c r="D126" s="1" t="s">
        <v>169</v>
      </c>
      <c r="E126" s="1" t="s">
        <v>178</v>
      </c>
      <c r="F126" s="2">
        <v>5380</v>
      </c>
      <c r="G126" s="2">
        <v>1291</v>
      </c>
      <c r="H126" s="1" t="s">
        <v>179</v>
      </c>
      <c r="I126" s="1" t="s">
        <v>415</v>
      </c>
      <c r="J126" s="12" t="s">
        <v>397</v>
      </c>
      <c r="K126" s="1" t="s">
        <v>150</v>
      </c>
      <c r="R126" s="4"/>
    </row>
    <row r="127" spans="1:18" s="3" customFormat="1" ht="178.5" customHeight="1">
      <c r="A127" s="11" t="str">
        <f t="shared" si="1"/>
        <v>教育費</v>
      </c>
      <c r="B127" s="11" t="s">
        <v>146</v>
      </c>
      <c r="C127" s="11" t="s">
        <v>147</v>
      </c>
      <c r="D127" s="1" t="s">
        <v>169</v>
      </c>
      <c r="E127" s="1" t="s">
        <v>180</v>
      </c>
      <c r="F127" s="2">
        <v>63461</v>
      </c>
      <c r="G127" s="2">
        <v>0</v>
      </c>
      <c r="H127" s="1" t="s">
        <v>181</v>
      </c>
      <c r="I127" s="1" t="s">
        <v>415</v>
      </c>
      <c r="J127" s="12" t="s">
        <v>397</v>
      </c>
      <c r="K127" s="1" t="s">
        <v>150</v>
      </c>
      <c r="R127" s="4"/>
    </row>
    <row r="128" spans="1:18" s="3" customFormat="1" ht="151.5" customHeight="1">
      <c r="A128" s="11" t="str">
        <f t="shared" si="1"/>
        <v>教育費</v>
      </c>
      <c r="B128" s="11" t="s">
        <v>146</v>
      </c>
      <c r="C128" s="11" t="s">
        <v>147</v>
      </c>
      <c r="D128" s="1" t="s">
        <v>169</v>
      </c>
      <c r="E128" s="1" t="s">
        <v>182</v>
      </c>
      <c r="F128" s="2">
        <v>4580</v>
      </c>
      <c r="G128" s="2">
        <v>4580</v>
      </c>
      <c r="H128" s="1" t="s">
        <v>183</v>
      </c>
      <c r="I128" s="1" t="s">
        <v>415</v>
      </c>
      <c r="J128" s="12" t="s">
        <v>397</v>
      </c>
      <c r="K128" s="1" t="s">
        <v>150</v>
      </c>
      <c r="R128" s="4"/>
    </row>
    <row r="129" spans="1:18" s="3" customFormat="1" ht="151.5" customHeight="1">
      <c r="A129" s="11" t="str">
        <f t="shared" si="1"/>
        <v>教育費</v>
      </c>
      <c r="B129" s="11" t="s">
        <v>146</v>
      </c>
      <c r="C129" s="11" t="s">
        <v>147</v>
      </c>
      <c r="D129" s="1" t="s">
        <v>184</v>
      </c>
      <c r="E129" s="1" t="s">
        <v>184</v>
      </c>
      <c r="F129" s="2">
        <v>77239</v>
      </c>
      <c r="G129" s="2">
        <v>76122</v>
      </c>
      <c r="H129" s="1" t="s">
        <v>185</v>
      </c>
      <c r="I129" s="1" t="s">
        <v>415</v>
      </c>
      <c r="J129" s="12" t="s">
        <v>397</v>
      </c>
      <c r="K129" s="1" t="s">
        <v>150</v>
      </c>
      <c r="R129" s="4"/>
    </row>
    <row r="130" spans="1:18" s="3" customFormat="1" ht="151.5" customHeight="1">
      <c r="A130" s="11" t="str">
        <f t="shared" si="1"/>
        <v>教育費</v>
      </c>
      <c r="B130" s="11" t="s">
        <v>146</v>
      </c>
      <c r="C130" s="11" t="s">
        <v>186</v>
      </c>
      <c r="D130" s="1" t="s">
        <v>187</v>
      </c>
      <c r="E130" s="1" t="s">
        <v>188</v>
      </c>
      <c r="F130" s="2">
        <v>192847</v>
      </c>
      <c r="G130" s="2">
        <v>192593</v>
      </c>
      <c r="H130" s="1" t="s">
        <v>189</v>
      </c>
      <c r="I130" s="1" t="s">
        <v>415</v>
      </c>
      <c r="J130" s="12" t="s">
        <v>416</v>
      </c>
      <c r="K130" s="1" t="s">
        <v>150</v>
      </c>
      <c r="R130" s="4"/>
    </row>
    <row r="131" spans="1:11" s="3" customFormat="1" ht="87" customHeight="1">
      <c r="A131" s="11" t="str">
        <f aca="true" t="shared" si="2" ref="A131:A192">"教育費"</f>
        <v>教育費</v>
      </c>
      <c r="B131" s="11" t="s">
        <v>146</v>
      </c>
      <c r="C131" s="11" t="s">
        <v>190</v>
      </c>
      <c r="D131" s="1" t="s">
        <v>191</v>
      </c>
      <c r="E131" s="1" t="s">
        <v>192</v>
      </c>
      <c r="F131" s="2">
        <v>661</v>
      </c>
      <c r="G131" s="2">
        <v>661</v>
      </c>
      <c r="H131" s="1" t="s">
        <v>193</v>
      </c>
      <c r="I131" s="1" t="s">
        <v>415</v>
      </c>
      <c r="J131" s="12" t="s">
        <v>194</v>
      </c>
      <c r="K131" s="1" t="s">
        <v>150</v>
      </c>
    </row>
    <row r="132" spans="1:18" s="3" customFormat="1" ht="87" customHeight="1">
      <c r="A132" s="11" t="str">
        <f t="shared" si="2"/>
        <v>教育費</v>
      </c>
      <c r="B132" s="11" t="s">
        <v>146</v>
      </c>
      <c r="C132" s="11" t="s">
        <v>190</v>
      </c>
      <c r="D132" s="1" t="s">
        <v>191</v>
      </c>
      <c r="E132" s="1" t="s">
        <v>195</v>
      </c>
      <c r="F132" s="2">
        <v>2678</v>
      </c>
      <c r="G132" s="2">
        <v>2470</v>
      </c>
      <c r="H132" s="1" t="s">
        <v>196</v>
      </c>
      <c r="I132" s="1" t="s">
        <v>415</v>
      </c>
      <c r="J132" s="12" t="s">
        <v>197</v>
      </c>
      <c r="K132" s="1" t="s">
        <v>150</v>
      </c>
      <c r="R132" s="4"/>
    </row>
    <row r="133" spans="1:18" s="3" customFormat="1" ht="87" customHeight="1">
      <c r="A133" s="11" t="str">
        <f t="shared" si="2"/>
        <v>教育費</v>
      </c>
      <c r="B133" s="11" t="s">
        <v>146</v>
      </c>
      <c r="C133" s="11" t="s">
        <v>190</v>
      </c>
      <c r="D133" s="1" t="s">
        <v>191</v>
      </c>
      <c r="E133" s="1" t="s">
        <v>198</v>
      </c>
      <c r="F133" s="2">
        <v>2317</v>
      </c>
      <c r="G133" s="2">
        <v>0</v>
      </c>
      <c r="H133" s="1" t="s">
        <v>199</v>
      </c>
      <c r="I133" s="1" t="s">
        <v>415</v>
      </c>
      <c r="J133" s="12" t="s">
        <v>194</v>
      </c>
      <c r="K133" s="1" t="s">
        <v>150</v>
      </c>
      <c r="R133" s="4"/>
    </row>
    <row r="134" spans="1:18" s="3" customFormat="1" ht="54">
      <c r="A134" s="11" t="str">
        <f t="shared" si="2"/>
        <v>教育費</v>
      </c>
      <c r="B134" s="11" t="s">
        <v>146</v>
      </c>
      <c r="C134" s="11" t="s">
        <v>190</v>
      </c>
      <c r="D134" s="1" t="s">
        <v>191</v>
      </c>
      <c r="E134" s="1" t="s">
        <v>200</v>
      </c>
      <c r="F134" s="2">
        <v>21977</v>
      </c>
      <c r="G134" s="2">
        <v>21935</v>
      </c>
      <c r="H134" s="1" t="s">
        <v>201</v>
      </c>
      <c r="I134" s="1" t="s">
        <v>415</v>
      </c>
      <c r="J134" s="12" t="s">
        <v>194</v>
      </c>
      <c r="K134" s="1" t="s">
        <v>150</v>
      </c>
      <c r="R134" s="4"/>
    </row>
    <row r="135" spans="1:11" s="3" customFormat="1" ht="81">
      <c r="A135" s="11" t="str">
        <f t="shared" si="2"/>
        <v>教育費</v>
      </c>
      <c r="B135" s="11" t="s">
        <v>146</v>
      </c>
      <c r="C135" s="11" t="s">
        <v>190</v>
      </c>
      <c r="D135" s="1" t="s">
        <v>191</v>
      </c>
      <c r="E135" s="1" t="s">
        <v>202</v>
      </c>
      <c r="F135" s="2">
        <v>1091</v>
      </c>
      <c r="G135" s="2">
        <v>0</v>
      </c>
      <c r="H135" s="1" t="s">
        <v>203</v>
      </c>
      <c r="I135" s="1" t="s">
        <v>415</v>
      </c>
      <c r="J135" s="12" t="s">
        <v>194</v>
      </c>
      <c r="K135" s="1" t="s">
        <v>150</v>
      </c>
    </row>
    <row r="136" spans="1:18" s="3" customFormat="1" ht="76.5" customHeight="1">
      <c r="A136" s="11" t="str">
        <f t="shared" si="2"/>
        <v>教育費</v>
      </c>
      <c r="B136" s="11" t="s">
        <v>146</v>
      </c>
      <c r="C136" s="11" t="s">
        <v>204</v>
      </c>
      <c r="D136" s="1" t="s">
        <v>205</v>
      </c>
      <c r="E136" s="1" t="s">
        <v>206</v>
      </c>
      <c r="F136" s="2">
        <v>1626734</v>
      </c>
      <c r="G136" s="2">
        <v>340734</v>
      </c>
      <c r="H136" s="1" t="s">
        <v>207</v>
      </c>
      <c r="I136" s="1" t="s">
        <v>415</v>
      </c>
      <c r="J136" s="12" t="s">
        <v>194</v>
      </c>
      <c r="K136" s="1" t="s">
        <v>150</v>
      </c>
      <c r="R136" s="4"/>
    </row>
    <row r="137" spans="1:18" s="3" customFormat="1" ht="147" customHeight="1">
      <c r="A137" s="11" t="str">
        <f t="shared" si="2"/>
        <v>教育費</v>
      </c>
      <c r="B137" s="11" t="s">
        <v>146</v>
      </c>
      <c r="C137" s="11" t="s">
        <v>204</v>
      </c>
      <c r="D137" s="1" t="s">
        <v>205</v>
      </c>
      <c r="E137" s="1" t="s">
        <v>208</v>
      </c>
      <c r="F137" s="2">
        <v>223455</v>
      </c>
      <c r="G137" s="2">
        <v>178778</v>
      </c>
      <c r="H137" s="1" t="s">
        <v>209</v>
      </c>
      <c r="I137" s="1" t="s">
        <v>415</v>
      </c>
      <c r="J137" s="12" t="s">
        <v>194</v>
      </c>
      <c r="K137" s="1" t="s">
        <v>150</v>
      </c>
      <c r="R137" s="4"/>
    </row>
    <row r="138" spans="1:18" s="3" customFormat="1" ht="147" customHeight="1">
      <c r="A138" s="11" t="str">
        <f t="shared" si="2"/>
        <v>教育費</v>
      </c>
      <c r="B138" s="11" t="s">
        <v>146</v>
      </c>
      <c r="C138" s="11" t="s">
        <v>210</v>
      </c>
      <c r="D138" s="1" t="s">
        <v>211</v>
      </c>
      <c r="E138" s="1" t="s">
        <v>212</v>
      </c>
      <c r="F138" s="2">
        <v>25531</v>
      </c>
      <c r="G138" s="2">
        <v>14269</v>
      </c>
      <c r="H138" s="1" t="s">
        <v>213</v>
      </c>
      <c r="I138" s="1" t="s">
        <v>415</v>
      </c>
      <c r="J138" s="12" t="s">
        <v>214</v>
      </c>
      <c r="K138" s="1" t="s">
        <v>215</v>
      </c>
      <c r="R138" s="4"/>
    </row>
    <row r="139" spans="1:18" s="3" customFormat="1" ht="108">
      <c r="A139" s="11" t="str">
        <f t="shared" si="2"/>
        <v>教育費</v>
      </c>
      <c r="B139" s="11" t="s">
        <v>146</v>
      </c>
      <c r="C139" s="11" t="s">
        <v>210</v>
      </c>
      <c r="D139" s="1" t="s">
        <v>216</v>
      </c>
      <c r="E139" s="1" t="s">
        <v>217</v>
      </c>
      <c r="F139" s="2">
        <v>131061</v>
      </c>
      <c r="G139" s="2">
        <v>130730</v>
      </c>
      <c r="H139" s="1" t="s">
        <v>218</v>
      </c>
      <c r="I139" s="1" t="s">
        <v>415</v>
      </c>
      <c r="J139" s="12" t="s">
        <v>214</v>
      </c>
      <c r="K139" s="1" t="s">
        <v>215</v>
      </c>
      <c r="R139" s="4"/>
    </row>
    <row r="140" spans="1:18" s="3" customFormat="1" ht="193.5" customHeight="1">
      <c r="A140" s="11" t="str">
        <f t="shared" si="2"/>
        <v>教育費</v>
      </c>
      <c r="B140" s="11" t="s">
        <v>146</v>
      </c>
      <c r="C140" s="11" t="s">
        <v>210</v>
      </c>
      <c r="D140" s="1" t="s">
        <v>216</v>
      </c>
      <c r="E140" s="1" t="s">
        <v>219</v>
      </c>
      <c r="F140" s="2">
        <v>36088</v>
      </c>
      <c r="G140" s="2">
        <v>27455</v>
      </c>
      <c r="H140" s="1" t="s">
        <v>220</v>
      </c>
      <c r="I140" s="1" t="s">
        <v>415</v>
      </c>
      <c r="J140" s="12" t="s">
        <v>214</v>
      </c>
      <c r="K140" s="1" t="s">
        <v>215</v>
      </c>
      <c r="R140" s="4"/>
    </row>
    <row r="141" spans="1:18" s="3" customFormat="1" ht="130.5" customHeight="1">
      <c r="A141" s="11" t="str">
        <f t="shared" si="2"/>
        <v>教育費</v>
      </c>
      <c r="B141" s="11" t="s">
        <v>146</v>
      </c>
      <c r="C141" s="11" t="s">
        <v>210</v>
      </c>
      <c r="D141" s="1" t="s">
        <v>221</v>
      </c>
      <c r="E141" s="1" t="s">
        <v>222</v>
      </c>
      <c r="F141" s="2">
        <v>10737</v>
      </c>
      <c r="G141" s="2">
        <v>5877</v>
      </c>
      <c r="H141" s="1" t="s">
        <v>223</v>
      </c>
      <c r="I141" s="1" t="s">
        <v>415</v>
      </c>
      <c r="J141" s="12" t="s">
        <v>214</v>
      </c>
      <c r="K141" s="1" t="s">
        <v>215</v>
      </c>
      <c r="R141" s="4"/>
    </row>
    <row r="142" spans="1:18" s="3" customFormat="1" ht="130.5" customHeight="1">
      <c r="A142" s="11" t="str">
        <f t="shared" si="2"/>
        <v>教育費</v>
      </c>
      <c r="B142" s="11" t="s">
        <v>146</v>
      </c>
      <c r="C142" s="11" t="s">
        <v>210</v>
      </c>
      <c r="D142" s="1" t="s">
        <v>221</v>
      </c>
      <c r="E142" s="1" t="s">
        <v>224</v>
      </c>
      <c r="F142" s="2">
        <v>150372</v>
      </c>
      <c r="G142" s="2">
        <v>0</v>
      </c>
      <c r="H142" s="1" t="s">
        <v>225</v>
      </c>
      <c r="I142" s="1" t="s">
        <v>415</v>
      </c>
      <c r="J142" s="12" t="s">
        <v>214</v>
      </c>
      <c r="K142" s="1" t="s">
        <v>215</v>
      </c>
      <c r="R142" s="4"/>
    </row>
    <row r="143" spans="1:18" s="3" customFormat="1" ht="130.5" customHeight="1">
      <c r="A143" s="11" t="str">
        <f t="shared" si="2"/>
        <v>教育費</v>
      </c>
      <c r="B143" s="11" t="s">
        <v>146</v>
      </c>
      <c r="C143" s="11" t="s">
        <v>210</v>
      </c>
      <c r="D143" s="1" t="s">
        <v>221</v>
      </c>
      <c r="E143" s="1" t="s">
        <v>226</v>
      </c>
      <c r="F143" s="2">
        <v>90993</v>
      </c>
      <c r="G143" s="2">
        <v>0</v>
      </c>
      <c r="H143" s="1" t="s">
        <v>227</v>
      </c>
      <c r="I143" s="1" t="s">
        <v>415</v>
      </c>
      <c r="J143" s="12" t="s">
        <v>214</v>
      </c>
      <c r="K143" s="1" t="s">
        <v>503</v>
      </c>
      <c r="R143" s="4"/>
    </row>
    <row r="144" spans="1:18" s="3" customFormat="1" ht="157.5" customHeight="1">
      <c r="A144" s="11" t="str">
        <f t="shared" si="2"/>
        <v>教育費</v>
      </c>
      <c r="B144" s="11" t="s">
        <v>146</v>
      </c>
      <c r="C144" s="11" t="s">
        <v>210</v>
      </c>
      <c r="D144" s="1" t="s">
        <v>221</v>
      </c>
      <c r="E144" s="1" t="s">
        <v>228</v>
      </c>
      <c r="F144" s="2">
        <v>16599</v>
      </c>
      <c r="G144" s="2">
        <v>15385</v>
      </c>
      <c r="H144" s="1" t="s">
        <v>70</v>
      </c>
      <c r="I144" s="1" t="s">
        <v>415</v>
      </c>
      <c r="J144" s="12" t="s">
        <v>214</v>
      </c>
      <c r="K144" s="1" t="s">
        <v>215</v>
      </c>
      <c r="R144" s="4"/>
    </row>
    <row r="145" spans="1:18" s="3" customFormat="1" ht="100.5" customHeight="1">
      <c r="A145" s="11" t="str">
        <f t="shared" si="2"/>
        <v>教育費</v>
      </c>
      <c r="B145" s="11" t="s">
        <v>146</v>
      </c>
      <c r="C145" s="11" t="s">
        <v>71</v>
      </c>
      <c r="D145" s="1" t="s">
        <v>72</v>
      </c>
      <c r="E145" s="1" t="s">
        <v>73</v>
      </c>
      <c r="F145" s="2">
        <v>20945</v>
      </c>
      <c r="G145" s="2">
        <v>20945</v>
      </c>
      <c r="H145" s="1" t="s">
        <v>74</v>
      </c>
      <c r="I145" s="1" t="s">
        <v>415</v>
      </c>
      <c r="J145" s="12" t="s">
        <v>397</v>
      </c>
      <c r="K145" s="1" t="s">
        <v>215</v>
      </c>
      <c r="R145" s="4"/>
    </row>
    <row r="146" spans="1:18" s="3" customFormat="1" ht="163.5" customHeight="1">
      <c r="A146" s="11" t="str">
        <f t="shared" si="2"/>
        <v>教育費</v>
      </c>
      <c r="B146" s="11" t="s">
        <v>146</v>
      </c>
      <c r="C146" s="11" t="s">
        <v>71</v>
      </c>
      <c r="D146" s="1" t="s">
        <v>72</v>
      </c>
      <c r="E146" s="1" t="s">
        <v>75</v>
      </c>
      <c r="F146" s="2">
        <v>999</v>
      </c>
      <c r="G146" s="2">
        <v>-1037</v>
      </c>
      <c r="H146" s="1" t="s">
        <v>76</v>
      </c>
      <c r="I146" s="1" t="s">
        <v>415</v>
      </c>
      <c r="J146" s="12" t="s">
        <v>397</v>
      </c>
      <c r="K146" s="1" t="s">
        <v>215</v>
      </c>
      <c r="R146" s="4"/>
    </row>
    <row r="147" spans="1:18" s="3" customFormat="1" ht="127.5" customHeight="1">
      <c r="A147" s="11" t="str">
        <f t="shared" si="2"/>
        <v>教育費</v>
      </c>
      <c r="B147" s="11" t="s">
        <v>146</v>
      </c>
      <c r="C147" s="11" t="s">
        <v>71</v>
      </c>
      <c r="D147" s="1" t="s">
        <v>72</v>
      </c>
      <c r="E147" s="1" t="s">
        <v>77</v>
      </c>
      <c r="F147" s="2">
        <v>2429</v>
      </c>
      <c r="G147" s="2">
        <v>1229</v>
      </c>
      <c r="H147" s="1" t="s">
        <v>78</v>
      </c>
      <c r="I147" s="1" t="s">
        <v>415</v>
      </c>
      <c r="J147" s="12" t="s">
        <v>397</v>
      </c>
      <c r="K147" s="1" t="s">
        <v>215</v>
      </c>
      <c r="R147" s="4"/>
    </row>
    <row r="148" spans="1:18" s="3" customFormat="1" ht="127.5" customHeight="1">
      <c r="A148" s="11" t="str">
        <f t="shared" si="2"/>
        <v>教育費</v>
      </c>
      <c r="B148" s="11" t="s">
        <v>146</v>
      </c>
      <c r="C148" s="11" t="s">
        <v>71</v>
      </c>
      <c r="D148" s="1" t="s">
        <v>72</v>
      </c>
      <c r="E148" s="1" t="s">
        <v>79</v>
      </c>
      <c r="F148" s="2">
        <v>1360</v>
      </c>
      <c r="G148" s="2">
        <v>960</v>
      </c>
      <c r="H148" s="1" t="s">
        <v>80</v>
      </c>
      <c r="I148" s="1" t="s">
        <v>415</v>
      </c>
      <c r="J148" s="12" t="s">
        <v>397</v>
      </c>
      <c r="K148" s="1" t="s">
        <v>215</v>
      </c>
      <c r="R148" s="4"/>
    </row>
    <row r="149" spans="1:18" s="3" customFormat="1" ht="127.5" customHeight="1">
      <c r="A149" s="11" t="str">
        <f t="shared" si="2"/>
        <v>教育費</v>
      </c>
      <c r="B149" s="11" t="s">
        <v>146</v>
      </c>
      <c r="C149" s="11" t="s">
        <v>71</v>
      </c>
      <c r="D149" s="1" t="s">
        <v>72</v>
      </c>
      <c r="E149" s="1" t="s">
        <v>81</v>
      </c>
      <c r="F149" s="2">
        <v>1774</v>
      </c>
      <c r="G149" s="2">
        <v>1774</v>
      </c>
      <c r="H149" s="1" t="s">
        <v>82</v>
      </c>
      <c r="I149" s="1" t="s">
        <v>415</v>
      </c>
      <c r="J149" s="12" t="s">
        <v>397</v>
      </c>
      <c r="K149" s="1" t="s">
        <v>215</v>
      </c>
      <c r="R149" s="4"/>
    </row>
    <row r="150" spans="1:18" s="3" customFormat="1" ht="136.5" customHeight="1">
      <c r="A150" s="11" t="str">
        <f t="shared" si="2"/>
        <v>教育費</v>
      </c>
      <c r="B150" s="11" t="s">
        <v>146</v>
      </c>
      <c r="C150" s="11" t="s">
        <v>71</v>
      </c>
      <c r="D150" s="1" t="s">
        <v>72</v>
      </c>
      <c r="E150" s="1" t="s">
        <v>83</v>
      </c>
      <c r="F150" s="2">
        <v>124013</v>
      </c>
      <c r="G150" s="2">
        <v>122978</v>
      </c>
      <c r="H150" s="1" t="s">
        <v>84</v>
      </c>
      <c r="I150" s="1" t="s">
        <v>415</v>
      </c>
      <c r="J150" s="12" t="s">
        <v>397</v>
      </c>
      <c r="K150" s="1" t="s">
        <v>215</v>
      </c>
      <c r="R150" s="4"/>
    </row>
    <row r="151" spans="1:18" s="3" customFormat="1" ht="40.5">
      <c r="A151" s="11" t="str">
        <f t="shared" si="2"/>
        <v>教育費</v>
      </c>
      <c r="B151" s="11" t="s">
        <v>85</v>
      </c>
      <c r="C151" s="11" t="s">
        <v>86</v>
      </c>
      <c r="D151" s="1" t="s">
        <v>343</v>
      </c>
      <c r="E151" s="1" t="s">
        <v>87</v>
      </c>
      <c r="F151" s="2">
        <v>65125362</v>
      </c>
      <c r="G151" s="2">
        <v>38935840</v>
      </c>
      <c r="H151" s="1" t="s">
        <v>88</v>
      </c>
      <c r="I151" s="1" t="s">
        <v>415</v>
      </c>
      <c r="J151" s="12" t="s">
        <v>422</v>
      </c>
      <c r="K151" s="1" t="s">
        <v>503</v>
      </c>
      <c r="R151" s="4"/>
    </row>
    <row r="152" spans="1:11" s="3" customFormat="1" ht="54">
      <c r="A152" s="11" t="str">
        <f t="shared" si="2"/>
        <v>教育費</v>
      </c>
      <c r="B152" s="11" t="s">
        <v>85</v>
      </c>
      <c r="C152" s="11" t="s">
        <v>86</v>
      </c>
      <c r="D152" s="1" t="s">
        <v>343</v>
      </c>
      <c r="E152" s="1" t="s">
        <v>89</v>
      </c>
      <c r="F152" s="2">
        <v>791141</v>
      </c>
      <c r="G152" s="2">
        <v>700945</v>
      </c>
      <c r="H152" s="1" t="s">
        <v>90</v>
      </c>
      <c r="I152" s="1" t="s">
        <v>415</v>
      </c>
      <c r="J152" s="12" t="s">
        <v>422</v>
      </c>
      <c r="K152" s="1" t="s">
        <v>503</v>
      </c>
    </row>
    <row r="153" spans="1:11" s="3" customFormat="1" ht="40.5">
      <c r="A153" s="11" t="str">
        <f t="shared" si="2"/>
        <v>教育費</v>
      </c>
      <c r="B153" s="11" t="s">
        <v>85</v>
      </c>
      <c r="C153" s="11" t="s">
        <v>86</v>
      </c>
      <c r="D153" s="1" t="s">
        <v>91</v>
      </c>
      <c r="E153" s="1" t="s">
        <v>92</v>
      </c>
      <c r="F153" s="2">
        <v>330189</v>
      </c>
      <c r="G153" s="2">
        <v>330189</v>
      </c>
      <c r="H153" s="1" t="s">
        <v>93</v>
      </c>
      <c r="I153" s="1" t="s">
        <v>415</v>
      </c>
      <c r="J153" s="12" t="s">
        <v>422</v>
      </c>
      <c r="K153" s="1" t="s">
        <v>418</v>
      </c>
    </row>
    <row r="154" spans="1:18" s="3" customFormat="1" ht="96" customHeight="1">
      <c r="A154" s="11" t="str">
        <f t="shared" si="2"/>
        <v>教育費</v>
      </c>
      <c r="B154" s="11" t="s">
        <v>94</v>
      </c>
      <c r="C154" s="11" t="s">
        <v>86</v>
      </c>
      <c r="D154" s="1" t="s">
        <v>241</v>
      </c>
      <c r="E154" s="1" t="s">
        <v>95</v>
      </c>
      <c r="F154" s="2">
        <v>14684</v>
      </c>
      <c r="G154" s="2">
        <v>14684</v>
      </c>
      <c r="H154" s="1" t="s">
        <v>96</v>
      </c>
      <c r="I154" s="1" t="s">
        <v>415</v>
      </c>
      <c r="J154" s="12" t="s">
        <v>422</v>
      </c>
      <c r="K154" s="1" t="s">
        <v>418</v>
      </c>
      <c r="R154" s="4"/>
    </row>
    <row r="155" spans="1:18" s="3" customFormat="1" ht="40.5">
      <c r="A155" s="11" t="str">
        <f t="shared" si="2"/>
        <v>教育費</v>
      </c>
      <c r="B155" s="11" t="s">
        <v>94</v>
      </c>
      <c r="C155" s="11" t="s">
        <v>86</v>
      </c>
      <c r="D155" s="1" t="s">
        <v>343</v>
      </c>
      <c r="E155" s="1" t="s">
        <v>97</v>
      </c>
      <c r="F155" s="2">
        <v>35414696</v>
      </c>
      <c r="G155" s="2">
        <v>21235371</v>
      </c>
      <c r="H155" s="1" t="s">
        <v>98</v>
      </c>
      <c r="I155" s="1" t="s">
        <v>415</v>
      </c>
      <c r="J155" s="12" t="s">
        <v>422</v>
      </c>
      <c r="K155" s="1" t="s">
        <v>503</v>
      </c>
      <c r="R155" s="4"/>
    </row>
    <row r="156" spans="1:18" s="3" customFormat="1" ht="54">
      <c r="A156" s="11" t="str">
        <f t="shared" si="2"/>
        <v>教育費</v>
      </c>
      <c r="B156" s="11" t="s">
        <v>94</v>
      </c>
      <c r="C156" s="11" t="s">
        <v>86</v>
      </c>
      <c r="D156" s="1" t="s">
        <v>343</v>
      </c>
      <c r="E156" s="1" t="s">
        <v>99</v>
      </c>
      <c r="F156" s="2">
        <v>606355</v>
      </c>
      <c r="G156" s="2">
        <v>554478</v>
      </c>
      <c r="H156" s="1" t="s">
        <v>100</v>
      </c>
      <c r="I156" s="1" t="s">
        <v>415</v>
      </c>
      <c r="J156" s="12" t="s">
        <v>422</v>
      </c>
      <c r="K156" s="1" t="s">
        <v>503</v>
      </c>
      <c r="R156" s="4"/>
    </row>
    <row r="157" spans="1:18" s="3" customFormat="1" ht="40.5">
      <c r="A157" s="11" t="str">
        <f t="shared" si="2"/>
        <v>教育費</v>
      </c>
      <c r="B157" s="11" t="s">
        <v>94</v>
      </c>
      <c r="C157" s="11" t="s">
        <v>86</v>
      </c>
      <c r="D157" s="1" t="s">
        <v>91</v>
      </c>
      <c r="E157" s="1" t="s">
        <v>101</v>
      </c>
      <c r="F157" s="2">
        <v>266578</v>
      </c>
      <c r="G157" s="2">
        <v>266578</v>
      </c>
      <c r="H157" s="1" t="s">
        <v>102</v>
      </c>
      <c r="I157" s="1" t="s">
        <v>415</v>
      </c>
      <c r="J157" s="12" t="s">
        <v>422</v>
      </c>
      <c r="K157" s="1" t="s">
        <v>418</v>
      </c>
      <c r="R157" s="4"/>
    </row>
    <row r="158" spans="1:18" s="3" customFormat="1" ht="72" customHeight="1">
      <c r="A158" s="11" t="str">
        <f t="shared" si="2"/>
        <v>教育費</v>
      </c>
      <c r="B158" s="11" t="s">
        <v>103</v>
      </c>
      <c r="C158" s="11" t="s">
        <v>104</v>
      </c>
      <c r="D158" s="1" t="s">
        <v>238</v>
      </c>
      <c r="E158" s="1" t="s">
        <v>105</v>
      </c>
      <c r="F158" s="2">
        <v>49249</v>
      </c>
      <c r="G158" s="2">
        <v>48933</v>
      </c>
      <c r="H158" s="1" t="s">
        <v>106</v>
      </c>
      <c r="I158" s="1" t="s">
        <v>415</v>
      </c>
      <c r="J158" s="12" t="s">
        <v>194</v>
      </c>
      <c r="K158" s="1" t="s">
        <v>418</v>
      </c>
      <c r="R158" s="4"/>
    </row>
    <row r="159" spans="1:18" s="3" customFormat="1" ht="40.5">
      <c r="A159" s="11" t="str">
        <f t="shared" si="2"/>
        <v>教育費</v>
      </c>
      <c r="B159" s="11" t="s">
        <v>103</v>
      </c>
      <c r="C159" s="11" t="s">
        <v>104</v>
      </c>
      <c r="D159" s="1" t="s">
        <v>343</v>
      </c>
      <c r="E159" s="1" t="s">
        <v>107</v>
      </c>
      <c r="F159" s="2">
        <v>1328436</v>
      </c>
      <c r="G159" s="2">
        <v>1106518</v>
      </c>
      <c r="H159" s="1" t="s">
        <v>108</v>
      </c>
      <c r="I159" s="1" t="s">
        <v>415</v>
      </c>
      <c r="J159" s="12" t="s">
        <v>194</v>
      </c>
      <c r="K159" s="1" t="s">
        <v>503</v>
      </c>
      <c r="R159" s="4"/>
    </row>
    <row r="160" spans="1:18" s="3" customFormat="1" ht="54">
      <c r="A160" s="11" t="str">
        <f t="shared" si="2"/>
        <v>教育費</v>
      </c>
      <c r="B160" s="11" t="s">
        <v>103</v>
      </c>
      <c r="C160" s="11" t="s">
        <v>104</v>
      </c>
      <c r="D160" s="1" t="s">
        <v>343</v>
      </c>
      <c r="E160" s="1" t="s">
        <v>109</v>
      </c>
      <c r="F160" s="2">
        <v>44602</v>
      </c>
      <c r="G160" s="2">
        <v>43044</v>
      </c>
      <c r="H160" s="1" t="s">
        <v>110</v>
      </c>
      <c r="I160" s="1" t="s">
        <v>415</v>
      </c>
      <c r="J160" s="12" t="s">
        <v>194</v>
      </c>
      <c r="K160" s="1" t="s">
        <v>503</v>
      </c>
      <c r="R160" s="4"/>
    </row>
    <row r="161" spans="1:11" s="3" customFormat="1" ht="93" customHeight="1">
      <c r="A161" s="11" t="str">
        <f t="shared" si="2"/>
        <v>教育費</v>
      </c>
      <c r="B161" s="11" t="s">
        <v>103</v>
      </c>
      <c r="C161" s="11" t="s">
        <v>104</v>
      </c>
      <c r="D161" s="1" t="s">
        <v>111</v>
      </c>
      <c r="E161" s="1" t="s">
        <v>112</v>
      </c>
      <c r="F161" s="2">
        <v>29369</v>
      </c>
      <c r="G161" s="2">
        <v>14790</v>
      </c>
      <c r="H161" s="1" t="s">
        <v>113</v>
      </c>
      <c r="I161" s="1" t="s">
        <v>415</v>
      </c>
      <c r="J161" s="12" t="s">
        <v>194</v>
      </c>
      <c r="K161" s="1" t="s">
        <v>418</v>
      </c>
    </row>
    <row r="162" spans="1:18" s="3" customFormat="1" ht="54">
      <c r="A162" s="11" t="str">
        <f t="shared" si="2"/>
        <v>教育費</v>
      </c>
      <c r="B162" s="11" t="s">
        <v>103</v>
      </c>
      <c r="C162" s="11" t="s">
        <v>104</v>
      </c>
      <c r="D162" s="1" t="s">
        <v>258</v>
      </c>
      <c r="E162" s="1" t="s">
        <v>114</v>
      </c>
      <c r="F162" s="2">
        <v>11635</v>
      </c>
      <c r="G162" s="2">
        <v>11635</v>
      </c>
      <c r="H162" s="1" t="s">
        <v>115</v>
      </c>
      <c r="I162" s="1" t="s">
        <v>415</v>
      </c>
      <c r="J162" s="12" t="s">
        <v>194</v>
      </c>
      <c r="K162" s="1" t="s">
        <v>418</v>
      </c>
      <c r="R162" s="4"/>
    </row>
    <row r="163" spans="1:11" s="3" customFormat="1" ht="55.5" customHeight="1">
      <c r="A163" s="11" t="str">
        <f t="shared" si="2"/>
        <v>教育費</v>
      </c>
      <c r="B163" s="11" t="s">
        <v>103</v>
      </c>
      <c r="C163" s="11" t="s">
        <v>104</v>
      </c>
      <c r="D163" s="1" t="s">
        <v>116</v>
      </c>
      <c r="E163" s="1" t="s">
        <v>116</v>
      </c>
      <c r="F163" s="2">
        <v>31560</v>
      </c>
      <c r="G163" s="2">
        <v>31560</v>
      </c>
      <c r="H163" s="1" t="s">
        <v>117</v>
      </c>
      <c r="I163" s="1" t="s">
        <v>415</v>
      </c>
      <c r="J163" s="12" t="s">
        <v>194</v>
      </c>
      <c r="K163" s="1" t="s">
        <v>418</v>
      </c>
    </row>
    <row r="164" spans="1:18" s="3" customFormat="1" ht="105" customHeight="1">
      <c r="A164" s="11" t="str">
        <f t="shared" si="2"/>
        <v>教育費</v>
      </c>
      <c r="B164" s="11" t="s">
        <v>103</v>
      </c>
      <c r="C164" s="11" t="s">
        <v>118</v>
      </c>
      <c r="D164" s="1" t="s">
        <v>238</v>
      </c>
      <c r="E164" s="1" t="s">
        <v>119</v>
      </c>
      <c r="F164" s="2">
        <v>290849</v>
      </c>
      <c r="G164" s="2">
        <v>290714</v>
      </c>
      <c r="H164" s="1" t="s">
        <v>120</v>
      </c>
      <c r="I164" s="1" t="s">
        <v>415</v>
      </c>
      <c r="J164" s="12" t="s">
        <v>397</v>
      </c>
      <c r="K164" s="1" t="s">
        <v>418</v>
      </c>
      <c r="R164" s="4"/>
    </row>
    <row r="165" spans="1:11" s="3" customFormat="1" ht="40.5">
      <c r="A165" s="11" t="str">
        <f t="shared" si="2"/>
        <v>教育費</v>
      </c>
      <c r="B165" s="11" t="s">
        <v>103</v>
      </c>
      <c r="C165" s="11" t="s">
        <v>118</v>
      </c>
      <c r="D165" s="1" t="s">
        <v>343</v>
      </c>
      <c r="E165" s="1" t="s">
        <v>121</v>
      </c>
      <c r="F165" s="2">
        <v>6745436</v>
      </c>
      <c r="G165" s="2">
        <v>5066681</v>
      </c>
      <c r="H165" s="1" t="s">
        <v>122</v>
      </c>
      <c r="I165" s="1" t="s">
        <v>415</v>
      </c>
      <c r="J165" s="12" t="s">
        <v>397</v>
      </c>
      <c r="K165" s="1" t="s">
        <v>503</v>
      </c>
    </row>
    <row r="166" spans="1:18" s="3" customFormat="1" ht="54">
      <c r="A166" s="11" t="str">
        <f t="shared" si="2"/>
        <v>教育費</v>
      </c>
      <c r="B166" s="11" t="s">
        <v>103</v>
      </c>
      <c r="C166" s="11" t="s">
        <v>118</v>
      </c>
      <c r="D166" s="1" t="s">
        <v>343</v>
      </c>
      <c r="E166" s="1" t="s">
        <v>123</v>
      </c>
      <c r="F166" s="2">
        <v>169458</v>
      </c>
      <c r="G166" s="2">
        <v>158917</v>
      </c>
      <c r="H166" s="1" t="s">
        <v>124</v>
      </c>
      <c r="I166" s="1" t="s">
        <v>415</v>
      </c>
      <c r="J166" s="12" t="s">
        <v>397</v>
      </c>
      <c r="K166" s="1" t="s">
        <v>503</v>
      </c>
      <c r="R166" s="4"/>
    </row>
    <row r="167" spans="1:18" s="3" customFormat="1" ht="178.5" customHeight="1">
      <c r="A167" s="11" t="str">
        <f t="shared" si="2"/>
        <v>教育費</v>
      </c>
      <c r="B167" s="11" t="s">
        <v>103</v>
      </c>
      <c r="C167" s="11" t="s">
        <v>118</v>
      </c>
      <c r="D167" s="1" t="s">
        <v>248</v>
      </c>
      <c r="E167" s="1" t="s">
        <v>125</v>
      </c>
      <c r="F167" s="2">
        <v>281102</v>
      </c>
      <c r="G167" s="2">
        <v>281102</v>
      </c>
      <c r="H167" s="1" t="s">
        <v>126</v>
      </c>
      <c r="I167" s="1" t="s">
        <v>415</v>
      </c>
      <c r="J167" s="12" t="s">
        <v>397</v>
      </c>
      <c r="K167" s="1" t="s">
        <v>418</v>
      </c>
      <c r="R167" s="4"/>
    </row>
    <row r="168" spans="1:18" s="3" customFormat="1" ht="121.5" customHeight="1">
      <c r="A168" s="11" t="str">
        <f t="shared" si="2"/>
        <v>教育費</v>
      </c>
      <c r="B168" s="11" t="s">
        <v>103</v>
      </c>
      <c r="C168" s="11" t="s">
        <v>118</v>
      </c>
      <c r="D168" s="1" t="s">
        <v>111</v>
      </c>
      <c r="E168" s="1" t="s">
        <v>127</v>
      </c>
      <c r="F168" s="2">
        <v>74341</v>
      </c>
      <c r="G168" s="2">
        <v>37696</v>
      </c>
      <c r="H168" s="1" t="s">
        <v>128</v>
      </c>
      <c r="I168" s="1" t="s">
        <v>415</v>
      </c>
      <c r="J168" s="12" t="s">
        <v>397</v>
      </c>
      <c r="K168" s="1" t="s">
        <v>418</v>
      </c>
      <c r="R168" s="4"/>
    </row>
    <row r="169" spans="1:18" s="3" customFormat="1" ht="54">
      <c r="A169" s="11" t="str">
        <f t="shared" si="2"/>
        <v>教育費</v>
      </c>
      <c r="B169" s="11" t="s">
        <v>103</v>
      </c>
      <c r="C169" s="11" t="s">
        <v>118</v>
      </c>
      <c r="D169" s="1" t="s">
        <v>258</v>
      </c>
      <c r="E169" s="1" t="s">
        <v>129</v>
      </c>
      <c r="F169" s="2">
        <v>195083</v>
      </c>
      <c r="G169" s="2">
        <v>195083</v>
      </c>
      <c r="H169" s="1" t="s">
        <v>130</v>
      </c>
      <c r="I169" s="1" t="s">
        <v>415</v>
      </c>
      <c r="J169" s="12" t="s">
        <v>397</v>
      </c>
      <c r="K169" s="1" t="s">
        <v>418</v>
      </c>
      <c r="R169" s="4"/>
    </row>
    <row r="170" spans="1:11" s="3" customFormat="1" ht="160.5" customHeight="1">
      <c r="A170" s="11" t="str">
        <f t="shared" si="2"/>
        <v>教育費</v>
      </c>
      <c r="B170" s="11" t="s">
        <v>103</v>
      </c>
      <c r="C170" s="11" t="s">
        <v>118</v>
      </c>
      <c r="D170" s="1" t="s">
        <v>131</v>
      </c>
      <c r="E170" s="1" t="s">
        <v>131</v>
      </c>
      <c r="F170" s="2">
        <v>1600</v>
      </c>
      <c r="G170" s="2">
        <v>800</v>
      </c>
      <c r="H170" s="1" t="s">
        <v>132</v>
      </c>
      <c r="I170" s="1" t="s">
        <v>415</v>
      </c>
      <c r="J170" s="12" t="s">
        <v>397</v>
      </c>
      <c r="K170" s="1" t="s">
        <v>418</v>
      </c>
    </row>
    <row r="171" spans="1:18" s="3" customFormat="1" ht="112.5" customHeight="1">
      <c r="A171" s="11" t="str">
        <f t="shared" si="2"/>
        <v>教育費</v>
      </c>
      <c r="B171" s="11" t="s">
        <v>103</v>
      </c>
      <c r="C171" s="11" t="s">
        <v>118</v>
      </c>
      <c r="D171" s="1" t="s">
        <v>133</v>
      </c>
      <c r="E171" s="1" t="s">
        <v>133</v>
      </c>
      <c r="F171" s="2">
        <v>115700</v>
      </c>
      <c r="G171" s="2">
        <v>102100</v>
      </c>
      <c r="H171" s="1" t="s">
        <v>0</v>
      </c>
      <c r="I171" s="1" t="s">
        <v>415</v>
      </c>
      <c r="J171" s="12" t="s">
        <v>397</v>
      </c>
      <c r="K171" s="1" t="s">
        <v>418</v>
      </c>
      <c r="R171" s="4"/>
    </row>
    <row r="172" spans="1:18" s="3" customFormat="1" ht="112.5" customHeight="1">
      <c r="A172" s="11" t="str">
        <f t="shared" si="2"/>
        <v>教育費</v>
      </c>
      <c r="B172" s="11" t="s">
        <v>1</v>
      </c>
      <c r="C172" s="11" t="s">
        <v>2</v>
      </c>
      <c r="D172" s="1" t="s">
        <v>3</v>
      </c>
      <c r="E172" s="1" t="s">
        <v>4</v>
      </c>
      <c r="F172" s="2">
        <v>655</v>
      </c>
      <c r="G172" s="2">
        <v>655</v>
      </c>
      <c r="H172" s="1" t="s">
        <v>5</v>
      </c>
      <c r="I172" s="1" t="s">
        <v>415</v>
      </c>
      <c r="J172" s="12" t="s">
        <v>197</v>
      </c>
      <c r="K172" s="1" t="s">
        <v>6</v>
      </c>
      <c r="R172" s="4"/>
    </row>
    <row r="173" spans="1:18" s="3" customFormat="1" ht="112.5" customHeight="1">
      <c r="A173" s="11" t="str">
        <f t="shared" si="2"/>
        <v>教育費</v>
      </c>
      <c r="B173" s="11" t="s">
        <v>1</v>
      </c>
      <c r="C173" s="11" t="s">
        <v>2</v>
      </c>
      <c r="D173" s="1" t="s">
        <v>3</v>
      </c>
      <c r="E173" s="1" t="s">
        <v>7</v>
      </c>
      <c r="F173" s="2">
        <v>5334</v>
      </c>
      <c r="G173" s="2">
        <v>723</v>
      </c>
      <c r="H173" s="1" t="s">
        <v>8</v>
      </c>
      <c r="I173" s="1" t="s">
        <v>415</v>
      </c>
      <c r="J173" s="12" t="s">
        <v>197</v>
      </c>
      <c r="K173" s="1" t="s">
        <v>6</v>
      </c>
      <c r="R173" s="4"/>
    </row>
    <row r="174" spans="1:18" s="3" customFormat="1" ht="112.5" customHeight="1">
      <c r="A174" s="11" t="str">
        <f t="shared" si="2"/>
        <v>教育費</v>
      </c>
      <c r="B174" s="11" t="s">
        <v>1</v>
      </c>
      <c r="C174" s="11" t="s">
        <v>2</v>
      </c>
      <c r="D174" s="1" t="s">
        <v>3</v>
      </c>
      <c r="E174" s="1" t="s">
        <v>9</v>
      </c>
      <c r="F174" s="2">
        <v>23107</v>
      </c>
      <c r="G174" s="2">
        <v>0</v>
      </c>
      <c r="H174" s="1" t="s">
        <v>10</v>
      </c>
      <c r="I174" s="1" t="s">
        <v>415</v>
      </c>
      <c r="J174" s="12" t="s">
        <v>197</v>
      </c>
      <c r="K174" s="1" t="s">
        <v>6</v>
      </c>
      <c r="R174" s="4"/>
    </row>
    <row r="175" spans="1:18" s="3" customFormat="1" ht="112.5" customHeight="1">
      <c r="A175" s="11" t="str">
        <f t="shared" si="2"/>
        <v>教育費</v>
      </c>
      <c r="B175" s="11" t="s">
        <v>1</v>
      </c>
      <c r="C175" s="11" t="s">
        <v>2</v>
      </c>
      <c r="D175" s="1" t="s">
        <v>3</v>
      </c>
      <c r="E175" s="1" t="s">
        <v>11</v>
      </c>
      <c r="F175" s="2">
        <v>75137</v>
      </c>
      <c r="G175" s="2">
        <v>64430</v>
      </c>
      <c r="H175" s="1" t="s">
        <v>12</v>
      </c>
      <c r="I175" s="1" t="s">
        <v>415</v>
      </c>
      <c r="J175" s="12" t="s">
        <v>197</v>
      </c>
      <c r="K175" s="1" t="s">
        <v>6</v>
      </c>
      <c r="R175" s="4"/>
    </row>
    <row r="176" spans="1:11" s="3" customFormat="1" ht="120" customHeight="1">
      <c r="A176" s="11" t="str">
        <f t="shared" si="2"/>
        <v>教育費</v>
      </c>
      <c r="B176" s="11" t="s">
        <v>1</v>
      </c>
      <c r="C176" s="11" t="s">
        <v>2</v>
      </c>
      <c r="D176" s="1" t="s">
        <v>3</v>
      </c>
      <c r="E176" s="1" t="s">
        <v>13</v>
      </c>
      <c r="F176" s="2">
        <v>453762</v>
      </c>
      <c r="G176" s="2">
        <v>391329</v>
      </c>
      <c r="H176" s="1" t="s">
        <v>14</v>
      </c>
      <c r="I176" s="1" t="s">
        <v>415</v>
      </c>
      <c r="J176" s="12" t="s">
        <v>197</v>
      </c>
      <c r="K176" s="1" t="s">
        <v>6</v>
      </c>
    </row>
    <row r="177" spans="1:18" s="3" customFormat="1" ht="120" customHeight="1">
      <c r="A177" s="11" t="str">
        <f t="shared" si="2"/>
        <v>教育費</v>
      </c>
      <c r="B177" s="11" t="s">
        <v>1</v>
      </c>
      <c r="C177" s="11" t="s">
        <v>15</v>
      </c>
      <c r="D177" s="1" t="s">
        <v>16</v>
      </c>
      <c r="E177" s="1" t="s">
        <v>17</v>
      </c>
      <c r="F177" s="2">
        <v>3546</v>
      </c>
      <c r="G177" s="2">
        <v>3406</v>
      </c>
      <c r="H177" s="1" t="s">
        <v>18</v>
      </c>
      <c r="I177" s="1" t="s">
        <v>415</v>
      </c>
      <c r="J177" s="12" t="s">
        <v>236</v>
      </c>
      <c r="K177" s="1" t="s">
        <v>418</v>
      </c>
      <c r="R177" s="4"/>
    </row>
    <row r="178" spans="1:18" s="3" customFormat="1" ht="120" customHeight="1">
      <c r="A178" s="11" t="str">
        <f t="shared" si="2"/>
        <v>教育費</v>
      </c>
      <c r="B178" s="11" t="s">
        <v>1</v>
      </c>
      <c r="C178" s="11" t="s">
        <v>15</v>
      </c>
      <c r="D178" s="1" t="s">
        <v>19</v>
      </c>
      <c r="E178" s="1" t="s">
        <v>20</v>
      </c>
      <c r="F178" s="2">
        <v>50058</v>
      </c>
      <c r="G178" s="2">
        <v>48938</v>
      </c>
      <c r="H178" s="1" t="s">
        <v>21</v>
      </c>
      <c r="I178" s="1" t="s">
        <v>415</v>
      </c>
      <c r="J178" s="12" t="s">
        <v>236</v>
      </c>
      <c r="K178" s="1" t="s">
        <v>6</v>
      </c>
      <c r="R178" s="4"/>
    </row>
    <row r="179" spans="1:18" s="3" customFormat="1" ht="120" customHeight="1">
      <c r="A179" s="11" t="str">
        <f t="shared" si="2"/>
        <v>教育費</v>
      </c>
      <c r="B179" s="11" t="s">
        <v>1</v>
      </c>
      <c r="C179" s="11" t="s">
        <v>15</v>
      </c>
      <c r="D179" s="1" t="s">
        <v>19</v>
      </c>
      <c r="E179" s="1" t="s">
        <v>22</v>
      </c>
      <c r="F179" s="2">
        <v>11711</v>
      </c>
      <c r="G179" s="2">
        <v>0</v>
      </c>
      <c r="H179" s="1" t="s">
        <v>23</v>
      </c>
      <c r="I179" s="1" t="s">
        <v>415</v>
      </c>
      <c r="J179" s="12" t="s">
        <v>236</v>
      </c>
      <c r="K179" s="1" t="s">
        <v>6</v>
      </c>
      <c r="R179" s="4"/>
    </row>
    <row r="180" spans="1:18" s="3" customFormat="1" ht="120" customHeight="1">
      <c r="A180" s="11" t="str">
        <f t="shared" si="2"/>
        <v>教育費</v>
      </c>
      <c r="B180" s="11" t="s">
        <v>1</v>
      </c>
      <c r="C180" s="11" t="s">
        <v>15</v>
      </c>
      <c r="D180" s="1" t="s">
        <v>19</v>
      </c>
      <c r="E180" s="1" t="s">
        <v>24</v>
      </c>
      <c r="F180" s="2">
        <v>70971</v>
      </c>
      <c r="G180" s="2">
        <v>70971</v>
      </c>
      <c r="H180" s="1" t="s">
        <v>25</v>
      </c>
      <c r="I180" s="1" t="s">
        <v>415</v>
      </c>
      <c r="J180" s="12" t="s">
        <v>236</v>
      </c>
      <c r="K180" s="1" t="s">
        <v>6</v>
      </c>
      <c r="R180" s="4"/>
    </row>
    <row r="181" spans="1:18" s="3" customFormat="1" ht="120" customHeight="1">
      <c r="A181" s="11" t="str">
        <f t="shared" si="2"/>
        <v>教育費</v>
      </c>
      <c r="B181" s="11" t="s">
        <v>1</v>
      </c>
      <c r="C181" s="11" t="s">
        <v>15</v>
      </c>
      <c r="D181" s="1" t="s">
        <v>26</v>
      </c>
      <c r="E181" s="1" t="s">
        <v>27</v>
      </c>
      <c r="F181" s="2">
        <v>10350</v>
      </c>
      <c r="G181" s="2">
        <v>7650</v>
      </c>
      <c r="H181" s="1" t="s">
        <v>28</v>
      </c>
      <c r="I181" s="1" t="s">
        <v>415</v>
      </c>
      <c r="J181" s="12" t="s">
        <v>236</v>
      </c>
      <c r="K181" s="1" t="s">
        <v>6</v>
      </c>
      <c r="R181" s="4"/>
    </row>
    <row r="182" spans="1:18" s="3" customFormat="1" ht="120" customHeight="1">
      <c r="A182" s="11" t="str">
        <f t="shared" si="2"/>
        <v>教育費</v>
      </c>
      <c r="B182" s="11" t="s">
        <v>1</v>
      </c>
      <c r="C182" s="11" t="s">
        <v>15</v>
      </c>
      <c r="D182" s="1" t="s">
        <v>26</v>
      </c>
      <c r="E182" s="1" t="s">
        <v>29</v>
      </c>
      <c r="F182" s="2">
        <v>114066</v>
      </c>
      <c r="G182" s="2">
        <v>917</v>
      </c>
      <c r="H182" s="1" t="s">
        <v>30</v>
      </c>
      <c r="I182" s="1" t="s">
        <v>415</v>
      </c>
      <c r="J182" s="12" t="s">
        <v>236</v>
      </c>
      <c r="K182" s="1" t="s">
        <v>6</v>
      </c>
      <c r="R182" s="4"/>
    </row>
    <row r="183" spans="1:18" s="3" customFormat="1" ht="120" customHeight="1">
      <c r="A183" s="11" t="str">
        <f t="shared" si="2"/>
        <v>教育費</v>
      </c>
      <c r="B183" s="11" t="s">
        <v>1</v>
      </c>
      <c r="C183" s="11" t="s">
        <v>15</v>
      </c>
      <c r="D183" s="1" t="s">
        <v>26</v>
      </c>
      <c r="E183" s="1" t="s">
        <v>31</v>
      </c>
      <c r="F183" s="2">
        <v>86558</v>
      </c>
      <c r="G183" s="2">
        <v>86558</v>
      </c>
      <c r="H183" s="1" t="s">
        <v>32</v>
      </c>
      <c r="I183" s="1" t="s">
        <v>415</v>
      </c>
      <c r="J183" s="12" t="s">
        <v>236</v>
      </c>
      <c r="K183" s="1" t="s">
        <v>503</v>
      </c>
      <c r="R183" s="4"/>
    </row>
    <row r="184" spans="1:18" s="3" customFormat="1" ht="120" customHeight="1">
      <c r="A184" s="11" t="str">
        <f t="shared" si="2"/>
        <v>教育費</v>
      </c>
      <c r="B184" s="11" t="s">
        <v>1</v>
      </c>
      <c r="C184" s="11" t="s">
        <v>15</v>
      </c>
      <c r="D184" s="1" t="s">
        <v>33</v>
      </c>
      <c r="E184" s="1" t="s">
        <v>34</v>
      </c>
      <c r="F184" s="2">
        <v>200325</v>
      </c>
      <c r="G184" s="2">
        <v>72204</v>
      </c>
      <c r="H184" s="1" t="s">
        <v>35</v>
      </c>
      <c r="I184" s="1" t="s">
        <v>415</v>
      </c>
      <c r="J184" s="12" t="s">
        <v>236</v>
      </c>
      <c r="K184" s="1" t="s">
        <v>418</v>
      </c>
      <c r="R184" s="4"/>
    </row>
    <row r="185" spans="1:11" s="3" customFormat="1" ht="117" customHeight="1">
      <c r="A185" s="11" t="str">
        <f t="shared" si="2"/>
        <v>教育費</v>
      </c>
      <c r="B185" s="11" t="s">
        <v>1</v>
      </c>
      <c r="C185" s="11" t="s">
        <v>15</v>
      </c>
      <c r="D185" s="1" t="s">
        <v>36</v>
      </c>
      <c r="E185" s="1" t="s">
        <v>36</v>
      </c>
      <c r="F185" s="2">
        <v>248800</v>
      </c>
      <c r="G185" s="2">
        <v>244750</v>
      </c>
      <c r="H185" s="1" t="s">
        <v>37</v>
      </c>
      <c r="I185" s="1" t="s">
        <v>415</v>
      </c>
      <c r="J185" s="12" t="s">
        <v>236</v>
      </c>
      <c r="K185" s="1" t="s">
        <v>6</v>
      </c>
    </row>
    <row r="186" spans="1:18" s="3" customFormat="1" ht="81">
      <c r="A186" s="11" t="str">
        <f t="shared" si="2"/>
        <v>教育費</v>
      </c>
      <c r="B186" s="11" t="s">
        <v>1</v>
      </c>
      <c r="C186" s="11" t="s">
        <v>38</v>
      </c>
      <c r="D186" s="1" t="s">
        <v>39</v>
      </c>
      <c r="E186" s="1" t="s">
        <v>40</v>
      </c>
      <c r="F186" s="2">
        <v>3000</v>
      </c>
      <c r="G186" s="2">
        <v>2660</v>
      </c>
      <c r="H186" s="1" t="s">
        <v>41</v>
      </c>
      <c r="I186" s="1" t="s">
        <v>415</v>
      </c>
      <c r="J186" s="12" t="s">
        <v>42</v>
      </c>
      <c r="K186" s="1" t="s">
        <v>43</v>
      </c>
      <c r="R186" s="4"/>
    </row>
    <row r="187" spans="1:11" s="3" customFormat="1" ht="97.5" customHeight="1">
      <c r="A187" s="11" t="str">
        <f t="shared" si="2"/>
        <v>教育費</v>
      </c>
      <c r="B187" s="11" t="s">
        <v>1</v>
      </c>
      <c r="C187" s="11" t="s">
        <v>38</v>
      </c>
      <c r="D187" s="1" t="s">
        <v>39</v>
      </c>
      <c r="E187" s="1" t="s">
        <v>44</v>
      </c>
      <c r="F187" s="2">
        <v>9433</v>
      </c>
      <c r="G187" s="2">
        <v>9433</v>
      </c>
      <c r="H187" s="1" t="s">
        <v>45</v>
      </c>
      <c r="I187" s="1" t="s">
        <v>415</v>
      </c>
      <c r="J187" s="12" t="s">
        <v>42</v>
      </c>
      <c r="K187" s="1" t="s">
        <v>43</v>
      </c>
    </row>
    <row r="188" spans="1:18" s="3" customFormat="1" ht="163.5" customHeight="1">
      <c r="A188" s="11" t="str">
        <f t="shared" si="2"/>
        <v>教育費</v>
      </c>
      <c r="B188" s="11" t="s">
        <v>1</v>
      </c>
      <c r="C188" s="11" t="s">
        <v>38</v>
      </c>
      <c r="D188" s="1" t="s">
        <v>39</v>
      </c>
      <c r="E188" s="1" t="s">
        <v>46</v>
      </c>
      <c r="F188" s="2">
        <v>4300</v>
      </c>
      <c r="G188" s="2">
        <v>4300</v>
      </c>
      <c r="H188" s="1" t="s">
        <v>47</v>
      </c>
      <c r="I188" s="1" t="s">
        <v>415</v>
      </c>
      <c r="J188" s="12" t="s">
        <v>42</v>
      </c>
      <c r="K188" s="1" t="s">
        <v>43</v>
      </c>
      <c r="R188" s="4"/>
    </row>
    <row r="189" spans="1:18" s="3" customFormat="1" ht="84" customHeight="1">
      <c r="A189" s="11" t="str">
        <f t="shared" si="2"/>
        <v>教育費</v>
      </c>
      <c r="B189" s="11" t="s">
        <v>1</v>
      </c>
      <c r="C189" s="11" t="s">
        <v>38</v>
      </c>
      <c r="D189" s="1" t="s">
        <v>39</v>
      </c>
      <c r="E189" s="1" t="s">
        <v>48</v>
      </c>
      <c r="F189" s="2">
        <v>10359</v>
      </c>
      <c r="G189" s="2">
        <v>6906</v>
      </c>
      <c r="H189" s="1" t="s">
        <v>49</v>
      </c>
      <c r="I189" s="1" t="s">
        <v>415</v>
      </c>
      <c r="J189" s="12" t="s">
        <v>236</v>
      </c>
      <c r="K189" s="1" t="s">
        <v>43</v>
      </c>
      <c r="R189" s="4"/>
    </row>
    <row r="190" spans="1:18" s="3" customFormat="1" ht="85.5" customHeight="1">
      <c r="A190" s="11" t="str">
        <f t="shared" si="2"/>
        <v>教育費</v>
      </c>
      <c r="B190" s="11" t="s">
        <v>1</v>
      </c>
      <c r="C190" s="11" t="s">
        <v>38</v>
      </c>
      <c r="D190" s="1" t="s">
        <v>50</v>
      </c>
      <c r="E190" s="1" t="s">
        <v>51</v>
      </c>
      <c r="F190" s="2">
        <v>3152</v>
      </c>
      <c r="G190" s="2">
        <v>0</v>
      </c>
      <c r="H190" s="1" t="s">
        <v>52</v>
      </c>
      <c r="I190" s="1" t="s">
        <v>415</v>
      </c>
      <c r="J190" s="12" t="s">
        <v>42</v>
      </c>
      <c r="K190" s="1" t="s">
        <v>43</v>
      </c>
      <c r="R190" s="4"/>
    </row>
    <row r="191" spans="1:18" s="3" customFormat="1" ht="145.5" customHeight="1">
      <c r="A191" s="11" t="str">
        <f t="shared" si="2"/>
        <v>教育費</v>
      </c>
      <c r="B191" s="11" t="s">
        <v>1</v>
      </c>
      <c r="C191" s="11" t="s">
        <v>38</v>
      </c>
      <c r="D191" s="1" t="s">
        <v>50</v>
      </c>
      <c r="E191" s="1" t="s">
        <v>53</v>
      </c>
      <c r="F191" s="2">
        <v>20692</v>
      </c>
      <c r="G191" s="2">
        <v>20692</v>
      </c>
      <c r="H191" s="1" t="s">
        <v>54</v>
      </c>
      <c r="I191" s="1" t="s">
        <v>415</v>
      </c>
      <c r="J191" s="12" t="s">
        <v>42</v>
      </c>
      <c r="K191" s="1" t="s">
        <v>43</v>
      </c>
      <c r="R191" s="4"/>
    </row>
    <row r="192" spans="1:18" s="3" customFormat="1" ht="78" customHeight="1">
      <c r="A192" s="11" t="str">
        <f t="shared" si="2"/>
        <v>教育費</v>
      </c>
      <c r="B192" s="11" t="s">
        <v>1</v>
      </c>
      <c r="C192" s="11" t="s">
        <v>38</v>
      </c>
      <c r="D192" s="1" t="s">
        <v>50</v>
      </c>
      <c r="E192" s="1" t="s">
        <v>55</v>
      </c>
      <c r="F192" s="2">
        <v>66717</v>
      </c>
      <c r="G192" s="2">
        <v>66660</v>
      </c>
      <c r="H192" s="1" t="s">
        <v>56</v>
      </c>
      <c r="I192" s="1" t="s">
        <v>415</v>
      </c>
      <c r="J192" s="12" t="s">
        <v>42</v>
      </c>
      <c r="K192" s="1" t="s">
        <v>43</v>
      </c>
      <c r="R192" s="4"/>
    </row>
    <row r="193" ht="13.5" hidden="1"/>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2003-05-01T13:17:01Z</dcterms:created>
  <dcterms:modified xsi:type="dcterms:W3CDTF">2003-05-01T13:25:25Z</dcterms:modified>
  <cp:category/>
  <cp:version/>
  <cp:contentType/>
  <cp:contentStatus/>
</cp:coreProperties>
</file>