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132" sheetId="1" r:id="rId1"/>
  </sheets>
  <definedNames/>
  <calcPr fullCalcOnLoad="1"/>
</workbook>
</file>

<file path=xl/sharedStrings.xml><?xml version="1.0" encoding="utf-8"?>
<sst xmlns="http://schemas.openxmlformats.org/spreadsheetml/2006/main" count="68" uniqueCount="37">
  <si>
    <t>事業名称</t>
  </si>
  <si>
    <t>細事業名称</t>
  </si>
  <si>
    <t>所属名称</t>
  </si>
  <si>
    <t xml:space="preserve">スポーツの振興                                                                                                          </t>
  </si>
  <si>
    <t xml:space="preserve">スポーツ環境づくり事業費                                    </t>
  </si>
  <si>
    <t xml:space="preserve">スポーツ環境づくり推進事業費                                </t>
  </si>
  <si>
    <t xml:space="preserve">教育委員会事務局                        </t>
  </si>
  <si>
    <t xml:space="preserve">総合型地域スポーツクラブ育成事業費                          </t>
  </si>
  <si>
    <t xml:space="preserve">競技スポーツ充実事業費                                      </t>
  </si>
  <si>
    <t xml:space="preserve">一貫指導マニュアルを活用して､発育･発達に応じた適切なスポーツ指導を行うことにより､競技力の向上を図る｡                                                                                                                                                                                                                                                                                                                                                                                                                                                                                                                                            </t>
  </si>
  <si>
    <t xml:space="preserve">体育スポーツ振興基金積立金                                  </t>
  </si>
  <si>
    <t xml:space="preserve">体育スポーツの振興を図るため、体育スポーツ振興基金を設置し、三重県の行う体育スポーツの普及振興を図るための事業に要する財源に充てる。                                                                                                                                                                                                                                                                                                                                                                                                                                                                                                            </t>
  </si>
  <si>
    <t xml:space="preserve">スポーツ活性化事業費                                        </t>
  </si>
  <si>
    <t xml:space="preserve">スポーツ活性化支援事業費                                    </t>
  </si>
  <si>
    <t xml:space="preserve">みえスポーツフェスティバル開催事業費                        </t>
  </si>
  <si>
    <t xml:space="preserve">県民に幅広いスポーツ・レクリエーション活動を実践する場を提供し、スポーツ・レクリエーション活動の普及・振興を図ることによって、生涯にわたり健康でいきいきとしたスポーツライフの実現を目指す。                                                                                                                                                                                                                                                                                                                                                                                                                                                    </t>
  </si>
  <si>
    <t xml:space="preserve">選手派遣事業費                                              </t>
  </si>
  <si>
    <t xml:space="preserve">スポーツ施設整備運営費                                      </t>
  </si>
  <si>
    <t xml:space="preserve">スポーツ施設連絡調整費                                      </t>
  </si>
  <si>
    <t xml:space="preserve">県営体育施設（県営松阪球場、県営ライフル射撃場、県営総合競技場、県営鈴鹿スポーツガーデン）の管理などの事務費及び県内市町村体育施設の整備にかかる指導事務費                                                                                                                                                                                                                                                                                                                                                                                                                                                                                      </t>
  </si>
  <si>
    <t xml:space="preserve">県営松阪野球場事業費                                        </t>
  </si>
  <si>
    <t xml:space="preserve">県営ライフル射撃場事業費                                    </t>
  </si>
  <si>
    <t xml:space="preserve">県営ライフル射撃場の施設管理を効率的に行い、利用者が利用しやすく、楽しいスポーツに親しめる場をつくる。                                                                                                                                                                                                                                                                                                                                                                                                                                                                                                                                          </t>
  </si>
  <si>
    <t xml:space="preserve">県営総合競技場事業費                                        </t>
  </si>
  <si>
    <t xml:space="preserve">県営鈴鹿スポーツガーデン事業費                              </t>
  </si>
  <si>
    <t>政策体系コード</t>
  </si>
  <si>
    <t>政策体系名称</t>
  </si>
  <si>
    <t>事業費</t>
  </si>
  <si>
    <t>県費</t>
  </si>
  <si>
    <t>事業概要</t>
  </si>
  <si>
    <t xml:space="preserve">◎スポーツ振興審議会を開催し、本県スポーツ振興に関す　る事項を調査審議する。　　　　　　　　　　　　　　
◎県民がいつでも、どこでもスポーツに親しめるよう県立　学校の体育施設を開放する。　　　　　　　　　　　　
◎生涯スポーツに関する研修会を開催する｡                                                                                                                                                                                                                                                                                                                                                                                         </t>
  </si>
  <si>
    <t xml:space="preserve">◎総合型地域スポーツクラブマネジャー養成講習会を実施する｡　　　　　　　　　　　　　　　　　　　　　　 
◎総合型地域スポーツクラブ連絡協議会を開催する｡　　 　　　　　　　　　　　　　　　　　　　　　　　　　　
◎スポーツ指導者の養成を図る｡　　　　　　　　　　　 　　　　　　　　　　　　　　　　　　　　　　　　　　
◎全国的にトップレベルの競技力を有するクラブチームの活動を支援する｡                                                                                                                                                                                                                                                   </t>
  </si>
  <si>
    <t xml:space="preserve">◎全国大会や国際大会で優秀な成績を収めた選手を表彰す　る。　　　　　　　　　　　　　　　　　　　　　　　
◎スポーツに関する情報を収集し、発信する。　　　　　
◎本県で開催される全国大会等を支援する。　　　　　　
◎スポーツ関係団体の運営等を支援する。                                                                                                                                                                                                                                                                                                                                                                                          </t>
  </si>
  <si>
    <t xml:space="preserve">◎国民体育大会及び国民体育大会東海大会へ選手を派遣す　るに要する経費を支給する。　　　　　　　　　　　　
◎全国スポーツ・レクリエーション祭へ選手を派遣するに　要する経費を支給する。                                                                                                                                                                                                                                                                                                                                                                                                                                                            </t>
  </si>
  <si>
    <t xml:space="preserve">◎三重県営松阪野球場の管理運営を松阪市に委託し、効果的な管理運営を図る。　　　　　　　　　　　　　　　
◎施設の維持管理の運営において、利用者が利用し易いよう効率性を図る。                                                                                                                                                                                                                                                                                                                                                                                                                                                                  </t>
  </si>
  <si>
    <t xml:space="preserve">◎県の中核的施設である総合競技場を体育協会に管理を委託し、効果的な運営を図る。　　　　　　　　　　　　
◎第１種公認陸上競技場として、所要の整備及び施設環境の充実を図る。                                                                                                                                                                                                                                                                                                                                                                                                                                                                    </t>
  </si>
  <si>
    <t xml:space="preserve">◎県の中核的施設である鈴鹿スポーツガーデンを体育協会に管理を委託し、効果的な運営を図る。　　　　　　　
◎鈴鹿スポーツガーデンの一層の利用促進を図るため、施設の整備及び検討を行う。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</si>
</sst>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
    <xf numFmtId="0" fontId="0" fillId="0" borderId="0" xfId="0" applyAlignment="1">
      <alignment/>
    </xf>
    <xf numFmtId="0" fontId="2" fillId="0" borderId="1" xfId="0" applyFont="1" applyBorder="1" applyAlignment="1">
      <alignment horizontal="left" vertical="top" wrapText="1"/>
    </xf>
    <xf numFmtId="176" fontId="2" fillId="0" borderId="1" xfId="0" applyNumberFormat="1"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1" xfId="0" applyFont="1" applyBorder="1" applyAlignment="1">
      <alignment horizontal="left"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3"/>
  <sheetViews>
    <sheetView tabSelected="1" workbookViewId="0" topLeftCell="A1">
      <selection activeCell="G14" sqref="G14"/>
    </sheetView>
  </sheetViews>
  <sheetFormatPr defaultColWidth="9.00390625" defaultRowHeight="24.75" customHeight="1"/>
  <cols>
    <col min="1" max="6" width="10.625" style="4" customWidth="1"/>
    <col min="7" max="7" width="40.625" style="4" customWidth="1"/>
    <col min="8" max="8" width="10.625" style="3" customWidth="1"/>
    <col min="9" max="16384" width="10.625" style="4" customWidth="1"/>
  </cols>
  <sheetData>
    <row r="1" spans="1:9" ht="24.75" customHeight="1">
      <c r="A1" s="1" t="s">
        <v>25</v>
      </c>
      <c r="B1" s="1" t="s">
        <v>26</v>
      </c>
      <c r="C1" s="1" t="s">
        <v>0</v>
      </c>
      <c r="D1" s="1" t="s">
        <v>1</v>
      </c>
      <c r="E1" s="2" t="s">
        <v>27</v>
      </c>
      <c r="F1" s="2" t="s">
        <v>28</v>
      </c>
      <c r="G1" s="1" t="s">
        <v>29</v>
      </c>
      <c r="H1" s="1" t="s">
        <v>2</v>
      </c>
      <c r="I1" s="3"/>
    </row>
    <row r="2" spans="1:8" ht="64.5" customHeight="1">
      <c r="A2" s="5" t="str">
        <f aca="true" t="shared" si="0" ref="A2:A13">"10302"</f>
        <v>10302</v>
      </c>
      <c r="B2" s="1" t="s">
        <v>3</v>
      </c>
      <c r="C2" s="1" t="s">
        <v>4</v>
      </c>
      <c r="D2" s="1" t="s">
        <v>5</v>
      </c>
      <c r="E2" s="2">
        <v>9141</v>
      </c>
      <c r="F2" s="2">
        <v>6105</v>
      </c>
      <c r="G2" s="1" t="s">
        <v>30</v>
      </c>
      <c r="H2" s="1" t="s">
        <v>6</v>
      </c>
    </row>
    <row r="3" spans="1:8" ht="75" customHeight="1">
      <c r="A3" s="5" t="str">
        <f t="shared" si="0"/>
        <v>10302</v>
      </c>
      <c r="B3" s="1" t="s">
        <v>3</v>
      </c>
      <c r="C3" s="1" t="s">
        <v>4</v>
      </c>
      <c r="D3" s="1" t="s">
        <v>7</v>
      </c>
      <c r="E3" s="2">
        <v>16446</v>
      </c>
      <c r="F3" s="2">
        <v>16446</v>
      </c>
      <c r="G3" s="1" t="s">
        <v>31</v>
      </c>
      <c r="H3" s="1" t="s">
        <v>6</v>
      </c>
    </row>
    <row r="4" spans="1:8" ht="31.5" customHeight="1">
      <c r="A4" s="5" t="str">
        <f t="shared" si="0"/>
        <v>10302</v>
      </c>
      <c r="B4" s="1" t="s">
        <v>3</v>
      </c>
      <c r="C4" s="1" t="s">
        <v>4</v>
      </c>
      <c r="D4" s="1" t="s">
        <v>8</v>
      </c>
      <c r="E4" s="2">
        <v>95220</v>
      </c>
      <c r="F4" s="2">
        <v>0</v>
      </c>
      <c r="G4" s="1" t="s">
        <v>9</v>
      </c>
      <c r="H4" s="1" t="s">
        <v>6</v>
      </c>
    </row>
    <row r="5" spans="1:8" ht="39.75" customHeight="1">
      <c r="A5" s="5" t="str">
        <f t="shared" si="0"/>
        <v>10302</v>
      </c>
      <c r="B5" s="1" t="s">
        <v>3</v>
      </c>
      <c r="C5" s="1" t="s">
        <v>10</v>
      </c>
      <c r="D5" s="1" t="s">
        <v>10</v>
      </c>
      <c r="E5" s="2">
        <v>302936</v>
      </c>
      <c r="F5" s="2">
        <v>298500</v>
      </c>
      <c r="G5" s="1" t="s">
        <v>11</v>
      </c>
      <c r="H5" s="1" t="s">
        <v>6</v>
      </c>
    </row>
    <row r="6" spans="1:8" ht="64.5" customHeight="1">
      <c r="A6" s="5" t="str">
        <f t="shared" si="0"/>
        <v>10302</v>
      </c>
      <c r="B6" s="1" t="s">
        <v>3</v>
      </c>
      <c r="C6" s="1" t="s">
        <v>12</v>
      </c>
      <c r="D6" s="1" t="s">
        <v>13</v>
      </c>
      <c r="E6" s="2">
        <v>50497</v>
      </c>
      <c r="F6" s="2">
        <v>49377</v>
      </c>
      <c r="G6" s="1" t="s">
        <v>32</v>
      </c>
      <c r="H6" s="1" t="s">
        <v>6</v>
      </c>
    </row>
    <row r="7" spans="1:8" ht="51.75" customHeight="1">
      <c r="A7" s="5" t="str">
        <f t="shared" si="0"/>
        <v>10302</v>
      </c>
      <c r="B7" s="1" t="s">
        <v>3</v>
      </c>
      <c r="C7" s="1" t="s">
        <v>12</v>
      </c>
      <c r="D7" s="1" t="s">
        <v>14</v>
      </c>
      <c r="E7" s="2">
        <v>10498</v>
      </c>
      <c r="F7" s="2">
        <v>0</v>
      </c>
      <c r="G7" s="1" t="s">
        <v>15</v>
      </c>
      <c r="H7" s="1" t="s">
        <v>6</v>
      </c>
    </row>
    <row r="8" spans="1:8" ht="51" customHeight="1">
      <c r="A8" s="5" t="str">
        <f t="shared" si="0"/>
        <v>10302</v>
      </c>
      <c r="B8" s="1" t="s">
        <v>3</v>
      </c>
      <c r="C8" s="1" t="s">
        <v>12</v>
      </c>
      <c r="D8" s="1" t="s">
        <v>16</v>
      </c>
      <c r="E8" s="2">
        <v>71286</v>
      </c>
      <c r="F8" s="2">
        <v>71286</v>
      </c>
      <c r="G8" s="1" t="s">
        <v>33</v>
      </c>
      <c r="H8" s="1" t="s">
        <v>6</v>
      </c>
    </row>
    <row r="9" spans="1:8" ht="41.25" customHeight="1">
      <c r="A9" s="5" t="str">
        <f t="shared" si="0"/>
        <v>10302</v>
      </c>
      <c r="B9" s="1" t="s">
        <v>3</v>
      </c>
      <c r="C9" s="1" t="s">
        <v>17</v>
      </c>
      <c r="D9" s="1" t="s">
        <v>18</v>
      </c>
      <c r="E9" s="2">
        <v>668</v>
      </c>
      <c r="F9" s="2">
        <v>668</v>
      </c>
      <c r="G9" s="1" t="s">
        <v>19</v>
      </c>
      <c r="H9" s="1" t="s">
        <v>6</v>
      </c>
    </row>
    <row r="10" spans="1:8" ht="50.25" customHeight="1">
      <c r="A10" s="5" t="str">
        <f t="shared" si="0"/>
        <v>10302</v>
      </c>
      <c r="B10" s="1" t="s">
        <v>3</v>
      </c>
      <c r="C10" s="1" t="s">
        <v>17</v>
      </c>
      <c r="D10" s="1" t="s">
        <v>20</v>
      </c>
      <c r="E10" s="2">
        <v>1193</v>
      </c>
      <c r="F10" s="2">
        <v>0</v>
      </c>
      <c r="G10" s="1" t="s">
        <v>34</v>
      </c>
      <c r="H10" s="1" t="s">
        <v>6</v>
      </c>
    </row>
    <row r="11" spans="1:8" ht="30" customHeight="1">
      <c r="A11" s="5" t="str">
        <f t="shared" si="0"/>
        <v>10302</v>
      </c>
      <c r="B11" s="1" t="s">
        <v>3</v>
      </c>
      <c r="C11" s="1" t="s">
        <v>17</v>
      </c>
      <c r="D11" s="1" t="s">
        <v>21</v>
      </c>
      <c r="E11" s="2">
        <v>1093</v>
      </c>
      <c r="F11" s="2">
        <v>788</v>
      </c>
      <c r="G11" s="1" t="s">
        <v>22</v>
      </c>
      <c r="H11" s="1" t="s">
        <v>6</v>
      </c>
    </row>
    <row r="12" spans="1:8" ht="52.5" customHeight="1">
      <c r="A12" s="5" t="str">
        <f t="shared" si="0"/>
        <v>10302</v>
      </c>
      <c r="B12" s="1" t="s">
        <v>3</v>
      </c>
      <c r="C12" s="1" t="s">
        <v>17</v>
      </c>
      <c r="D12" s="1" t="s">
        <v>23</v>
      </c>
      <c r="E12" s="2">
        <v>72810</v>
      </c>
      <c r="F12" s="2">
        <v>67651</v>
      </c>
      <c r="G12" s="1" t="s">
        <v>35</v>
      </c>
      <c r="H12" s="1" t="s">
        <v>6</v>
      </c>
    </row>
    <row r="13" spans="1:8" ht="51.75" customHeight="1">
      <c r="A13" s="5" t="str">
        <f t="shared" si="0"/>
        <v>10302</v>
      </c>
      <c r="B13" s="1" t="s">
        <v>3</v>
      </c>
      <c r="C13" s="1" t="s">
        <v>17</v>
      </c>
      <c r="D13" s="1" t="s">
        <v>24</v>
      </c>
      <c r="E13" s="2">
        <v>443147</v>
      </c>
      <c r="F13" s="2">
        <v>395090</v>
      </c>
      <c r="G13" s="1" t="s">
        <v>36</v>
      </c>
      <c r="H13" s="1" t="s">
        <v>6</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2004-03-17T05:08:11Z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