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461" windowWidth="14865" windowHeight="8550" activeTab="0"/>
  </bookViews>
  <sheets>
    <sheet name="312" sheetId="1" r:id="rId1"/>
  </sheets>
  <definedNames/>
  <calcPr fullCalcOnLoad="1"/>
</workbook>
</file>

<file path=xl/sharedStrings.xml><?xml version="1.0" encoding="utf-8"?>
<sst xmlns="http://schemas.openxmlformats.org/spreadsheetml/2006/main" count="428" uniqueCount="172">
  <si>
    <t xml:space="preserve">平成１６年災害土木（建設）復旧費                            </t>
  </si>
  <si>
    <t xml:space="preserve">平成１６年県単災害土木復旧費                                </t>
  </si>
  <si>
    <t xml:space="preserve">県単建設災害復旧費                                          </t>
  </si>
  <si>
    <t xml:space="preserve">　県単公共土木施設災害の復旧                                                                                                                                                                                                                                                                                                                                                                                                                                                                                                                                                                                                                    </t>
  </si>
  <si>
    <t xml:space="preserve">河川海岸管理事業費                                          </t>
  </si>
  <si>
    <t xml:space="preserve">官民境界調査及び登記の整理                          水質事故対策                                        家電リサイクル法施行に伴う不法投棄物の処理          ●財源積算                                          財産収入          　9,618千円                       土木使用料    　   347,340千円                      河川海岸使用料  　　63,358千円                      水利使用料 　　    283,982千円                      土木手数料   　        364千円                                                                                                                                                                                  </t>
  </si>
  <si>
    <t xml:space="preserve">県土整備部（河川）                      </t>
  </si>
  <si>
    <t xml:space="preserve">熊野川河床調査委員会費                                      </t>
  </si>
  <si>
    <t xml:space="preserve">　熊野川河床調査委員会費の分担金を支払う。                                                              ●負担区分、財源積算                                三重県     1/10                                     和歌山県   1/10                                     電源開発㈱ 8/10                                                                                                                                                                                                                                                                                                                                                             </t>
  </si>
  <si>
    <t xml:space="preserve">河川調査費                                                  </t>
  </si>
  <si>
    <t xml:space="preserve">事業の基本方針・整備計画の資料作成等にかかる諸調査を行う                                                                                                                                                                                                                                                                                                                                                                                                                                                                                                                                                                                        </t>
  </si>
  <si>
    <t xml:space="preserve">河川調査費（浸水想定区域図作成事業費）                      </t>
  </si>
  <si>
    <t xml:space="preserve">　人口集中区域等に流れる河川の浸水想定区域図を作成し、市町村の洪水ハザードマップ作成の基礎資料として提供する。                                                                                                                                                                                                                                                                                                                                                                                                                                                                                                                                  </t>
  </si>
  <si>
    <t xml:space="preserve">河川台帳整備事業費                                          </t>
  </si>
  <si>
    <t xml:space="preserve">河川法上義務づけられている河川現況台帳を整備するものである。                                                                                                                                                                                                                                                                                                                                                                                                                                                                                                                                                                                    </t>
  </si>
  <si>
    <t xml:space="preserve">市町村河川事業指導監督費                                    </t>
  </si>
  <si>
    <t xml:space="preserve">宮川堰堤管理費                                              </t>
  </si>
  <si>
    <t xml:space="preserve">宮川堰堤維持費                                              </t>
  </si>
  <si>
    <t xml:space="preserve">　宮川ダムの各種設備の維持を行う。                                                                                                                                                                                                                                                                                                                                                                                                                                                                                                                                                                                                              </t>
  </si>
  <si>
    <t xml:space="preserve">君ヶ野堰堤管理費                                            </t>
  </si>
  <si>
    <t xml:space="preserve">君ヶ野堰堤維持費                                            </t>
  </si>
  <si>
    <t xml:space="preserve">　君ヶ野ダムの各種設備の維持を行う。                                                                                                                                                                                                                                                                                                                                                                                                                                                                                                                                                                                                            </t>
  </si>
  <si>
    <t xml:space="preserve">滝川ダム管理費                                              </t>
  </si>
  <si>
    <t xml:space="preserve">　宮川ダムの管理を行う。                                                                                
●負担区分、財源積算                                
県（治水）    ３６．３％     企業庁（利水）６３．７％                                                                                                                                                                                                                                                                                                                                                                                                        </t>
  </si>
  <si>
    <t xml:space="preserve">市町村国補河川事業に対する指導監督費                                                                    
●負担区分、財源積算       国   10/10                                                                                                                                                                                                                                                                                                                                                                                                                                                                          </t>
  </si>
  <si>
    <t xml:space="preserve">　君ヶ野ダムの管理を行う。                                                                              
●負担区分、財源積算                                
県（治水）    ７７．６％       企業庁（利水）２２．４％                                                                                                                                                                                                                                                                                                                                                                                                        </t>
  </si>
  <si>
    <t xml:space="preserve">　川上ダム建設に伴い、青山町の実施する水源地域対策及　び生活再建対策を支援し、ダム建設を促進するため、関連事業に要する青山町の経費の一部を支援する必要がある。                                                                                                                                                                                                                                                                                                                                                                                                                                                                              </t>
  </si>
  <si>
    <t xml:space="preserve">　二級河川加茂川の氾濫防止と濁水時の特定用水の補給  及び流水の正常な機能の増進、二級河川鳥羽河内川に治水ダムを建設するための調査測量等を行う                                                                                                                                                                                                                                                                                                                                                                                                                                                                                                  </t>
  </si>
  <si>
    <t xml:space="preserve">　一級河川の指定区間内及び二級河川の改修事業を実施することにより、洪水等の災害を防止し、流水の効果的利用を図る。                                                                                                                                                                                                                                                                                                                                                                                                                                                                                                                            </t>
  </si>
  <si>
    <t xml:space="preserve">[通常砂防事業]　　　　　　　　　　　　　　　　　　　　
土石流等の土砂災害から下流部に存在する人家等を守るために砂防設備の整備を図る。                                                                                                                                                                                                                                                                                                                                                                                                                                                        </t>
  </si>
  <si>
    <t xml:space="preserve"> [土砂災害情報相互通報ｼｽﾃﾑ整備事業]　　　　　　　　　　
平常時から災害時を通じて、土砂災害関連情報を住民と行政が相互通報するシステムの整備を図る。                                                                                                                                                                                                                                                                                                                                                                                                                                            </t>
  </si>
  <si>
    <t xml:space="preserve">＜急傾斜地崩壊対策事業＞　　　　　　　　　　　　　　　
急傾斜地崩壊危険区域内の然がけにし、急傾斜地所有者等が防止工事を行うことが困難又は不適当な場合、都道府県が擁壁工、排水工及び法面工等急傾斜地崩壊防止施設の設置その他急傾斜地の崩壊を防止する工事を実施する。                                                                                                                                                                                                                                                                                                                                                                              </t>
  </si>
  <si>
    <t xml:space="preserve">　＜土砂災害情報相互通報システム整備事業＞　　　　　　　
平常時から災害時を通じて、土砂災害関連情報を住民と行政が相互通報するシステムの整備を図る。                                                                                                                                                                                                                                                                                                                                                                                                                                                                                              </t>
  </si>
  <si>
    <t xml:space="preserve">　国が直轄施行する砂防事業に対する負担金　　　　　　　
［施行区域］木津川上流部（三重・奈良県内）  揖斐川上流部（岐阜県内）　　　　　　　　　　　　
［事業内容］ダム工、流路工等                                                                                                                                                                                                                                                                                                                                                      </t>
  </si>
  <si>
    <t xml:space="preserve">  南海・東南海地震により大規模な津波被害が予想される志摩半島以南の沿岸地域において、人家裏の森林や避難地・避難路にかかる森林崩壊・落石対策を緊急に実施します。                                                                                                                                                                                                                                                                                                                                                                                                                                                                                  </t>
  </si>
  <si>
    <t xml:space="preserve">海岸保全施設整備事業費                                      </t>
  </si>
  <si>
    <t xml:space="preserve">海岸環境整備事業費                                          </t>
  </si>
  <si>
    <t xml:space="preserve">県単耕地施設管理事業費                                      </t>
  </si>
  <si>
    <t xml:space="preserve">イ）海岸保全区域及び地すべり防止区域の維持管理は知事　が行うものと法に記載されており、県は市町村長に維持　管理を委託し、海岸保全区域、地すべり防止区域の巡視　を行い、災害を未然に防ぐと共に、不法建築物の設置、　堤防の加工等届け出行為の監視を行い海岸施設の管理に　あたる。                                          ロ）海岸保全施設整備の損傷が小規模なものについて、修　繕等を行うことにより、災害の防止と国土保全に資する                                                                                                                                                                                                                </t>
  </si>
  <si>
    <t xml:space="preserve">イ）地震による津波被害から人命、財産を守り、水の進入を早期に安全に防止できる海岸保全施設とするため、水門等の開閉作業を電動化に整備する。                                                                                                                                                                                                                                                                                                                                                                                                                                                                                                        </t>
  </si>
  <si>
    <t xml:space="preserve">県営漁港海岸保全事業費                                      </t>
  </si>
  <si>
    <t xml:space="preserve">津波、高潮、波浪等による被害から海岸を防護し、国土の保全に資するとともに、魅力ある海岸環境の保全と創出を図るため海岸保全基本計画に基づき、施設整備を行う。                                                                                                                                                                                                                                                                                                                                                                                                                                                                                      </t>
  </si>
  <si>
    <t xml:space="preserve">公共事業（緊急津波対策事業）                                </t>
  </si>
  <si>
    <t xml:space="preserve">　侵食が激しい井田地区海岸を緊急に整備し、安全性の確保を図る。                                                                                                                                                                                                                                                                                                                                                                                                                                                                                                                                                                                  </t>
  </si>
  <si>
    <t xml:space="preserve">直轄海岸事業負担金                                          </t>
  </si>
  <si>
    <t xml:space="preserve">　建設海岸における国の直轄海岸事業に対する負担金。                                                                                                                                                                                                                                                                                                                                                                                                                                                                                                                                                                                              </t>
  </si>
  <si>
    <t xml:space="preserve">国補海岸補修費                                              </t>
  </si>
  <si>
    <t xml:space="preserve">　老朽化等により、機能が低下した海岸保全施設の補修を行い、災害の発生を未然に防止する。                                                                                                                                                                                                                                                                                                                                                                                                                                                                                                                                                          </t>
  </si>
  <si>
    <t xml:space="preserve">　老朽化等により機能が低下した海岸保全施設の補修を行い、災害の発生を未然に防止する。                                                                                                                                                                                                                                                                                                                                                                                                                                                                                                                                                            </t>
  </si>
  <si>
    <t xml:space="preserve">直轄港湾事業負担金                                          </t>
  </si>
  <si>
    <t xml:space="preserve">　運輸海岸における国の直轄海岸事業に対する負担金。                                                                                                                                                                                                                                                                                                                                                                                                                                                                                                                                                                                              </t>
  </si>
  <si>
    <t xml:space="preserve">　海岸保全区域内で高潮、波浪、津波等による被害を防止するため堤防、樋門、樋管等を新設改修を行う。　　　　　                                                  国の採択基準                                        
１　高潮　　　イ）1km当たり防護面積５ha以上又は防護人口５０人以上。              
２　局部改良　イ）単年度施行をもって事業効果のあるもの。                          
３　内地補修　イ）堤防・護岸・水門等の海岸保全施設及びその付帯設備に係るもの。                                                                                                                  </t>
  </si>
  <si>
    <t xml:space="preserve">　農地保全に係る海岸区域において国土保全と調和を図りつつ、国民の休養の場としてその利用に供するため、海岸環境の整備を行い、併せて豊かで潤いのある農村の実現に資することを目的とする。                                                                                国の採択基準                                        　
周辺に公共のﾘｸﾘｪｰｼｮﾝ施設のある地域又設置が計画されている地域において、より総合的なﾘｸﾘｪｰｼｮﾝ機能を発揮するために行う離岸提、護岸、堤防水叩兼用の遊歩道の新設又は改良。                                                                                                                                                  </t>
  </si>
  <si>
    <t xml:space="preserve">　海岸保全区域内で高潮、波浪、津波等による被害を防止するため堤防、樋門、樋管等を新設改修を行う。　　　　　                                                  国の採択基準                                       
 １　高潮　　　イ）1km当たり防護面積５ha以上又は防護人口５０人以上。              
 ２　局部改良イ）単年度施行をもって事業効果のあるもの。                          
 ３　内地補修イ）堤防・護岸・水門等の海岸保全施設及びその付帯設備に係るもの。                                                                                                                  </t>
  </si>
  <si>
    <t xml:space="preserve">　農地保全に係る海岸区域において国土保全と調和を図りつつ、国民の休養の場としてその利用に供するため、海岸環境の整備を行い、併せて豊かで潤いのある農村の実現に資することを目的とする。                                                                                国の採択基準                                        　
周辺に公共のﾘｸﾘｪｰｼｮﾝ施設のある地域又設置が計画されている地域において、より総合的なﾘｸﾘｪｰｼｮﾝ機能を発揮するために行う離岸提、護岸、堤防水叩兼用の遊歩道の新設又は改良。                                                                                                                                                  </t>
  </si>
  <si>
    <t xml:space="preserve">農水商工部                              </t>
  </si>
  <si>
    <t>政策体系名称</t>
  </si>
  <si>
    <t>事業名称</t>
  </si>
  <si>
    <t>細事業名称</t>
  </si>
  <si>
    <t>事業費</t>
  </si>
  <si>
    <t>県費</t>
  </si>
  <si>
    <t>事業概要</t>
  </si>
  <si>
    <t>所属名称</t>
  </si>
  <si>
    <t>政策体系コード</t>
  </si>
  <si>
    <t xml:space="preserve">環境森林部                              </t>
  </si>
  <si>
    <t xml:space="preserve">公共事業                                                    </t>
  </si>
  <si>
    <t xml:space="preserve">県単公共事業                                                </t>
  </si>
  <si>
    <t xml:space="preserve">平成１５年災害復旧事業費                                    </t>
  </si>
  <si>
    <t xml:space="preserve">平成１６年災害復旧事業費                                    </t>
  </si>
  <si>
    <t xml:space="preserve">県土整備部（保全・災害）                </t>
  </si>
  <si>
    <t xml:space="preserve">治山・治水・海岸保全対策の推進                                                                                          </t>
  </si>
  <si>
    <t xml:space="preserve">治山事業費                                                  </t>
  </si>
  <si>
    <t xml:space="preserve">  土砂災害の防止や良質な水の安定供給など、県民生活の安全を確保するため、治山施設の整備を進めるとともに、水源地域等の森林の造成・整備を総合的に実施し、災害に強い森林づくりを進めます。                                                                                                                                                                                                                                                                                                                                                                                                                                                          </t>
  </si>
  <si>
    <t xml:space="preserve">県単治山事業費                                              </t>
  </si>
  <si>
    <t xml:space="preserve">  山地災害から生命・財産の保全を図るため、人家等に近接する山地災害危険地区などの荒廃森林の復旧・整備や保安林整備等を行います。                                                                                                                                                                                                                                                                                                                                                                                                                                                                                                                  </t>
  </si>
  <si>
    <t xml:space="preserve">沿岸地域林地崩壊防止等緊急対策事業費                        </t>
  </si>
  <si>
    <t xml:space="preserve">県単公共事業（緊急津波対策事業）                            </t>
  </si>
  <si>
    <t xml:space="preserve">　滝川ダムの管理を行う。                                                                                ●負担区分、財源積算                             　 県（治水）　　　９８．８％                       　 上野市（利水）　　１．２％                                                                                                                                                                                                                                                                                                                                                                                                      </t>
  </si>
  <si>
    <t xml:space="preserve">滝川ダム維持費                                              </t>
  </si>
  <si>
    <t xml:space="preserve">　滝川ダムの各種設備の維持を行う。                                                                                                                                                                                                                                                                                                                                                                                                                                                                                                                                                                                                              </t>
  </si>
  <si>
    <t xml:space="preserve">ダム対策費                                                  </t>
  </si>
  <si>
    <t xml:space="preserve">新丸山ダム建設負担金                                        </t>
  </si>
  <si>
    <t xml:space="preserve">　都市化の進展に伴い治水利水事業等の早急な整備拡充を　図るため、新丸山ダム建設（計画）が進められている。　これらの事業の円滑な実施を図るためには調整業務が必　要であり、これに要する経費である。                　・提高 122.5ｍ  提頂長 382ｍ                      　・集水面積　2,409ｋ㎡                             　・形式　重力式コンクリート                                                                                                                                                                                                                                                                                            </t>
  </si>
  <si>
    <t xml:space="preserve">川上ダム建設負担金                                          </t>
  </si>
  <si>
    <t xml:space="preserve">①川上ダム水源地域整備計画（水特事業）負担金水源地域　整備事業に必要な経費に対する負担金。              ②水没関係住民の生活再建対策（ソフト面）等に必要な経　費に対する負担金。                                                                                                                                                                                                                                                                                                                                                                                                                                                                </t>
  </si>
  <si>
    <t xml:space="preserve">川上ダム関連支援事業費補助金                                </t>
  </si>
  <si>
    <t xml:space="preserve">治水ダム建設事業費                                          </t>
  </si>
  <si>
    <t xml:space="preserve">河川情報基盤緊急整備事業費                                  </t>
  </si>
  <si>
    <t xml:space="preserve">　河川管理施設（大型水門、排水機場ほか）の操作の高度化、危機管理を行うため、光ケーブルを付設し、ＩＴＶカメラの整備を行い遠隔監視、操作化を図る。                                                                                                                                                                                                                                                                                                                                                                                                                                                                                                </t>
  </si>
  <si>
    <t xml:space="preserve">国補河川維持修繕費                                          </t>
  </si>
  <si>
    <t xml:space="preserve">　一級河川（指定区間）及び二級河川について、河川管理施設等の修繕工事を施工し、洪水高潮等災害を防止、流水の正常な機能の維持を図る。                                                                                                                                                                                                                                                                                                                                                                                                                                                                                                              </t>
  </si>
  <si>
    <t xml:space="preserve">受託事業                                                    </t>
  </si>
  <si>
    <t xml:space="preserve">一級河川の指定区間及び二級河川について、河川管理施設等の修繕工事を施工し、洪水高潮等災害を防止し、流水の正常な機能の維持を図る。                                                                                                                                                                                                                                                                                                                                                                                                                                                                                                                </t>
  </si>
  <si>
    <t xml:space="preserve">広域河川改修費                                              </t>
  </si>
  <si>
    <t xml:space="preserve">　一級河川の指定区間内及び二級河川の改修事業を実施することにより、洪水等の災害を防止し、流水の効果的利用を図る。                                                                                                                                                                                                                                                                                                                                                                                                                                                                                                                                </t>
  </si>
  <si>
    <t xml:space="preserve">　一級河川の指定区間内及び二級河川の改修事業を実施す　ることにより、洪水等の災害を防止し、流水の効果的利　用を図る。                                                                                                                                                                                                                                                                                                                                                                                                                                                                                                                            </t>
  </si>
  <si>
    <t xml:space="preserve">県単河川局部改良費                                          </t>
  </si>
  <si>
    <t xml:space="preserve">　一級河川指定区間及び二級河川について国庫補助事業の　採択基準に適合しないもので局地的な改良工事を行う。                                                                                                                                                                                                                                                                                                                                                                                                                                                                                                                                        </t>
  </si>
  <si>
    <t xml:space="preserve">　一級河川指定区間及び二級河川について国庫補助事業の　採択基準に適合しないもので、局地的な改良工事を行う                                                                                                                                                                                                                                                                                                                                                                                                                                                                                                                                        </t>
  </si>
  <si>
    <t xml:space="preserve">都市河川改修費                                              </t>
  </si>
  <si>
    <t xml:space="preserve">統合河川整備事業費                                          </t>
  </si>
  <si>
    <t xml:space="preserve">地盤沈下対策河川事業費                                      </t>
  </si>
  <si>
    <t xml:space="preserve">　桑名地区の地盤沈下が著しい地域の洪水等の災害防止をするため、一級河川鍋田川等の改良工事を行う。                                                                                                                                                                                                                                                                                                                                                                                                                                                                                                                                                </t>
  </si>
  <si>
    <t xml:space="preserve">高潮対策事業費                                              </t>
  </si>
  <si>
    <t xml:space="preserve">　伊勢湾地帯で高潮による被害を防止するため、河川改良工事をする。                                                                                                                                                                                                                                                                                                                                                                                                                                                                                                                                                                                </t>
  </si>
  <si>
    <t xml:space="preserve">住宅宅地関連公共施設整備費                                  </t>
  </si>
  <si>
    <t xml:space="preserve">　住宅開発により団地放流箇所より下流において常に災害の生を危惧する状況となるため、この住宅開発のネックを打開するため河川改修を行う。                                                                                                                                                                                                                                                                                                                                                                                                                                                                                                            </t>
  </si>
  <si>
    <t xml:space="preserve">直轄河川事業負担金                                          </t>
  </si>
  <si>
    <t xml:space="preserve">　一級河川指定区間外における河川改修及びダム建設並びに河川維持管理をする国が直轄施工する事業に対する負担金。                                                                                                                                                                                                                                                                                                                                                                                                                                                                                                                                    </t>
  </si>
  <si>
    <t xml:space="preserve">下水道関連公共施設整備費                                    </t>
  </si>
  <si>
    <t xml:space="preserve">　下水道事業による雨水対策が十分でない地域で、流下能力が不足している河川のネック区間等の整備。                                                                                                                                                                                                                                                                                                                                                                                                                                                                                                                                                  </t>
  </si>
  <si>
    <t xml:space="preserve">砂防調査費                                                  </t>
  </si>
  <si>
    <t xml:space="preserve">　流域一環の砂防計画作成に要する調査及び翌年度国補申請に要する調査・測量を行う。                                                                                                                                                                                                                                                                                                                                                                                                                                                                                                                                                                </t>
  </si>
  <si>
    <t xml:space="preserve">県土整備部（砂防）                      </t>
  </si>
  <si>
    <t xml:space="preserve">砂利等採取関係取締費                                        </t>
  </si>
  <si>
    <t xml:space="preserve">砂利等採取関係取締事務費                                    </t>
  </si>
  <si>
    <t xml:space="preserve">　砂利採取法、採石法に基づく業者登録、採取計画認可、資格取得試験及び研修会の開催、採取場の指導監督を行う。また、土の採取に伴う土砂の崩壊、流出等による災害防止と採取跡地の整備を図ることにより、関係住民の安全の保持と環境保全に資する。                                                                                                                                                                                                                                                                                                                                                                                                        </t>
  </si>
  <si>
    <t xml:space="preserve">国補通常砂防費                                              </t>
  </si>
  <si>
    <t xml:space="preserve">　土石流等の土砂災害から下流部に存在する人家等を守るために砂防設備の整備を図る。                                                                                                                                                                                                                                                                                                                                                                                                                                                                                                                                                                </t>
  </si>
  <si>
    <t xml:space="preserve">公共事業（土砂災害情報相互通報システム整備事業）            </t>
  </si>
  <si>
    <t xml:space="preserve">県単通常砂防費                                              </t>
  </si>
  <si>
    <t xml:space="preserve">　国補事業の対象とならない小規模な流域における荒廃地域の保全び土石流等の土砂災害から、下流部に存在する人家、耕地、公共施設等を守るため護岸工、流路工等を実施する。                                                                                                                                                                                                                                                                                                                                                                                                                                                                              </t>
  </si>
  <si>
    <t xml:space="preserve">国補地すべり対策費                                          </t>
  </si>
  <si>
    <t xml:space="preserve">　地すべりによる人家、公共施設等に被害を及ぼす恐れが大である地区及び治水上の影響が大きい地区において実施する。                                                                                                                                                                                                                                                                                                                                                                                                                                                                                                                                  </t>
  </si>
  <si>
    <t xml:space="preserve">国補急傾斜地崩壊対策費                                      </t>
  </si>
  <si>
    <t xml:space="preserve">県単急傾斜地崩壊対策費                                      </t>
  </si>
  <si>
    <t xml:space="preserve">　国補事業の対象とならな小規模な急傾斜崩壊危険区域内の自然がけに対し、擁壁工、排水工及び法面工等急傾斜地崩壊防止施設の設置その他急傾斜地の崩壊を防止する工事を実施する。                                                                                                                                                                                                                                                                                                                                                                                                                                                                        </t>
  </si>
  <si>
    <t xml:space="preserve">県単公共事業（急傾斜地崩壊対策事業）                        </t>
  </si>
  <si>
    <t xml:space="preserve">　国補事業の対象とならな小規模な急傾斜崩壊危険区域内の自然がけに対し、擁壁工、排水工及び法面工等急傾斜地崩壊防止施設の設置にあわせて住民が津波から背後の高台にある避難地に逃れるため、斜路や階段等の設置及び通路の保全を行う。                                                                                                                                                                                                                                                                                                                                                                                                                  </t>
  </si>
  <si>
    <t xml:space="preserve">直轄砂防事業負担金                                          </t>
  </si>
  <si>
    <t xml:space="preserve">県単急傾斜地災害緊急対策事業費                              </t>
  </si>
  <si>
    <t xml:space="preserve">　急傾斜地崩壊対策事業により設置された施設が被災した場合は、土木施設災害復旧で、また災害関連緊急事業の採択基準に合ったものは補助事業として採択されるが、小規模な崖崩れ場合に緊急な救済措置がないため、地域住民、人家及び公共施設等に被害のあった小規模な崖崩れ箇所の緊急的な対策工事を行い、急傾斜地危険個所の整備を図り地域住民の安全を確保する。                                                                                                                                                                                                                                                                                              </t>
  </si>
  <si>
    <t xml:space="preserve">国補砂防等調査費                                            </t>
  </si>
  <si>
    <t xml:space="preserve">　土砂災害の防止及び軽減を図るため、砂防関係事業と関連する基礎的調査を住宅等の立地抑制対策をも視野に入れて実施し、土砂災害警戒区域等における土砂災害防止対策の推進に関する法律（土砂災害防止法）に基づく区域指定を行う。                                                                                                                                                                                                                                                                                                                                                                                                                        </t>
  </si>
  <si>
    <t xml:space="preserve">土砂災害対策管理費                                          </t>
  </si>
  <si>
    <t xml:space="preserve">土砂災害対策管理事務費                                      </t>
  </si>
  <si>
    <t xml:space="preserve">　土砂災害防止法における土砂災害警戒特別区域において新たな土砂災害の増加を防ぐため、同区域内に施工予定の住宅分譲目的の開発及び災害弱者施設の施工（特定開発行為）について制限を設け、開発業者に対策工を義務付けることで未然の防止を図る。                                                                                                                                                                                                                                                                                                                                                                                                        </t>
  </si>
  <si>
    <t xml:space="preserve">国補砂防維持修繕費                                          </t>
  </si>
  <si>
    <t xml:space="preserve">　既設の砂防設備に対して、補強・修繕等を行い、施設の機能回復を図る。                                                                                                                                                                                                                                                                                                                                                                                                                                                                                                                                                                            </t>
  </si>
  <si>
    <t xml:space="preserve">防衛施設周辺整備費                                          </t>
  </si>
  <si>
    <t xml:space="preserve">　白山高射教育訓練場開設に伴う大原川、小杉谷川の渓流荒廃による土石流等の土砂災害から下流部に存在する人家等を守るために砂防設備の整備を障害対策事業として実施する。                                                                                                                                                                                                                                                                                                                                                                                                                                                                              </t>
  </si>
  <si>
    <t xml:space="preserve">海岸台帳整備費                                              </t>
  </si>
  <si>
    <t xml:space="preserve">海岸保全区域台帳整備費                                      </t>
  </si>
  <si>
    <t xml:space="preserve">海岸保全区域台帳の整備を行う。                                                                                                                                                                                                                                                                                                                                                                                                                                                                                                                                                                                                                  </t>
  </si>
  <si>
    <t xml:space="preserve">県土整備部（港湾・海岸）                </t>
  </si>
  <si>
    <t xml:space="preserve">一般公共海岸区域台帳整備費                                  </t>
  </si>
  <si>
    <t xml:space="preserve">一般公共海岸区域台帳の整備を行う。                                                                                                                                                                                                                                                                                                                                                                                                                                                                                                                                                                                                              </t>
  </si>
  <si>
    <t xml:space="preserve">海岸調査費                                                  </t>
  </si>
  <si>
    <t xml:space="preserve">　津波、高潮、波浪その他地盤の変動等による被害から未然に海岸を防護し、国土の保全を図ることを目的とする。  海岸堤防の空洞、地下の実態並びに浜州の移動状況等の調査を行う。                                                                                                                                                                                                                                                                                                                                                                                                                                                                        </t>
  </si>
  <si>
    <t xml:space="preserve">県単海岸局部改良費                                          </t>
  </si>
  <si>
    <t xml:space="preserve">　津波、高潮、波浪その他地盤の変動等による被害から未然に海岸を防護し、国土の保全を図ることを目的とする。  海岸保全施設の改良及び補強工事を行う。                                                                                                                                                                                                                                                                                                                                                                                                                                                                                                </t>
  </si>
  <si>
    <t xml:space="preserve">　津波来襲時に堤防、護岸の開口部である陸閘や樋門を確実に閉鎖できるよう動作の自動化（遠隔操作化）を行う。                                                                                                                                                                                                                                                                                                                                                                                                                                                                                                                                        </t>
  </si>
  <si>
    <t xml:space="preserve">海岸侵食対策費                                              </t>
  </si>
  <si>
    <t xml:space="preserve">　侵食による被害から海岸を防護するため、護岸工、離岸堤工、消波工等を行う。                                                                                                                                                                                                                                                                                                                                                                                                                                                                                                                                                                      </t>
  </si>
  <si>
    <t xml:space="preserve">海岸高潮対策費                                              </t>
  </si>
  <si>
    <t xml:space="preserve">　高潮による被害から海岸を防護するため、護岸工、離岸堤工、消波工等を行う。                                                                                                                                                                                                                                                                                                                                                                                                                                                                                                                                                                      </t>
  </si>
  <si>
    <t xml:space="preserve">七里御浜緊急侵食対策費                                      </t>
  </si>
  <si>
    <t xml:space="preserve">　侵食が激しい七里御浜海岸において、今後の侵食対策に必要となる調査・検討を行う。                                                                                                                                                                                                                                                                                                                                                                                                                                                                                                                                                                </t>
  </si>
  <si>
    <t xml:space="preserve">井田海岸緊急保全事業費                                      </t>
  </si>
  <si>
    <t xml:space="preserve">海岸保全施設である陸閘、水門等の開閉操作の自動化を行うことにより短時間で確実に閉鎖が可能になり、併せて浸水時間を遅らせることで避難時間を確保し、人的な被害を最小限に抑える。                                                                                                                                                                                                                                                                                                                                                                                                                                                                    </t>
  </si>
  <si>
    <t xml:space="preserve">市町村営漁港海岸保全事業費                                  </t>
  </si>
  <si>
    <t xml:space="preserve">津波、高潮、波浪等による被害から海岸を防護し、国土の保全に資するとともに魅力ある海岸環境の保全と創出を図るため、海岸保全基本計画に基づき、施設整備を行う。                                                                                                                                                                                                                                                                                                                                                                                                                                                                                      </t>
  </si>
  <si>
    <t xml:space="preserve">漁港・海岸維持修繕事業費                                    </t>
  </si>
  <si>
    <t xml:space="preserve">老朽化等により、著しく機能が低下した施設の維持修繕を実施することにより、既存施設を有効に機能させ災害発生を未然に防止する。                                                                                                                                                                                                                                                                                                                                                                                                                                                                                                                      </t>
  </si>
  <si>
    <t xml:space="preserve">県営海岸保全施設等災害復旧事業費                            </t>
  </si>
  <si>
    <t xml:space="preserve">公共土木施設災害復旧事業費国庫負担法に関する法律により復旧する。                                                                                                                                                                                                                                                                                                                                                                                                                                                                                                                                                                                </t>
  </si>
  <si>
    <t xml:space="preserve">平成１５年災害土木（建設）復旧費                            </t>
  </si>
  <si>
    <t xml:space="preserve">災害復旧事業費                                              </t>
  </si>
  <si>
    <t xml:space="preserve">　公共土木施設災害の復旧                                                                                                                                                                                                                                                                                                                                                                                                                                                                                                                                                                                                                        </t>
  </si>
  <si>
    <t xml:space="preserve">市町村災害土木復旧指導監督費                                </t>
  </si>
  <si>
    <t xml:space="preserve">市町村災害土木復旧指導監督事務費                            </t>
  </si>
  <si>
    <t xml:space="preserve">　市町村の公共土木施設災害復旧事業の指導監督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</si>
</sst>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85"/>
  <sheetViews>
    <sheetView tabSelected="1" workbookViewId="0" topLeftCell="A1">
      <selection activeCell="H84" sqref="H84"/>
    </sheetView>
  </sheetViews>
  <sheetFormatPr defaultColWidth="9.00390625" defaultRowHeight="99.75" customHeight="1"/>
  <cols>
    <col min="1" max="6" width="10.625" style="5" customWidth="1"/>
    <col min="7" max="7" width="40.625" style="5" customWidth="1"/>
    <col min="8" max="8" width="10.625" style="7" customWidth="1"/>
    <col min="9" max="16384" width="10.625" style="5" customWidth="1"/>
  </cols>
  <sheetData>
    <row r="1" spans="1:48" ht="39.75" customHeight="1">
      <c r="A1" s="1" t="s">
        <v>63</v>
      </c>
      <c r="B1" s="1" t="s">
        <v>56</v>
      </c>
      <c r="C1" s="1" t="s">
        <v>57</v>
      </c>
      <c r="D1" s="1" t="s">
        <v>58</v>
      </c>
      <c r="E1" s="2" t="s">
        <v>59</v>
      </c>
      <c r="F1" s="2" t="s">
        <v>60</v>
      </c>
      <c r="G1" s="1" t="s">
        <v>61</v>
      </c>
      <c r="H1" s="1" t="s">
        <v>62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99.75" customHeight="1">
      <c r="A2" s="6" t="str">
        <f aca="true" t="shared" si="0" ref="A2:A65">"30102"</f>
        <v>30102</v>
      </c>
      <c r="B2" s="1" t="s">
        <v>70</v>
      </c>
      <c r="C2" s="1" t="s">
        <v>71</v>
      </c>
      <c r="D2" s="1" t="s">
        <v>65</v>
      </c>
      <c r="E2" s="2">
        <v>3931394</v>
      </c>
      <c r="F2" s="2">
        <v>213439</v>
      </c>
      <c r="G2" s="1" t="s">
        <v>72</v>
      </c>
      <c r="H2" s="1" t="s">
        <v>64</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99.75" customHeight="1">
      <c r="A3" s="6" t="str">
        <f t="shared" si="0"/>
        <v>30102</v>
      </c>
      <c r="B3" s="1" t="s">
        <v>70</v>
      </c>
      <c r="C3" s="1" t="s">
        <v>73</v>
      </c>
      <c r="D3" s="1" t="s">
        <v>66</v>
      </c>
      <c r="E3" s="2">
        <v>689782</v>
      </c>
      <c r="F3" s="2">
        <v>98743</v>
      </c>
      <c r="G3" s="1" t="s">
        <v>74</v>
      </c>
      <c r="H3" s="1" t="s">
        <v>64</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9.75" customHeight="1">
      <c r="A4" s="6" t="str">
        <f t="shared" si="0"/>
        <v>30102</v>
      </c>
      <c r="B4" s="1" t="s">
        <v>70</v>
      </c>
      <c r="C4" s="1" t="s">
        <v>75</v>
      </c>
      <c r="D4" s="1" t="s">
        <v>76</v>
      </c>
      <c r="E4" s="2">
        <v>443000</v>
      </c>
      <c r="F4" s="2">
        <v>350000</v>
      </c>
      <c r="G4" s="1" t="s">
        <v>34</v>
      </c>
      <c r="H4" s="1" t="s">
        <v>64</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99.75" customHeight="1">
      <c r="A5" s="6" t="str">
        <f t="shared" si="0"/>
        <v>30102</v>
      </c>
      <c r="B5" s="1" t="s">
        <v>70</v>
      </c>
      <c r="C5" s="1" t="s">
        <v>35</v>
      </c>
      <c r="D5" s="1" t="s">
        <v>65</v>
      </c>
      <c r="E5" s="2">
        <v>356000</v>
      </c>
      <c r="F5" s="2">
        <v>30000</v>
      </c>
      <c r="G5" s="1" t="s">
        <v>53</v>
      </c>
      <c r="H5" s="1" t="s">
        <v>55</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99.75" customHeight="1">
      <c r="A6" s="6" t="str">
        <f t="shared" si="0"/>
        <v>30102</v>
      </c>
      <c r="B6" s="1" t="s">
        <v>70</v>
      </c>
      <c r="C6" s="1" t="s">
        <v>36</v>
      </c>
      <c r="D6" s="1" t="s">
        <v>65</v>
      </c>
      <c r="E6" s="2">
        <v>213000</v>
      </c>
      <c r="F6" s="2">
        <v>12700</v>
      </c>
      <c r="G6" s="1" t="s">
        <v>54</v>
      </c>
      <c r="H6" s="1" t="s">
        <v>55</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99.75" customHeight="1">
      <c r="A7" s="6" t="str">
        <f t="shared" si="0"/>
        <v>30102</v>
      </c>
      <c r="B7" s="1" t="s">
        <v>70</v>
      </c>
      <c r="C7" s="1" t="s">
        <v>37</v>
      </c>
      <c r="D7" s="1" t="s">
        <v>66</v>
      </c>
      <c r="E7" s="2">
        <v>8102</v>
      </c>
      <c r="F7" s="2">
        <v>8102</v>
      </c>
      <c r="G7" s="1" t="s">
        <v>38</v>
      </c>
      <c r="H7" s="1" t="s">
        <v>55</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99.75" customHeight="1">
      <c r="A8" s="6" t="str">
        <f t="shared" si="0"/>
        <v>30102</v>
      </c>
      <c r="B8" s="1" t="s">
        <v>70</v>
      </c>
      <c r="C8" s="1" t="s">
        <v>37</v>
      </c>
      <c r="D8" s="1" t="s">
        <v>76</v>
      </c>
      <c r="E8" s="2">
        <v>24800</v>
      </c>
      <c r="F8" s="2">
        <v>24800</v>
      </c>
      <c r="G8" s="1" t="s">
        <v>39</v>
      </c>
      <c r="H8" s="1" t="s">
        <v>55</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99.75" customHeight="1">
      <c r="A9" s="6" t="str">
        <f t="shared" si="0"/>
        <v>30102</v>
      </c>
      <c r="B9" s="1" t="s">
        <v>70</v>
      </c>
      <c r="C9" s="1" t="s">
        <v>40</v>
      </c>
      <c r="D9" s="1" t="s">
        <v>65</v>
      </c>
      <c r="E9" s="2">
        <v>100000</v>
      </c>
      <c r="F9" s="2">
        <v>7000</v>
      </c>
      <c r="G9" s="1" t="s">
        <v>41</v>
      </c>
      <c r="H9" s="1" t="s">
        <v>55</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99.75" customHeight="1">
      <c r="A10" s="6" t="str">
        <f t="shared" si="0"/>
        <v>30102</v>
      </c>
      <c r="B10" s="1" t="s">
        <v>70</v>
      </c>
      <c r="C10" s="1" t="s">
        <v>40</v>
      </c>
      <c r="D10" s="1" t="s">
        <v>42</v>
      </c>
      <c r="E10" s="2">
        <v>162000</v>
      </c>
      <c r="F10" s="2">
        <v>29000</v>
      </c>
      <c r="G10" s="1" t="s">
        <v>159</v>
      </c>
      <c r="H10" s="1" t="s">
        <v>55</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99.75" customHeight="1">
      <c r="A11" s="6" t="str">
        <f t="shared" si="0"/>
        <v>30102</v>
      </c>
      <c r="B11" s="1" t="s">
        <v>70</v>
      </c>
      <c r="C11" s="1" t="s">
        <v>160</v>
      </c>
      <c r="D11" s="1" t="s">
        <v>65</v>
      </c>
      <c r="E11" s="2">
        <v>186640</v>
      </c>
      <c r="F11" s="2">
        <v>183020</v>
      </c>
      <c r="G11" s="1" t="s">
        <v>161</v>
      </c>
      <c r="H11" s="1" t="s">
        <v>55</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99.75" customHeight="1">
      <c r="A12" s="6" t="str">
        <f t="shared" si="0"/>
        <v>30102</v>
      </c>
      <c r="B12" s="1" t="s">
        <v>70</v>
      </c>
      <c r="C12" s="1" t="s">
        <v>162</v>
      </c>
      <c r="D12" s="1" t="s">
        <v>66</v>
      </c>
      <c r="E12" s="2">
        <v>10007</v>
      </c>
      <c r="F12" s="2">
        <v>10007</v>
      </c>
      <c r="G12" s="1" t="s">
        <v>163</v>
      </c>
      <c r="H12" s="1" t="s">
        <v>55</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99.75" customHeight="1">
      <c r="A13" s="6" t="str">
        <f t="shared" si="0"/>
        <v>30102</v>
      </c>
      <c r="B13" s="1" t="s">
        <v>70</v>
      </c>
      <c r="C13" s="1" t="s">
        <v>164</v>
      </c>
      <c r="D13" s="1" t="s">
        <v>67</v>
      </c>
      <c r="E13" s="2">
        <v>102196</v>
      </c>
      <c r="F13" s="2">
        <v>3536</v>
      </c>
      <c r="G13" s="1" t="s">
        <v>165</v>
      </c>
      <c r="H13" s="1" t="s">
        <v>55</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99.75" customHeight="1">
      <c r="A14" s="6" t="str">
        <f t="shared" si="0"/>
        <v>30102</v>
      </c>
      <c r="B14" s="1" t="s">
        <v>70</v>
      </c>
      <c r="C14" s="1" t="s">
        <v>164</v>
      </c>
      <c r="D14" s="1" t="s">
        <v>68</v>
      </c>
      <c r="E14" s="2">
        <v>25000</v>
      </c>
      <c r="F14" s="2">
        <v>334</v>
      </c>
      <c r="G14" s="1" t="s">
        <v>165</v>
      </c>
      <c r="H14" s="1" t="s">
        <v>55</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99.75" customHeight="1">
      <c r="A15" s="6" t="str">
        <f t="shared" si="0"/>
        <v>30102</v>
      </c>
      <c r="B15" s="1" t="s">
        <v>70</v>
      </c>
      <c r="C15" s="1" t="s">
        <v>166</v>
      </c>
      <c r="D15" s="1" t="s">
        <v>167</v>
      </c>
      <c r="E15" s="2">
        <v>446967</v>
      </c>
      <c r="F15" s="2">
        <v>15841</v>
      </c>
      <c r="G15" s="1" t="s">
        <v>168</v>
      </c>
      <c r="H15" s="1" t="s">
        <v>69</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99.75" customHeight="1">
      <c r="A16" s="6" t="str">
        <f t="shared" si="0"/>
        <v>30102</v>
      </c>
      <c r="B16" s="1" t="s">
        <v>70</v>
      </c>
      <c r="C16" s="1" t="s">
        <v>169</v>
      </c>
      <c r="D16" s="1" t="s">
        <v>170</v>
      </c>
      <c r="E16" s="2">
        <v>45000</v>
      </c>
      <c r="F16" s="2">
        <v>0</v>
      </c>
      <c r="G16" s="1" t="s">
        <v>171</v>
      </c>
      <c r="H16" s="1" t="s">
        <v>69</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99.75" customHeight="1">
      <c r="A17" s="6" t="str">
        <f t="shared" si="0"/>
        <v>30102</v>
      </c>
      <c r="B17" s="1" t="s">
        <v>70</v>
      </c>
      <c r="C17" s="1" t="s">
        <v>0</v>
      </c>
      <c r="D17" s="1" t="s">
        <v>167</v>
      </c>
      <c r="E17" s="2">
        <v>3000000</v>
      </c>
      <c r="F17" s="2">
        <v>54018</v>
      </c>
      <c r="G17" s="1" t="s">
        <v>168</v>
      </c>
      <c r="H17" s="1" t="s">
        <v>69</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99.75" customHeight="1">
      <c r="A18" s="6" t="str">
        <f t="shared" si="0"/>
        <v>30102</v>
      </c>
      <c r="B18" s="1" t="s">
        <v>70</v>
      </c>
      <c r="C18" s="1" t="s">
        <v>1</v>
      </c>
      <c r="D18" s="1" t="s">
        <v>2</v>
      </c>
      <c r="E18" s="2">
        <v>70000</v>
      </c>
      <c r="F18" s="2">
        <v>0</v>
      </c>
      <c r="G18" s="1" t="s">
        <v>3</v>
      </c>
      <c r="H18" s="1" t="s">
        <v>69</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99.75" customHeight="1">
      <c r="A19" s="6" t="str">
        <f t="shared" si="0"/>
        <v>30102</v>
      </c>
      <c r="B19" s="1" t="s">
        <v>70</v>
      </c>
      <c r="C19" s="1" t="s">
        <v>4</v>
      </c>
      <c r="D19" s="1" t="s">
        <v>4</v>
      </c>
      <c r="E19" s="2">
        <v>4202</v>
      </c>
      <c r="F19" s="2">
        <v>-353120</v>
      </c>
      <c r="G19" s="1" t="s">
        <v>5</v>
      </c>
      <c r="H19" s="1" t="s">
        <v>6</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99.75" customHeight="1">
      <c r="A20" s="6" t="str">
        <f t="shared" si="0"/>
        <v>30102</v>
      </c>
      <c r="B20" s="1" t="s">
        <v>70</v>
      </c>
      <c r="C20" s="1" t="s">
        <v>4</v>
      </c>
      <c r="D20" s="1" t="s">
        <v>7</v>
      </c>
      <c r="E20" s="2">
        <v>570</v>
      </c>
      <c r="F20" s="2">
        <v>570</v>
      </c>
      <c r="G20" s="1" t="s">
        <v>8</v>
      </c>
      <c r="H20" s="1" t="s">
        <v>6</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99.75" customHeight="1">
      <c r="A21" s="6" t="str">
        <f t="shared" si="0"/>
        <v>30102</v>
      </c>
      <c r="B21" s="1" t="s">
        <v>70</v>
      </c>
      <c r="C21" s="1" t="s">
        <v>9</v>
      </c>
      <c r="D21" s="1" t="s">
        <v>9</v>
      </c>
      <c r="E21" s="2">
        <v>90000</v>
      </c>
      <c r="F21" s="2">
        <v>90000</v>
      </c>
      <c r="G21" s="1" t="s">
        <v>10</v>
      </c>
      <c r="H21" s="1" t="s">
        <v>6</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99.75" customHeight="1">
      <c r="A22" s="6" t="str">
        <f t="shared" si="0"/>
        <v>30102</v>
      </c>
      <c r="B22" s="1" t="s">
        <v>70</v>
      </c>
      <c r="C22" s="1" t="s">
        <v>9</v>
      </c>
      <c r="D22" s="1" t="s">
        <v>11</v>
      </c>
      <c r="E22" s="2">
        <v>30000</v>
      </c>
      <c r="F22" s="2">
        <v>30000</v>
      </c>
      <c r="G22" s="1" t="s">
        <v>12</v>
      </c>
      <c r="H22" s="1" t="s">
        <v>6</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99.75" customHeight="1">
      <c r="A23" s="6" t="str">
        <f t="shared" si="0"/>
        <v>30102</v>
      </c>
      <c r="B23" s="1" t="s">
        <v>70</v>
      </c>
      <c r="C23" s="1" t="s">
        <v>13</v>
      </c>
      <c r="D23" s="1" t="s">
        <v>13</v>
      </c>
      <c r="E23" s="2">
        <v>6982</v>
      </c>
      <c r="F23" s="2">
        <v>6982</v>
      </c>
      <c r="G23" s="1" t="s">
        <v>14</v>
      </c>
      <c r="H23" s="1" t="s">
        <v>6</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99.75" customHeight="1">
      <c r="A24" s="6" t="str">
        <f t="shared" si="0"/>
        <v>30102</v>
      </c>
      <c r="B24" s="1" t="s">
        <v>70</v>
      </c>
      <c r="C24" s="1" t="s">
        <v>15</v>
      </c>
      <c r="D24" s="1" t="s">
        <v>15</v>
      </c>
      <c r="E24" s="2">
        <v>1230</v>
      </c>
      <c r="F24" s="2">
        <v>0</v>
      </c>
      <c r="G24" s="1" t="s">
        <v>24</v>
      </c>
      <c r="H24" s="1" t="s">
        <v>6</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99.75" customHeight="1">
      <c r="A25" s="6" t="str">
        <f t="shared" si="0"/>
        <v>30102</v>
      </c>
      <c r="B25" s="1" t="s">
        <v>70</v>
      </c>
      <c r="C25" s="1" t="s">
        <v>16</v>
      </c>
      <c r="D25" s="1" t="s">
        <v>16</v>
      </c>
      <c r="E25" s="2">
        <v>12658</v>
      </c>
      <c r="F25" s="2">
        <v>4595</v>
      </c>
      <c r="G25" s="1" t="s">
        <v>23</v>
      </c>
      <c r="H25" s="1" t="s">
        <v>6</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99.75" customHeight="1">
      <c r="A26" s="6" t="str">
        <f t="shared" si="0"/>
        <v>30102</v>
      </c>
      <c r="B26" s="1" t="s">
        <v>70</v>
      </c>
      <c r="C26" s="1" t="s">
        <v>17</v>
      </c>
      <c r="D26" s="1" t="s">
        <v>66</v>
      </c>
      <c r="E26" s="2">
        <v>69000</v>
      </c>
      <c r="F26" s="2">
        <v>25047</v>
      </c>
      <c r="G26" s="1" t="s">
        <v>18</v>
      </c>
      <c r="H26" s="1" t="s">
        <v>6</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99.75" customHeight="1">
      <c r="A27" s="6" t="str">
        <f t="shared" si="0"/>
        <v>30102</v>
      </c>
      <c r="B27" s="1" t="s">
        <v>70</v>
      </c>
      <c r="C27" s="1" t="s">
        <v>19</v>
      </c>
      <c r="D27" s="1" t="s">
        <v>19</v>
      </c>
      <c r="E27" s="2">
        <v>10888</v>
      </c>
      <c r="F27" s="2">
        <v>8450</v>
      </c>
      <c r="G27" s="1" t="s">
        <v>25</v>
      </c>
      <c r="H27" s="1" t="s">
        <v>6</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99.75" customHeight="1">
      <c r="A28" s="6" t="str">
        <f t="shared" si="0"/>
        <v>30102</v>
      </c>
      <c r="B28" s="1" t="s">
        <v>70</v>
      </c>
      <c r="C28" s="1" t="s">
        <v>20</v>
      </c>
      <c r="D28" s="1" t="s">
        <v>66</v>
      </c>
      <c r="E28" s="2">
        <v>46800</v>
      </c>
      <c r="F28" s="2">
        <v>36317</v>
      </c>
      <c r="G28" s="1" t="s">
        <v>21</v>
      </c>
      <c r="H28" s="1" t="s">
        <v>6</v>
      </c>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99.75" customHeight="1">
      <c r="A29" s="6" t="str">
        <f t="shared" si="0"/>
        <v>30102</v>
      </c>
      <c r="B29" s="1" t="s">
        <v>70</v>
      </c>
      <c r="C29" s="1" t="s">
        <v>22</v>
      </c>
      <c r="D29" s="1" t="s">
        <v>22</v>
      </c>
      <c r="E29" s="2">
        <v>4625</v>
      </c>
      <c r="F29" s="2">
        <v>4570</v>
      </c>
      <c r="G29" s="1" t="s">
        <v>77</v>
      </c>
      <c r="H29" s="1" t="s">
        <v>6</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99.75" customHeight="1">
      <c r="A30" s="6" t="str">
        <f t="shared" si="0"/>
        <v>30102</v>
      </c>
      <c r="B30" s="1" t="s">
        <v>70</v>
      </c>
      <c r="C30" s="1" t="s">
        <v>78</v>
      </c>
      <c r="D30" s="1" t="s">
        <v>66</v>
      </c>
      <c r="E30" s="2">
        <v>16400</v>
      </c>
      <c r="F30" s="2">
        <v>16204</v>
      </c>
      <c r="G30" s="1" t="s">
        <v>79</v>
      </c>
      <c r="H30" s="1" t="s">
        <v>6</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99.75" customHeight="1">
      <c r="A31" s="6" t="str">
        <f t="shared" si="0"/>
        <v>30102</v>
      </c>
      <c r="B31" s="1" t="s">
        <v>70</v>
      </c>
      <c r="C31" s="1" t="s">
        <v>80</v>
      </c>
      <c r="D31" s="1" t="s">
        <v>81</v>
      </c>
      <c r="E31" s="2">
        <v>13594</v>
      </c>
      <c r="F31" s="2">
        <v>13594</v>
      </c>
      <c r="G31" s="1" t="s">
        <v>82</v>
      </c>
      <c r="H31" s="1" t="s">
        <v>6</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99.75" customHeight="1">
      <c r="A32" s="6" t="str">
        <f t="shared" si="0"/>
        <v>30102</v>
      </c>
      <c r="B32" s="1" t="s">
        <v>70</v>
      </c>
      <c r="C32" s="1" t="s">
        <v>80</v>
      </c>
      <c r="D32" s="1" t="s">
        <v>83</v>
      </c>
      <c r="E32" s="2">
        <v>59192</v>
      </c>
      <c r="F32" s="2">
        <v>59192</v>
      </c>
      <c r="G32" s="1" t="s">
        <v>84</v>
      </c>
      <c r="H32" s="1" t="s">
        <v>6</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99.75" customHeight="1">
      <c r="A33" s="6" t="str">
        <f t="shared" si="0"/>
        <v>30102</v>
      </c>
      <c r="B33" s="1" t="s">
        <v>70</v>
      </c>
      <c r="C33" s="1" t="s">
        <v>80</v>
      </c>
      <c r="D33" s="1" t="s">
        <v>85</v>
      </c>
      <c r="E33" s="2">
        <v>25185</v>
      </c>
      <c r="F33" s="2">
        <v>25185</v>
      </c>
      <c r="G33" s="1" t="s">
        <v>26</v>
      </c>
      <c r="H33" s="1" t="s">
        <v>6</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99.75" customHeight="1">
      <c r="A34" s="6" t="str">
        <f t="shared" si="0"/>
        <v>30102</v>
      </c>
      <c r="B34" s="1" t="s">
        <v>70</v>
      </c>
      <c r="C34" s="1" t="s">
        <v>86</v>
      </c>
      <c r="D34" s="1" t="s">
        <v>65</v>
      </c>
      <c r="E34" s="2">
        <v>97000</v>
      </c>
      <c r="F34" s="2">
        <v>48500</v>
      </c>
      <c r="G34" s="1" t="s">
        <v>27</v>
      </c>
      <c r="H34" s="1" t="s">
        <v>6</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99.75" customHeight="1">
      <c r="A35" s="6" t="str">
        <f t="shared" si="0"/>
        <v>30102</v>
      </c>
      <c r="B35" s="1" t="s">
        <v>70</v>
      </c>
      <c r="C35" s="1" t="s">
        <v>87</v>
      </c>
      <c r="D35" s="1" t="s">
        <v>65</v>
      </c>
      <c r="E35" s="2">
        <v>90000</v>
      </c>
      <c r="F35" s="2">
        <v>5000</v>
      </c>
      <c r="G35" s="1" t="s">
        <v>88</v>
      </c>
      <c r="H35" s="1" t="s">
        <v>6</v>
      </c>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99.75" customHeight="1">
      <c r="A36" s="6" t="str">
        <f t="shared" si="0"/>
        <v>30102</v>
      </c>
      <c r="B36" s="1" t="s">
        <v>70</v>
      </c>
      <c r="C36" s="1" t="s">
        <v>89</v>
      </c>
      <c r="D36" s="1" t="s">
        <v>65</v>
      </c>
      <c r="E36" s="2">
        <v>69000</v>
      </c>
      <c r="F36" s="2">
        <v>46000</v>
      </c>
      <c r="G36" s="1" t="s">
        <v>90</v>
      </c>
      <c r="H36" s="1" t="s">
        <v>6</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99.75" customHeight="1">
      <c r="A37" s="6" t="str">
        <f t="shared" si="0"/>
        <v>30102</v>
      </c>
      <c r="B37" s="1" t="s">
        <v>70</v>
      </c>
      <c r="C37" s="1" t="s">
        <v>89</v>
      </c>
      <c r="D37" s="1" t="s">
        <v>91</v>
      </c>
      <c r="E37" s="2">
        <v>69000</v>
      </c>
      <c r="F37" s="2">
        <v>0</v>
      </c>
      <c r="G37" s="1" t="s">
        <v>92</v>
      </c>
      <c r="H37" s="1" t="s">
        <v>6</v>
      </c>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99.75" customHeight="1">
      <c r="A38" s="6" t="str">
        <f t="shared" si="0"/>
        <v>30102</v>
      </c>
      <c r="B38" s="1" t="s">
        <v>70</v>
      </c>
      <c r="C38" s="1" t="s">
        <v>93</v>
      </c>
      <c r="D38" s="1" t="s">
        <v>65</v>
      </c>
      <c r="E38" s="2">
        <v>934000</v>
      </c>
      <c r="F38" s="2">
        <v>49000</v>
      </c>
      <c r="G38" s="1" t="s">
        <v>94</v>
      </c>
      <c r="H38" s="1" t="s">
        <v>6</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99.75" customHeight="1">
      <c r="A39" s="6" t="str">
        <f t="shared" si="0"/>
        <v>30102</v>
      </c>
      <c r="B39" s="1" t="s">
        <v>70</v>
      </c>
      <c r="C39" s="1" t="s">
        <v>93</v>
      </c>
      <c r="D39" s="1" t="s">
        <v>91</v>
      </c>
      <c r="E39" s="2">
        <v>35100</v>
      </c>
      <c r="F39" s="2">
        <v>0</v>
      </c>
      <c r="G39" s="1" t="s">
        <v>28</v>
      </c>
      <c r="H39" s="1" t="s">
        <v>6</v>
      </c>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99.75" customHeight="1">
      <c r="A40" s="6" t="str">
        <f t="shared" si="0"/>
        <v>30102</v>
      </c>
      <c r="B40" s="1" t="s">
        <v>70</v>
      </c>
      <c r="C40" s="1" t="s">
        <v>96</v>
      </c>
      <c r="D40" s="1" t="s">
        <v>66</v>
      </c>
      <c r="E40" s="2">
        <v>1104000</v>
      </c>
      <c r="F40" s="2">
        <v>123000</v>
      </c>
      <c r="G40" s="1" t="s">
        <v>97</v>
      </c>
      <c r="H40" s="1" t="s">
        <v>6</v>
      </c>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99.75" customHeight="1">
      <c r="A41" s="6" t="str">
        <f t="shared" si="0"/>
        <v>30102</v>
      </c>
      <c r="B41" s="1" t="s">
        <v>70</v>
      </c>
      <c r="C41" s="1" t="s">
        <v>96</v>
      </c>
      <c r="D41" s="1" t="s">
        <v>91</v>
      </c>
      <c r="E41" s="2">
        <v>60000</v>
      </c>
      <c r="F41" s="2">
        <v>0</v>
      </c>
      <c r="G41" s="1" t="s">
        <v>98</v>
      </c>
      <c r="H41" s="1" t="s">
        <v>6</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99.75" customHeight="1">
      <c r="A42" s="6" t="str">
        <f t="shared" si="0"/>
        <v>30102</v>
      </c>
      <c r="B42" s="1" t="s">
        <v>70</v>
      </c>
      <c r="C42" s="1" t="s">
        <v>99</v>
      </c>
      <c r="D42" s="1" t="s">
        <v>65</v>
      </c>
      <c r="E42" s="2">
        <v>916000</v>
      </c>
      <c r="F42" s="2">
        <v>50000</v>
      </c>
      <c r="G42" s="1" t="s">
        <v>94</v>
      </c>
      <c r="H42" s="1" t="s">
        <v>6</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99.75" customHeight="1">
      <c r="A43" s="6" t="str">
        <f t="shared" si="0"/>
        <v>30102</v>
      </c>
      <c r="B43" s="1" t="s">
        <v>70</v>
      </c>
      <c r="C43" s="1" t="s">
        <v>100</v>
      </c>
      <c r="D43" s="1" t="s">
        <v>65</v>
      </c>
      <c r="E43" s="2">
        <v>810000</v>
      </c>
      <c r="F43" s="2">
        <v>79000</v>
      </c>
      <c r="G43" s="1" t="s">
        <v>94</v>
      </c>
      <c r="H43" s="1" t="s">
        <v>6</v>
      </c>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99.75" customHeight="1">
      <c r="A44" s="6" t="str">
        <f t="shared" si="0"/>
        <v>30102</v>
      </c>
      <c r="B44" s="1" t="s">
        <v>70</v>
      </c>
      <c r="C44" s="1" t="s">
        <v>100</v>
      </c>
      <c r="D44" s="1" t="s">
        <v>91</v>
      </c>
      <c r="E44" s="2">
        <v>180000</v>
      </c>
      <c r="F44" s="2">
        <v>0</v>
      </c>
      <c r="G44" s="1" t="s">
        <v>95</v>
      </c>
      <c r="H44" s="1" t="s">
        <v>6</v>
      </c>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99.75" customHeight="1">
      <c r="A45" s="6" t="str">
        <f t="shared" si="0"/>
        <v>30102</v>
      </c>
      <c r="B45" s="1" t="s">
        <v>70</v>
      </c>
      <c r="C45" s="1" t="s">
        <v>101</v>
      </c>
      <c r="D45" s="1" t="s">
        <v>65</v>
      </c>
      <c r="E45" s="2">
        <v>80000</v>
      </c>
      <c r="F45" s="2">
        <v>48000</v>
      </c>
      <c r="G45" s="1" t="s">
        <v>102</v>
      </c>
      <c r="H45" s="1" t="s">
        <v>6</v>
      </c>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99.75" customHeight="1">
      <c r="A46" s="6" t="str">
        <f t="shared" si="0"/>
        <v>30102</v>
      </c>
      <c r="B46" s="1" t="s">
        <v>70</v>
      </c>
      <c r="C46" s="1" t="s">
        <v>103</v>
      </c>
      <c r="D46" s="1" t="s">
        <v>65</v>
      </c>
      <c r="E46" s="2">
        <v>240000</v>
      </c>
      <c r="F46" s="2">
        <v>15000</v>
      </c>
      <c r="G46" s="1" t="s">
        <v>104</v>
      </c>
      <c r="H46" s="1" t="s">
        <v>6</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99.75" customHeight="1">
      <c r="A47" s="6" t="str">
        <f t="shared" si="0"/>
        <v>30102</v>
      </c>
      <c r="B47" s="1" t="s">
        <v>70</v>
      </c>
      <c r="C47" s="1" t="s">
        <v>105</v>
      </c>
      <c r="D47" s="1" t="s">
        <v>65</v>
      </c>
      <c r="E47" s="2">
        <v>160000</v>
      </c>
      <c r="F47" s="2">
        <v>8000</v>
      </c>
      <c r="G47" s="1" t="s">
        <v>106</v>
      </c>
      <c r="H47" s="1" t="s">
        <v>6</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99.75" customHeight="1">
      <c r="A48" s="6" t="str">
        <f t="shared" si="0"/>
        <v>30102</v>
      </c>
      <c r="B48" s="1" t="s">
        <v>70</v>
      </c>
      <c r="C48" s="1" t="s">
        <v>107</v>
      </c>
      <c r="D48" s="1" t="s">
        <v>107</v>
      </c>
      <c r="E48" s="2">
        <v>5538279</v>
      </c>
      <c r="F48" s="2">
        <v>125279</v>
      </c>
      <c r="G48" s="1" t="s">
        <v>108</v>
      </c>
      <c r="H48" s="1" t="s">
        <v>6</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99.75" customHeight="1">
      <c r="A49" s="6" t="str">
        <f t="shared" si="0"/>
        <v>30102</v>
      </c>
      <c r="B49" s="1" t="s">
        <v>70</v>
      </c>
      <c r="C49" s="1" t="s">
        <v>109</v>
      </c>
      <c r="D49" s="1" t="s">
        <v>65</v>
      </c>
      <c r="E49" s="2">
        <v>140000</v>
      </c>
      <c r="F49" s="2">
        <v>7000</v>
      </c>
      <c r="G49" s="1" t="s">
        <v>110</v>
      </c>
      <c r="H49" s="1" t="s">
        <v>6</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99.75" customHeight="1">
      <c r="A50" s="6" t="str">
        <f t="shared" si="0"/>
        <v>30102</v>
      </c>
      <c r="B50" s="1" t="s">
        <v>70</v>
      </c>
      <c r="C50" s="1" t="s">
        <v>111</v>
      </c>
      <c r="D50" s="1" t="s">
        <v>111</v>
      </c>
      <c r="E50" s="2">
        <v>39000</v>
      </c>
      <c r="F50" s="2">
        <v>39000</v>
      </c>
      <c r="G50" s="1" t="s">
        <v>112</v>
      </c>
      <c r="H50" s="1" t="s">
        <v>113</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99.75" customHeight="1">
      <c r="A51" s="6" t="str">
        <f t="shared" si="0"/>
        <v>30102</v>
      </c>
      <c r="B51" s="1" t="s">
        <v>70</v>
      </c>
      <c r="C51" s="1" t="s">
        <v>114</v>
      </c>
      <c r="D51" s="1" t="s">
        <v>115</v>
      </c>
      <c r="E51" s="2">
        <v>545</v>
      </c>
      <c r="F51" s="2">
        <v>-2762</v>
      </c>
      <c r="G51" s="1" t="s">
        <v>116</v>
      </c>
      <c r="H51" s="1" t="s">
        <v>113</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99.75" customHeight="1">
      <c r="A52" s="6" t="str">
        <f t="shared" si="0"/>
        <v>30102</v>
      </c>
      <c r="B52" s="1" t="s">
        <v>70</v>
      </c>
      <c r="C52" s="1" t="s">
        <v>117</v>
      </c>
      <c r="D52" s="1" t="s">
        <v>65</v>
      </c>
      <c r="E52" s="2">
        <v>3786000</v>
      </c>
      <c r="F52" s="2">
        <v>190000</v>
      </c>
      <c r="G52" s="1" t="s">
        <v>29</v>
      </c>
      <c r="H52" s="1" t="s">
        <v>113</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99.75" customHeight="1">
      <c r="A53" s="6" t="str">
        <f t="shared" si="0"/>
        <v>30102</v>
      </c>
      <c r="B53" s="1" t="s">
        <v>70</v>
      </c>
      <c r="C53" s="1" t="s">
        <v>117</v>
      </c>
      <c r="D53" s="1" t="s">
        <v>91</v>
      </c>
      <c r="E53" s="2">
        <v>55000</v>
      </c>
      <c r="F53" s="2">
        <v>0</v>
      </c>
      <c r="G53" s="1" t="s">
        <v>118</v>
      </c>
      <c r="H53" s="1" t="s">
        <v>113</v>
      </c>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99.75" customHeight="1">
      <c r="A54" s="6" t="str">
        <f t="shared" si="0"/>
        <v>30102</v>
      </c>
      <c r="B54" s="1" t="s">
        <v>70</v>
      </c>
      <c r="C54" s="1" t="s">
        <v>117</v>
      </c>
      <c r="D54" s="1" t="s">
        <v>119</v>
      </c>
      <c r="E54" s="2">
        <v>135000</v>
      </c>
      <c r="F54" s="2">
        <v>67500</v>
      </c>
      <c r="G54" s="1" t="s">
        <v>30</v>
      </c>
      <c r="H54" s="1" t="s">
        <v>113</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99.75" customHeight="1">
      <c r="A55" s="6" t="str">
        <f t="shared" si="0"/>
        <v>30102</v>
      </c>
      <c r="B55" s="1" t="s">
        <v>70</v>
      </c>
      <c r="C55" s="1" t="s">
        <v>120</v>
      </c>
      <c r="D55" s="1" t="s">
        <v>66</v>
      </c>
      <c r="E55" s="2">
        <v>100000</v>
      </c>
      <c r="F55" s="2">
        <v>10000</v>
      </c>
      <c r="G55" s="1" t="s">
        <v>121</v>
      </c>
      <c r="H55" s="1" t="s">
        <v>113</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99.75" customHeight="1">
      <c r="A56" s="6" t="str">
        <f t="shared" si="0"/>
        <v>30102</v>
      </c>
      <c r="B56" s="1" t="s">
        <v>70</v>
      </c>
      <c r="C56" s="1" t="s">
        <v>122</v>
      </c>
      <c r="D56" s="1" t="s">
        <v>65</v>
      </c>
      <c r="E56" s="2">
        <v>90000</v>
      </c>
      <c r="F56" s="2">
        <v>5000</v>
      </c>
      <c r="G56" s="1" t="s">
        <v>123</v>
      </c>
      <c r="H56" s="1" t="s">
        <v>113</v>
      </c>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99.75" customHeight="1">
      <c r="A57" s="6" t="str">
        <f t="shared" si="0"/>
        <v>30102</v>
      </c>
      <c r="B57" s="1" t="s">
        <v>70</v>
      </c>
      <c r="C57" s="1" t="s">
        <v>124</v>
      </c>
      <c r="D57" s="1" t="s">
        <v>65</v>
      </c>
      <c r="E57" s="2">
        <v>1183000</v>
      </c>
      <c r="F57" s="2">
        <v>57300</v>
      </c>
      <c r="G57" s="1" t="s">
        <v>31</v>
      </c>
      <c r="H57" s="1" t="s">
        <v>113</v>
      </c>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99.75" customHeight="1">
      <c r="A58" s="6" t="str">
        <f t="shared" si="0"/>
        <v>30102</v>
      </c>
      <c r="B58" s="1" t="s">
        <v>70</v>
      </c>
      <c r="C58" s="1" t="s">
        <v>124</v>
      </c>
      <c r="D58" s="1" t="s">
        <v>119</v>
      </c>
      <c r="E58" s="2">
        <v>135000</v>
      </c>
      <c r="F58" s="2">
        <v>67500</v>
      </c>
      <c r="G58" s="1" t="s">
        <v>32</v>
      </c>
      <c r="H58" s="1" t="s">
        <v>113</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99.75" customHeight="1">
      <c r="A59" s="6" t="str">
        <f t="shared" si="0"/>
        <v>30102</v>
      </c>
      <c r="B59" s="1" t="s">
        <v>70</v>
      </c>
      <c r="C59" s="1" t="s">
        <v>125</v>
      </c>
      <c r="D59" s="1" t="s">
        <v>66</v>
      </c>
      <c r="E59" s="2">
        <v>90000</v>
      </c>
      <c r="F59" s="2">
        <v>7000</v>
      </c>
      <c r="G59" s="1" t="s">
        <v>126</v>
      </c>
      <c r="H59" s="1" t="s">
        <v>113</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99.75" customHeight="1">
      <c r="A60" s="6" t="str">
        <f t="shared" si="0"/>
        <v>30102</v>
      </c>
      <c r="B60" s="1" t="s">
        <v>70</v>
      </c>
      <c r="C60" s="1" t="s">
        <v>125</v>
      </c>
      <c r="D60" s="1" t="s">
        <v>127</v>
      </c>
      <c r="E60" s="2">
        <v>30000</v>
      </c>
      <c r="F60" s="2">
        <v>3000</v>
      </c>
      <c r="G60" s="1" t="s">
        <v>128</v>
      </c>
      <c r="H60" s="1" t="s">
        <v>113</v>
      </c>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99.75" customHeight="1">
      <c r="A61" s="6" t="str">
        <f t="shared" si="0"/>
        <v>30102</v>
      </c>
      <c r="B61" s="1" t="s">
        <v>70</v>
      </c>
      <c r="C61" s="1" t="s">
        <v>129</v>
      </c>
      <c r="D61" s="1" t="s">
        <v>129</v>
      </c>
      <c r="E61" s="2">
        <v>80000</v>
      </c>
      <c r="F61" s="2">
        <v>8000</v>
      </c>
      <c r="G61" s="1" t="s">
        <v>33</v>
      </c>
      <c r="H61" s="1" t="s">
        <v>113</v>
      </c>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99.75" customHeight="1">
      <c r="A62" s="6" t="str">
        <f t="shared" si="0"/>
        <v>30102</v>
      </c>
      <c r="B62" s="1" t="s">
        <v>70</v>
      </c>
      <c r="C62" s="1" t="s">
        <v>130</v>
      </c>
      <c r="D62" s="1" t="s">
        <v>66</v>
      </c>
      <c r="E62" s="2">
        <v>21000</v>
      </c>
      <c r="F62" s="2">
        <v>1900</v>
      </c>
      <c r="G62" s="1" t="s">
        <v>131</v>
      </c>
      <c r="H62" s="1" t="s">
        <v>113</v>
      </c>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99.75" customHeight="1">
      <c r="A63" s="6" t="str">
        <f t="shared" si="0"/>
        <v>30102</v>
      </c>
      <c r="B63" s="1" t="s">
        <v>70</v>
      </c>
      <c r="C63" s="1" t="s">
        <v>132</v>
      </c>
      <c r="D63" s="1" t="s">
        <v>132</v>
      </c>
      <c r="E63" s="2">
        <v>105000</v>
      </c>
      <c r="F63" s="2">
        <v>70000</v>
      </c>
      <c r="G63" s="1" t="s">
        <v>133</v>
      </c>
      <c r="H63" s="1" t="s">
        <v>113</v>
      </c>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99.75" customHeight="1">
      <c r="A64" s="6" t="str">
        <f t="shared" si="0"/>
        <v>30102</v>
      </c>
      <c r="B64" s="1" t="s">
        <v>70</v>
      </c>
      <c r="C64" s="1" t="s">
        <v>134</v>
      </c>
      <c r="D64" s="1" t="s">
        <v>135</v>
      </c>
      <c r="E64" s="2">
        <v>42</v>
      </c>
      <c r="F64" s="2">
        <v>-42</v>
      </c>
      <c r="G64" s="1" t="s">
        <v>136</v>
      </c>
      <c r="H64" s="1" t="s">
        <v>113</v>
      </c>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99.75" customHeight="1">
      <c r="A65" s="6" t="str">
        <f t="shared" si="0"/>
        <v>30102</v>
      </c>
      <c r="B65" s="1" t="s">
        <v>70</v>
      </c>
      <c r="C65" s="1" t="s">
        <v>137</v>
      </c>
      <c r="D65" s="1" t="s">
        <v>65</v>
      </c>
      <c r="E65" s="2">
        <v>24000</v>
      </c>
      <c r="F65" s="2">
        <v>16000</v>
      </c>
      <c r="G65" s="1" t="s">
        <v>138</v>
      </c>
      <c r="H65" s="1" t="s">
        <v>113</v>
      </c>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99.75" customHeight="1">
      <c r="A66" s="6" t="str">
        <f aca="true" t="shared" si="1" ref="A66:A85">"30102"</f>
        <v>30102</v>
      </c>
      <c r="B66" s="1" t="s">
        <v>70</v>
      </c>
      <c r="C66" s="1" t="s">
        <v>139</v>
      </c>
      <c r="D66" s="1" t="s">
        <v>65</v>
      </c>
      <c r="E66" s="2">
        <v>19000</v>
      </c>
      <c r="F66" s="2">
        <v>0</v>
      </c>
      <c r="G66" s="1" t="s">
        <v>140</v>
      </c>
      <c r="H66" s="1" t="s">
        <v>113</v>
      </c>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99.75" customHeight="1">
      <c r="A67" s="6" t="str">
        <f t="shared" si="1"/>
        <v>30102</v>
      </c>
      <c r="B67" s="1" t="s">
        <v>70</v>
      </c>
      <c r="C67" s="1" t="s">
        <v>141</v>
      </c>
      <c r="D67" s="1" t="s">
        <v>142</v>
      </c>
      <c r="E67" s="2">
        <v>4050</v>
      </c>
      <c r="F67" s="2">
        <v>-4732</v>
      </c>
      <c r="G67" s="1" t="s">
        <v>143</v>
      </c>
      <c r="H67" s="1" t="s">
        <v>144</v>
      </c>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99.75" customHeight="1">
      <c r="A68" s="6" t="str">
        <f t="shared" si="1"/>
        <v>30102</v>
      </c>
      <c r="B68" s="1" t="s">
        <v>70</v>
      </c>
      <c r="C68" s="1" t="s">
        <v>141</v>
      </c>
      <c r="D68" s="1" t="s">
        <v>145</v>
      </c>
      <c r="E68" s="2">
        <v>20000</v>
      </c>
      <c r="F68" s="2">
        <v>-6900</v>
      </c>
      <c r="G68" s="1" t="s">
        <v>146</v>
      </c>
      <c r="H68" s="1" t="s">
        <v>144</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ht="99.75" customHeight="1">
      <c r="A69" s="6" t="str">
        <f t="shared" si="1"/>
        <v>30102</v>
      </c>
      <c r="B69" s="1" t="s">
        <v>70</v>
      </c>
      <c r="C69" s="1" t="s">
        <v>147</v>
      </c>
      <c r="D69" s="1" t="s">
        <v>147</v>
      </c>
      <c r="E69" s="2">
        <v>22000</v>
      </c>
      <c r="F69" s="2">
        <v>22000</v>
      </c>
      <c r="G69" s="1" t="s">
        <v>148</v>
      </c>
      <c r="H69" s="1" t="s">
        <v>144</v>
      </c>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ht="99.75" customHeight="1">
      <c r="A70" s="6" t="str">
        <f t="shared" si="1"/>
        <v>30102</v>
      </c>
      <c r="B70" s="1" t="s">
        <v>70</v>
      </c>
      <c r="C70" s="1" t="s">
        <v>149</v>
      </c>
      <c r="D70" s="1" t="s">
        <v>66</v>
      </c>
      <c r="E70" s="2">
        <v>130000</v>
      </c>
      <c r="F70" s="2">
        <v>13000</v>
      </c>
      <c r="G70" s="1" t="s">
        <v>150</v>
      </c>
      <c r="H70" s="1" t="s">
        <v>144</v>
      </c>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1:48" ht="99.75" customHeight="1">
      <c r="A71" s="6" t="str">
        <f t="shared" si="1"/>
        <v>30102</v>
      </c>
      <c r="B71" s="1" t="s">
        <v>70</v>
      </c>
      <c r="C71" s="1" t="s">
        <v>149</v>
      </c>
      <c r="D71" s="1" t="s">
        <v>76</v>
      </c>
      <c r="E71" s="2">
        <v>190000</v>
      </c>
      <c r="F71" s="2">
        <v>109000</v>
      </c>
      <c r="G71" s="1" t="s">
        <v>151</v>
      </c>
      <c r="H71" s="1" t="s">
        <v>144</v>
      </c>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ht="99.75" customHeight="1">
      <c r="A72" s="6" t="str">
        <f t="shared" si="1"/>
        <v>30102</v>
      </c>
      <c r="B72" s="1" t="s">
        <v>70</v>
      </c>
      <c r="C72" s="1" t="s">
        <v>152</v>
      </c>
      <c r="D72" s="1" t="s">
        <v>65</v>
      </c>
      <c r="E72" s="2">
        <v>350000</v>
      </c>
      <c r="F72" s="2">
        <v>18000</v>
      </c>
      <c r="G72" s="1" t="s">
        <v>153</v>
      </c>
      <c r="H72" s="1" t="s">
        <v>144</v>
      </c>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ht="99.75" customHeight="1">
      <c r="A73" s="6" t="str">
        <f t="shared" si="1"/>
        <v>30102</v>
      </c>
      <c r="B73" s="1" t="s">
        <v>70</v>
      </c>
      <c r="C73" s="1" t="s">
        <v>154</v>
      </c>
      <c r="D73" s="1" t="s">
        <v>65</v>
      </c>
      <c r="E73" s="2">
        <v>1040000</v>
      </c>
      <c r="F73" s="2">
        <v>52000</v>
      </c>
      <c r="G73" s="1" t="s">
        <v>155</v>
      </c>
      <c r="H73" s="1" t="s">
        <v>144</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ht="99.75" customHeight="1">
      <c r="A74" s="6" t="str">
        <f t="shared" si="1"/>
        <v>30102</v>
      </c>
      <c r="B74" s="1" t="s">
        <v>70</v>
      </c>
      <c r="C74" s="1" t="s">
        <v>156</v>
      </c>
      <c r="D74" s="1" t="s">
        <v>66</v>
      </c>
      <c r="E74" s="2">
        <v>10000</v>
      </c>
      <c r="F74" s="2">
        <v>10000</v>
      </c>
      <c r="G74" s="1" t="s">
        <v>157</v>
      </c>
      <c r="H74" s="1" t="s">
        <v>144</v>
      </c>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ht="99.75" customHeight="1">
      <c r="A75" s="6" t="str">
        <f t="shared" si="1"/>
        <v>30102</v>
      </c>
      <c r="B75" s="1" t="s">
        <v>70</v>
      </c>
      <c r="C75" s="1" t="s">
        <v>158</v>
      </c>
      <c r="D75" s="1" t="s">
        <v>66</v>
      </c>
      <c r="E75" s="2">
        <v>200000</v>
      </c>
      <c r="F75" s="2">
        <v>20000</v>
      </c>
      <c r="G75" s="1" t="s">
        <v>43</v>
      </c>
      <c r="H75" s="1" t="s">
        <v>144</v>
      </c>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ht="99.75" customHeight="1">
      <c r="A76" s="6" t="str">
        <f t="shared" si="1"/>
        <v>30102</v>
      </c>
      <c r="B76" s="1" t="s">
        <v>70</v>
      </c>
      <c r="C76" s="1" t="s">
        <v>44</v>
      </c>
      <c r="D76" s="1" t="s">
        <v>44</v>
      </c>
      <c r="E76" s="2">
        <v>86755</v>
      </c>
      <c r="F76" s="2">
        <v>8755</v>
      </c>
      <c r="G76" s="1" t="s">
        <v>45</v>
      </c>
      <c r="H76" s="1" t="s">
        <v>144</v>
      </c>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ht="99.75" customHeight="1">
      <c r="A77" s="6" t="str">
        <f t="shared" si="1"/>
        <v>30102</v>
      </c>
      <c r="B77" s="1" t="s">
        <v>70</v>
      </c>
      <c r="C77" s="1" t="s">
        <v>46</v>
      </c>
      <c r="D77" s="1" t="s">
        <v>65</v>
      </c>
      <c r="E77" s="2">
        <v>45000</v>
      </c>
      <c r="F77" s="2">
        <v>30000</v>
      </c>
      <c r="G77" s="1" t="s">
        <v>47</v>
      </c>
      <c r="H77" s="1" t="s">
        <v>144</v>
      </c>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ht="99.75" customHeight="1">
      <c r="A78" s="6" t="str">
        <f t="shared" si="1"/>
        <v>30102</v>
      </c>
      <c r="B78" s="1" t="s">
        <v>70</v>
      </c>
      <c r="C78" s="1" t="s">
        <v>46</v>
      </c>
      <c r="D78" s="1" t="s">
        <v>65</v>
      </c>
      <c r="E78" s="2">
        <v>51000</v>
      </c>
      <c r="F78" s="2">
        <v>34000</v>
      </c>
      <c r="G78" s="1" t="s">
        <v>48</v>
      </c>
      <c r="H78" s="1" t="s">
        <v>144</v>
      </c>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ht="99.75" customHeight="1">
      <c r="A79" s="6" t="str">
        <f t="shared" si="1"/>
        <v>30102</v>
      </c>
      <c r="B79" s="1" t="s">
        <v>70</v>
      </c>
      <c r="C79" s="1" t="s">
        <v>152</v>
      </c>
      <c r="D79" s="1" t="s">
        <v>65</v>
      </c>
      <c r="E79" s="2">
        <v>300000</v>
      </c>
      <c r="F79" s="2">
        <v>15000</v>
      </c>
      <c r="G79" s="1" t="s">
        <v>153</v>
      </c>
      <c r="H79" s="1" t="s">
        <v>144</v>
      </c>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ht="99.75" customHeight="1">
      <c r="A80" s="6" t="str">
        <f t="shared" si="1"/>
        <v>30102</v>
      </c>
      <c r="B80" s="1" t="s">
        <v>70</v>
      </c>
      <c r="C80" s="1" t="s">
        <v>154</v>
      </c>
      <c r="D80" s="1" t="s">
        <v>65</v>
      </c>
      <c r="E80" s="2">
        <v>480000</v>
      </c>
      <c r="F80" s="2">
        <v>24000</v>
      </c>
      <c r="G80" s="1" t="s">
        <v>155</v>
      </c>
      <c r="H80" s="1" t="s">
        <v>144</v>
      </c>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ht="99.75" customHeight="1">
      <c r="A81" s="6" t="str">
        <f t="shared" si="1"/>
        <v>30102</v>
      </c>
      <c r="B81" s="1" t="s">
        <v>70</v>
      </c>
      <c r="C81" s="1" t="s">
        <v>154</v>
      </c>
      <c r="D81" s="1" t="s">
        <v>42</v>
      </c>
      <c r="E81" s="2">
        <v>290000</v>
      </c>
      <c r="F81" s="2">
        <v>15000</v>
      </c>
      <c r="G81" s="1" t="s">
        <v>151</v>
      </c>
      <c r="H81" s="1" t="s">
        <v>144</v>
      </c>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ht="99.75" customHeight="1">
      <c r="A82" s="6" t="str">
        <f t="shared" si="1"/>
        <v>30102</v>
      </c>
      <c r="B82" s="1" t="s">
        <v>70</v>
      </c>
      <c r="C82" s="1" t="s">
        <v>49</v>
      </c>
      <c r="D82" s="1" t="s">
        <v>49</v>
      </c>
      <c r="E82" s="2">
        <v>540101</v>
      </c>
      <c r="F82" s="2">
        <v>54101</v>
      </c>
      <c r="G82" s="1" t="s">
        <v>50</v>
      </c>
      <c r="H82" s="1" t="s">
        <v>144</v>
      </c>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1:48" ht="99.75" customHeight="1">
      <c r="A83" s="6" t="str">
        <f t="shared" si="1"/>
        <v>30102</v>
      </c>
      <c r="B83" s="1" t="s">
        <v>70</v>
      </c>
      <c r="C83" s="1" t="s">
        <v>37</v>
      </c>
      <c r="D83" s="1" t="s">
        <v>66</v>
      </c>
      <c r="E83" s="2">
        <v>8102</v>
      </c>
      <c r="F83" s="2">
        <v>8102</v>
      </c>
      <c r="G83" s="1" t="s">
        <v>38</v>
      </c>
      <c r="H83" s="1" t="s">
        <v>55</v>
      </c>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ht="99.75" customHeight="1">
      <c r="A84" s="6" t="str">
        <f t="shared" si="1"/>
        <v>30102</v>
      </c>
      <c r="B84" s="1" t="s">
        <v>70</v>
      </c>
      <c r="C84" s="1" t="s">
        <v>35</v>
      </c>
      <c r="D84" s="1" t="s">
        <v>65</v>
      </c>
      <c r="E84" s="2">
        <v>356000</v>
      </c>
      <c r="F84" s="2">
        <v>30000</v>
      </c>
      <c r="G84" s="1" t="s">
        <v>51</v>
      </c>
      <c r="H84" s="1" t="s">
        <v>55</v>
      </c>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ht="99.75" customHeight="1">
      <c r="A85" s="6" t="str">
        <f t="shared" si="1"/>
        <v>30102</v>
      </c>
      <c r="B85" s="1" t="s">
        <v>70</v>
      </c>
      <c r="C85" s="1" t="s">
        <v>36</v>
      </c>
      <c r="D85" s="1" t="s">
        <v>65</v>
      </c>
      <c r="E85" s="2">
        <v>213000</v>
      </c>
      <c r="F85" s="2">
        <v>12700</v>
      </c>
      <c r="G85" s="1" t="s">
        <v>52</v>
      </c>
      <c r="H85" s="1" t="s">
        <v>55</v>
      </c>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2004-03-23T01:58:14Z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