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060" tabRatio="757" activeTab="0"/>
  </bookViews>
  <sheets>
    <sheet name="192小学校児童数" sheetId="1" r:id="rId1"/>
  </sheets>
  <definedNames>
    <definedName name="_xlnm.Print_Area" localSheetId="0">'192小学校児童数'!$A$1:$X$65</definedName>
  </definedNames>
  <calcPr fullCalcOnLoad="1"/>
</workbook>
</file>

<file path=xl/sharedStrings.xml><?xml version="1.0" encoding="utf-8"?>
<sst xmlns="http://schemas.openxmlformats.org/spreadsheetml/2006/main" count="121" uniqueCount="68">
  <si>
    <t>計</t>
  </si>
  <si>
    <t>男</t>
  </si>
  <si>
    <t>女</t>
  </si>
  <si>
    <t xml:space="preserve"> 各年5.1現在</t>
  </si>
  <si>
    <t xml:space="preserve">国                                         </t>
  </si>
  <si>
    <t>立</t>
  </si>
  <si>
    <t>津    市</t>
  </si>
  <si>
    <t>市　　　　部</t>
  </si>
  <si>
    <t>郡　　　　部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</si>
  <si>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</si>
  <si>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</si>
  <si>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</si>
  <si>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</si>
  <si>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</si>
  <si>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</si>
  <si>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</si>
  <si>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</si>
  <si>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</si>
  <si>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</si>
  <si>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桑　名　郡</t>
  </si>
  <si>
    <t>木曽岬町</t>
  </si>
  <si>
    <t>員　弁　郡</t>
  </si>
  <si>
    <t>東 員 町</t>
  </si>
  <si>
    <t>三　重　郡</t>
  </si>
  <si>
    <t>菰 野 町</t>
  </si>
  <si>
    <t>朝 日 町</t>
  </si>
  <si>
    <t>川 越 町</t>
  </si>
  <si>
    <t>多　気　郡</t>
  </si>
  <si>
    <t>度　会　郡</t>
  </si>
  <si>
    <t>北 牟 婁 郡</t>
  </si>
  <si>
    <t>南 牟 婁 郡</t>
  </si>
  <si>
    <t xml:space="preserve">私                                        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</si>
  <si>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</si>
  <si>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</si>
  <si>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</si>
  <si>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</si>
  <si>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</si>
  <si>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</si>
  <si>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</si>
  <si>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総             数</t>
  </si>
  <si>
    <t>1             年</t>
  </si>
  <si>
    <t>2             年</t>
  </si>
  <si>
    <t>3              年</t>
  </si>
  <si>
    <t>4             年</t>
  </si>
  <si>
    <t>5             年</t>
  </si>
  <si>
    <t>6             年</t>
  </si>
  <si>
    <t>公</t>
  </si>
  <si>
    <t>志摩市</t>
  </si>
  <si>
    <t>伊賀市</t>
  </si>
  <si>
    <t>いなべ市</t>
  </si>
  <si>
    <t>桑名市</t>
  </si>
  <si>
    <t>計（公　立）</t>
  </si>
  <si>
    <t>計（国　立）</t>
  </si>
  <si>
    <t>計（私　立）</t>
  </si>
  <si>
    <t>大紀町</t>
  </si>
  <si>
    <t>紀北町</t>
  </si>
  <si>
    <t>南伊勢町</t>
  </si>
  <si>
    <t xml:space="preserve">    児    童    数    - 市 町 -（続）</t>
  </si>
  <si>
    <t xml:space="preserve">１９２.  小    学    校    学    年    別     </t>
  </si>
  <si>
    <t xml:space="preserve">    児    童    数    - 市 町 -</t>
  </si>
  <si>
    <t>資料 戦略企画部統計課「学校基本調査結果」</t>
  </si>
  <si>
    <t xml:space="preserve">   24</t>
  </si>
  <si>
    <t xml:space="preserve">   22</t>
  </si>
  <si>
    <t xml:space="preserve">   23</t>
  </si>
  <si>
    <t xml:space="preserve">   25</t>
  </si>
  <si>
    <t xml:space="preserve">   20</t>
  </si>
  <si>
    <t xml:space="preserve">   21</t>
  </si>
  <si>
    <t>平 成 19 年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</si>
</sst>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[Red]\(0.00\)"/>
    <numFmt numFmtId="178" formatCode="0.0"/>
    <numFmt numFmtId="179" formatCode="0.0;[Red]0.0"/>
    <numFmt numFmtId="180" formatCode="#,##0;[Red]#,##0"/>
    <numFmt numFmtId="181" formatCode=";;;"/>
    <numFmt numFmtId="182" formatCode="#,##0_ "/>
    <numFmt numFmtId="183" formatCode="#,##0.0"/>
    <numFmt numFmtId="184" formatCode="#,##0.0;[Red]#,##0.0"/>
    <numFmt numFmtId="185" formatCode="0_ "/>
    <numFmt numFmtId="186" formatCode="#,##0_);\(#,##0\)"/>
    <numFmt numFmtId="187" formatCode="0;[Red]0"/>
    <numFmt numFmtId="188" formatCode="#,##0.00_ "/>
    <numFmt numFmtId="189" formatCode="#,##0.0_ "/>
    <numFmt numFmtId="190" formatCode="#,##0;&quot;△ &quot;#,##0"/>
    <numFmt numFmtId="191" formatCode="#,##0_ ;[Red]\-#,##0\ "/>
    <numFmt numFmtId="192" formatCode="0.0%"/>
    <numFmt numFmtId="193" formatCode="0.0_ "/>
    <numFmt numFmtId="194" formatCode="_ * #,##0_ ;_ * \-#,##0_ ;_ * &quot;-&quot;\ ;_ @_ "/>
    <numFmt numFmtId="195" formatCode="_ * #,##0_ ;_ * \-#,##0_ ;_ * &quot;-&quot;;_ @_ "/>
    <numFmt numFmtId="196" formatCode="_ * ##,#0_;_ * \-#,##0_ ;_ * &quot;-&quot;_ ;_ @_ "/>
    <numFmt numFmtId="197" formatCode="_ * #,##0;_ * \-#,##0_ ;_ * &quot;-&quot;_ ;_ @_ "/>
    <numFmt numFmtId="198" formatCode="_ * #,##0;_ * \-#,##0_ ;_ * &quot;-&quot;;_ @_ "/>
    <numFmt numFmtId="199" formatCode="_ * #,##0;_ * \-#,##0;_ * &quot;-&quot;;_ @_ "/>
    <numFmt numFmtId="200" formatCode="_ * #,##0_ ;_ * \-#,##0_ ;_ * &quot;…&quot;_ ;_ @_ "/>
    <numFmt numFmtId="201" formatCode="_ &quot;¥&quot;* #,##0.0_ ;_ &quot;¥&quot;* \-#,##0.0_ ;_ &quot;¥&quot;* &quot;-&quot;?_ ;_ @_ "/>
    <numFmt numFmtId="202" formatCode="_ * #,##0;_ * \-#,##0;_ * &quot;-&quot;;_ @"/>
    <numFmt numFmtId="203" formatCode="[&lt;=999]000;[&lt;=99999]000\-00;000\-0000"/>
    <numFmt numFmtId="204" formatCode="0.0_);[Red]\(0.0\)"/>
    <numFmt numFmtId="205" formatCode="#,##0.0_);[Red]\(#,##0.0\)"/>
    <numFmt numFmtId="206" formatCode="#,##0;\-#,##0;&quot;-&quot;"/>
    <numFmt numFmtId="207" formatCode="#,##0;&quot;△&quot;#,##0;&quot;-&quot;"/>
    <numFmt numFmtId="208" formatCode="&quot;¥&quot;#,##0_);[Red]\(&quot;¥&quot;#,##0\)"/>
    <numFmt numFmtId="209" formatCode="#,##0.0;&quot;△&quot;#,##0.0;&quot;-&quot;"/>
    <numFmt numFmtId="210" formatCode="0.00;[Red]0.00"/>
    <numFmt numFmtId="211" formatCode="0.000;[Red]0.000"/>
    <numFmt numFmtId="212" formatCode="0.0000;[Red]0.000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5"/>
      <name val="ＭＳ Ｐゴシック"/>
      <family val="3"/>
    </font>
    <font>
      <sz val="14"/>
      <name val="ＭＳ Ｐ明朝"/>
      <family val="1"/>
    </font>
    <font>
      <sz val="20"/>
      <name val="ＭＳ ゴシック"/>
      <family val="3"/>
    </font>
    <font>
      <sz val="15"/>
      <name val="ＭＳ ゴシック"/>
      <family val="3"/>
    </font>
    <font>
      <sz val="11"/>
      <name val="ＭＳ ゴシック"/>
      <family val="3"/>
    </font>
    <font>
      <sz val="2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38" fontId="2" fillId="0" borderId="12" xfId="50" applyFont="1" applyFill="1" applyBorder="1" applyAlignment="1" applyProtection="1">
      <alignment horizontal="right"/>
      <protection/>
    </xf>
    <xf numFmtId="0" fontId="2" fillId="0" borderId="13" xfId="0" applyFont="1" applyFill="1" applyBorder="1" applyAlignment="1" applyProtection="1">
      <alignment horizontal="centerContinuous" vertical="center"/>
      <protection/>
    </xf>
    <xf numFmtId="0" fontId="2" fillId="0" borderId="14" xfId="0" applyFont="1" applyFill="1" applyBorder="1" applyAlignment="1" applyProtection="1">
      <alignment horizontal="centerContinuous" vertical="center"/>
      <protection/>
    </xf>
    <xf numFmtId="0" fontId="2" fillId="0" borderId="15" xfId="0" applyFont="1" applyFill="1" applyBorder="1" applyAlignment="1" applyProtection="1">
      <alignment horizontal="centerContinuous" vertical="center"/>
      <protection/>
    </xf>
    <xf numFmtId="198" fontId="2" fillId="0" borderId="0" xfId="0" applyNumberFormat="1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2" fillId="0" borderId="0" xfId="0" applyFont="1" applyFill="1" applyAlignment="1" applyProtection="1" quotePrefix="1">
      <alignment horizontal="center"/>
      <protection/>
    </xf>
    <xf numFmtId="0" fontId="3" fillId="0" borderId="16" xfId="0" applyFont="1" applyFill="1" applyBorder="1" applyAlignment="1" applyProtection="1" quotePrefix="1">
      <alignment horizontal="center"/>
      <protection/>
    </xf>
    <xf numFmtId="0" fontId="8" fillId="0" borderId="0" xfId="0" applyFont="1" applyFill="1" applyAlignment="1">
      <alignment/>
    </xf>
    <xf numFmtId="0" fontId="2" fillId="0" borderId="0" xfId="0" applyFont="1" applyFill="1" applyAlignment="1" applyProtection="1">
      <alignment horizontal="distributed"/>
      <protection/>
    </xf>
    <xf numFmtId="0" fontId="5" fillId="0" borderId="0" xfId="0" applyFont="1" applyFill="1" applyAlignment="1" applyProtection="1">
      <alignment horizontal="left"/>
      <protection/>
    </xf>
    <xf numFmtId="0" fontId="2" fillId="0" borderId="16" xfId="0" applyFont="1" applyFill="1" applyBorder="1" applyAlignment="1" applyProtection="1">
      <alignment horizontal="left"/>
      <protection/>
    </xf>
    <xf numFmtId="0" fontId="2" fillId="0" borderId="16" xfId="0" applyFont="1" applyFill="1" applyBorder="1" applyAlignment="1" applyProtection="1">
      <alignment horizontal="distributed"/>
      <protection/>
    </xf>
    <xf numFmtId="0" fontId="5" fillId="0" borderId="16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distributed"/>
      <protection/>
    </xf>
    <xf numFmtId="0" fontId="7" fillId="0" borderId="16" xfId="0" applyNumberFormat="1" applyFont="1" applyFill="1" applyBorder="1" applyAlignment="1">
      <alignment/>
    </xf>
    <xf numFmtId="0" fontId="2" fillId="0" borderId="12" xfId="0" applyFont="1" applyFill="1" applyBorder="1" applyAlignment="1" applyProtection="1">
      <alignment horizontal="distributed"/>
      <protection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198" fontId="3" fillId="0" borderId="19" xfId="0" applyNumberFormat="1" applyFont="1" applyFill="1" applyBorder="1" applyAlignment="1" applyProtection="1">
      <alignment/>
      <protection/>
    </xf>
    <xf numFmtId="198" fontId="3" fillId="0" borderId="0" xfId="0" applyNumberFormat="1" applyFont="1" applyFill="1" applyAlignment="1" applyProtection="1">
      <alignment/>
      <protection/>
    </xf>
    <xf numFmtId="198" fontId="2" fillId="0" borderId="19" xfId="0" applyNumberFormat="1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3" fillId="0" borderId="16" xfId="0" applyNumberFormat="1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>
      <alignment horizontal="right"/>
    </xf>
    <xf numFmtId="3" fontId="2" fillId="0" borderId="19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>
      <alignment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right"/>
      <protection/>
    </xf>
    <xf numFmtId="3" fontId="3" fillId="0" borderId="19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Alignment="1" applyProtection="1">
      <alignment/>
      <protection/>
    </xf>
    <xf numFmtId="3" fontId="3" fillId="0" borderId="12" xfId="0" applyNumberFormat="1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2" fillId="0" borderId="21" xfId="0" applyFont="1" applyFill="1" applyBorder="1" applyAlignment="1">
      <alignment/>
    </xf>
    <xf numFmtId="0" fontId="3" fillId="0" borderId="18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 applyProtection="1" quotePrefix="1">
      <alignment horizontal="center"/>
      <protection/>
    </xf>
    <xf numFmtId="3" fontId="2" fillId="0" borderId="0" xfId="0" applyNumberFormat="1" applyFont="1" applyFill="1" applyAlignment="1" applyProtection="1">
      <alignment/>
      <protection locked="0"/>
    </xf>
    <xf numFmtId="198" fontId="2" fillId="0" borderId="16" xfId="0" applyNumberFormat="1" applyFont="1" applyFill="1" applyBorder="1" applyAlignment="1" applyProtection="1">
      <alignment/>
      <protection/>
    </xf>
    <xf numFmtId="198" fontId="2" fillId="0" borderId="16" xfId="0" applyNumberFormat="1" applyFont="1" applyFill="1" applyBorder="1" applyAlignment="1" applyProtection="1">
      <alignment/>
      <protection locked="0"/>
    </xf>
    <xf numFmtId="198" fontId="2" fillId="0" borderId="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left"/>
      <protection/>
    </xf>
    <xf numFmtId="3" fontId="2" fillId="0" borderId="0" xfId="0" applyNumberFormat="1" applyFont="1" applyFill="1" applyBorder="1" applyAlignment="1" applyProtection="1">
      <alignment/>
      <protection locked="0"/>
    </xf>
    <xf numFmtId="3" fontId="3" fillId="0" borderId="11" xfId="0" applyNumberFormat="1" applyFont="1" applyFill="1" applyBorder="1" applyAlignment="1" applyProtection="1">
      <alignment/>
      <protection/>
    </xf>
    <xf numFmtId="3" fontId="3" fillId="0" borderId="16" xfId="0" applyNumberFormat="1" applyFont="1" applyFill="1" applyBorder="1" applyAlignment="1" applyProtection="1">
      <alignment/>
      <protection/>
    </xf>
    <xf numFmtId="0" fontId="0" fillId="0" borderId="22" xfId="0" applyFont="1" applyFill="1" applyBorder="1" applyAlignment="1">
      <alignment/>
    </xf>
    <xf numFmtId="3" fontId="2" fillId="0" borderId="11" xfId="0" applyNumberFormat="1" applyFont="1" applyFill="1" applyBorder="1" applyAlignment="1" applyProtection="1">
      <alignment/>
      <protection/>
    </xf>
    <xf numFmtId="3" fontId="2" fillId="0" borderId="16" xfId="0" applyNumberFormat="1" applyFont="1" applyFill="1" applyBorder="1" applyAlignment="1" applyProtection="1">
      <alignment/>
      <protection/>
    </xf>
    <xf numFmtId="3" fontId="2" fillId="0" borderId="16" xfId="0" applyNumberFormat="1" applyFont="1" applyFill="1" applyBorder="1" applyAlignment="1" applyProtection="1">
      <alignment/>
      <protection locked="0"/>
    </xf>
    <xf numFmtId="198" fontId="2" fillId="0" borderId="11" xfId="0" applyNumberFormat="1" applyFont="1" applyFill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5"/>
  <sheetViews>
    <sheetView showGridLines="0" tabSelected="1" zoomScale="75" zoomScaleNormal="75" zoomScaleSheetLayoutView="50" zoomScalePageLayoutView="0" workbookViewId="0" topLeftCell="A1">
      <selection activeCell="B1" sqref="B1"/>
    </sheetView>
  </sheetViews>
  <sheetFormatPr defaultColWidth="13.375" defaultRowHeight="13.5"/>
  <cols>
    <col min="1" max="1" width="0.875" style="15" customWidth="1"/>
    <col min="2" max="2" width="15.00390625" style="30" customWidth="1"/>
    <col min="3" max="3" width="0.875" style="46" customWidth="1"/>
    <col min="4" max="12" width="14.125" style="46" customWidth="1"/>
    <col min="13" max="15" width="14.25390625" style="46" customWidth="1"/>
    <col min="16" max="24" width="14.375" style="46" customWidth="1"/>
    <col min="25" max="16384" width="13.375" style="17" customWidth="1"/>
  </cols>
  <sheetData>
    <row r="1" spans="1:14" s="31" customFormat="1" ht="27" customHeight="1">
      <c r="A1" s="14"/>
      <c r="D1" s="46"/>
      <c r="E1" s="46"/>
      <c r="F1" s="46"/>
      <c r="H1" s="49"/>
      <c r="M1" s="50" t="s">
        <v>58</v>
      </c>
      <c r="N1" s="49" t="s">
        <v>59</v>
      </c>
    </row>
    <row r="2" spans="1:24" ht="24.75" customHeight="1" thickBot="1">
      <c r="A2" s="2"/>
      <c r="B2" s="2"/>
      <c r="C2" s="2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51"/>
      <c r="Q2" s="47"/>
      <c r="R2" s="47"/>
      <c r="S2" s="47"/>
      <c r="T2" s="72"/>
      <c r="U2" s="47"/>
      <c r="V2" s="47"/>
      <c r="W2" s="73"/>
      <c r="X2" s="52" t="s">
        <v>3</v>
      </c>
    </row>
    <row r="3" spans="3:24" s="3" customFormat="1" ht="38.25" customHeight="1" thickTop="1">
      <c r="C3" s="63"/>
      <c r="D3" s="8" t="s">
        <v>39</v>
      </c>
      <c r="E3" s="9"/>
      <c r="F3" s="10"/>
      <c r="G3" s="8" t="s">
        <v>40</v>
      </c>
      <c r="H3" s="9"/>
      <c r="I3" s="10"/>
      <c r="J3" s="8" t="s">
        <v>41</v>
      </c>
      <c r="K3" s="9"/>
      <c r="L3" s="10"/>
      <c r="M3" s="8" t="s">
        <v>42</v>
      </c>
      <c r="N3" s="9"/>
      <c r="O3" s="10"/>
      <c r="P3" s="8" t="s">
        <v>43</v>
      </c>
      <c r="Q3" s="9"/>
      <c r="R3" s="10"/>
      <c r="S3" s="8" t="s">
        <v>44</v>
      </c>
      <c r="T3" s="9"/>
      <c r="U3" s="10"/>
      <c r="V3" s="8" t="s">
        <v>45</v>
      </c>
      <c r="W3" s="9"/>
      <c r="X3" s="9"/>
    </row>
    <row r="4" spans="1:24" s="3" customFormat="1" ht="39" customHeight="1">
      <c r="A4" s="32"/>
      <c r="B4" s="32"/>
      <c r="C4" s="32"/>
      <c r="D4" s="4" t="s">
        <v>0</v>
      </c>
      <c r="E4" s="4" t="s">
        <v>1</v>
      </c>
      <c r="F4" s="4" t="s">
        <v>2</v>
      </c>
      <c r="G4" s="4" t="s">
        <v>0</v>
      </c>
      <c r="H4" s="4" t="s">
        <v>1</v>
      </c>
      <c r="I4" s="4" t="s">
        <v>2</v>
      </c>
      <c r="J4" s="4" t="s">
        <v>0</v>
      </c>
      <c r="K4" s="4" t="s">
        <v>1</v>
      </c>
      <c r="L4" s="4" t="s">
        <v>2</v>
      </c>
      <c r="M4" s="40" t="s">
        <v>0</v>
      </c>
      <c r="N4" s="40" t="s">
        <v>1</v>
      </c>
      <c r="O4" s="13" t="s">
        <v>2</v>
      </c>
      <c r="P4" s="12" t="s">
        <v>0</v>
      </c>
      <c r="Q4" s="4" t="s">
        <v>1</v>
      </c>
      <c r="R4" s="4" t="s">
        <v>2</v>
      </c>
      <c r="S4" s="4" t="s">
        <v>0</v>
      </c>
      <c r="T4" s="4" t="s">
        <v>1</v>
      </c>
      <c r="U4" s="4" t="s">
        <v>2</v>
      </c>
      <c r="V4" s="4" t="s">
        <v>0</v>
      </c>
      <c r="W4" s="4" t="s">
        <v>1</v>
      </c>
      <c r="X4" s="4" t="s">
        <v>2</v>
      </c>
    </row>
    <row r="5" spans="1:24" s="3" customFormat="1" ht="5.25" customHeight="1">
      <c r="A5" s="35"/>
      <c r="B5" s="35"/>
      <c r="C5" s="35"/>
      <c r="D5" s="41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4" s="46" customFormat="1" ht="45.75" customHeight="1">
      <c r="A6" s="15"/>
      <c r="B6" s="16" t="s">
        <v>67</v>
      </c>
      <c r="D6" s="53">
        <v>108737</v>
      </c>
      <c r="E6" s="43">
        <v>55788</v>
      </c>
      <c r="F6" s="43">
        <v>52949</v>
      </c>
      <c r="G6" s="43">
        <v>18016</v>
      </c>
      <c r="H6" s="68">
        <v>9243</v>
      </c>
      <c r="I6" s="68">
        <v>8773</v>
      </c>
      <c r="J6" s="43">
        <v>17845</v>
      </c>
      <c r="K6" s="68">
        <v>9116</v>
      </c>
      <c r="L6" s="68">
        <v>8729</v>
      </c>
      <c r="M6" s="43">
        <v>18358</v>
      </c>
      <c r="N6" s="68">
        <v>9401</v>
      </c>
      <c r="O6" s="68">
        <v>8957</v>
      </c>
      <c r="P6" s="43">
        <v>18222</v>
      </c>
      <c r="Q6" s="68">
        <v>9313</v>
      </c>
      <c r="R6" s="74">
        <v>8909</v>
      </c>
      <c r="S6" s="43">
        <v>18272</v>
      </c>
      <c r="T6" s="68">
        <v>9433</v>
      </c>
      <c r="U6" s="68">
        <v>8839</v>
      </c>
      <c r="V6" s="43">
        <v>18024</v>
      </c>
      <c r="W6" s="68">
        <v>9282</v>
      </c>
      <c r="X6" s="68">
        <v>8742</v>
      </c>
    </row>
    <row r="7" spans="1:24" s="46" customFormat="1" ht="45.75" customHeight="1">
      <c r="A7" s="15"/>
      <c r="B7" s="18" t="s">
        <v>65</v>
      </c>
      <c r="D7" s="53">
        <v>108596</v>
      </c>
      <c r="E7" s="43">
        <v>55697</v>
      </c>
      <c r="F7" s="43">
        <v>52899</v>
      </c>
      <c r="G7" s="43">
        <v>17678</v>
      </c>
      <c r="H7" s="68">
        <v>9123</v>
      </c>
      <c r="I7" s="68">
        <v>8555</v>
      </c>
      <c r="J7" s="43">
        <v>18049</v>
      </c>
      <c r="K7" s="68">
        <v>9263</v>
      </c>
      <c r="L7" s="68">
        <v>8786</v>
      </c>
      <c r="M7" s="43">
        <v>17874</v>
      </c>
      <c r="N7" s="68">
        <v>9118</v>
      </c>
      <c r="O7" s="68">
        <v>8756</v>
      </c>
      <c r="P7" s="43">
        <v>18441</v>
      </c>
      <c r="Q7" s="68">
        <v>9423</v>
      </c>
      <c r="R7" s="74">
        <v>9018</v>
      </c>
      <c r="S7" s="43">
        <v>18234</v>
      </c>
      <c r="T7" s="68">
        <v>9317</v>
      </c>
      <c r="U7" s="68">
        <v>8917</v>
      </c>
      <c r="V7" s="43">
        <v>18320</v>
      </c>
      <c r="W7" s="68">
        <v>9453</v>
      </c>
      <c r="X7" s="68">
        <v>8867</v>
      </c>
    </row>
    <row r="8" spans="1:24" s="46" customFormat="1" ht="45.75" customHeight="1">
      <c r="A8" s="15"/>
      <c r="B8" s="18" t="s">
        <v>66</v>
      </c>
      <c r="D8" s="53">
        <v>107830</v>
      </c>
      <c r="E8" s="43">
        <v>55171</v>
      </c>
      <c r="F8" s="43">
        <v>52659</v>
      </c>
      <c r="G8" s="43">
        <v>17574</v>
      </c>
      <c r="H8" s="68">
        <v>8956</v>
      </c>
      <c r="I8" s="68">
        <v>8618</v>
      </c>
      <c r="J8" s="43">
        <v>17661</v>
      </c>
      <c r="K8" s="68">
        <v>9097</v>
      </c>
      <c r="L8" s="68">
        <v>8564</v>
      </c>
      <c r="M8" s="43">
        <v>18032</v>
      </c>
      <c r="N8" s="68">
        <v>9241</v>
      </c>
      <c r="O8" s="68">
        <v>8791</v>
      </c>
      <c r="P8" s="43">
        <v>17875</v>
      </c>
      <c r="Q8" s="68">
        <v>9122</v>
      </c>
      <c r="R8" s="74">
        <v>8753</v>
      </c>
      <c r="S8" s="43">
        <v>18450</v>
      </c>
      <c r="T8" s="68">
        <v>9433</v>
      </c>
      <c r="U8" s="68">
        <v>9017</v>
      </c>
      <c r="V8" s="43">
        <v>18238</v>
      </c>
      <c r="W8" s="68">
        <v>9322</v>
      </c>
      <c r="X8" s="68">
        <v>8916</v>
      </c>
    </row>
    <row r="9" spans="1:24" s="46" customFormat="1" ht="45.75" customHeight="1">
      <c r="A9" s="15"/>
      <c r="B9" s="18" t="s">
        <v>62</v>
      </c>
      <c r="D9" s="53">
        <v>106337</v>
      </c>
      <c r="E9" s="43">
        <v>54424</v>
      </c>
      <c r="F9" s="43">
        <v>51913</v>
      </c>
      <c r="G9" s="43">
        <v>16965</v>
      </c>
      <c r="H9" s="68">
        <v>8670</v>
      </c>
      <c r="I9" s="68">
        <v>8295</v>
      </c>
      <c r="J9" s="43">
        <v>17536</v>
      </c>
      <c r="K9" s="68">
        <v>8941</v>
      </c>
      <c r="L9" s="68">
        <v>8595</v>
      </c>
      <c r="M9" s="43">
        <v>17609</v>
      </c>
      <c r="N9" s="68">
        <v>9087</v>
      </c>
      <c r="O9" s="68">
        <v>8522</v>
      </c>
      <c r="P9" s="43">
        <v>17994</v>
      </c>
      <c r="Q9" s="68">
        <v>9222</v>
      </c>
      <c r="R9" s="74">
        <v>8772</v>
      </c>
      <c r="S9" s="43">
        <v>17813</v>
      </c>
      <c r="T9" s="68">
        <v>9092</v>
      </c>
      <c r="U9" s="68">
        <v>8721</v>
      </c>
      <c r="V9" s="43">
        <v>18420</v>
      </c>
      <c r="W9" s="68">
        <v>9412</v>
      </c>
      <c r="X9" s="68">
        <v>9008</v>
      </c>
    </row>
    <row r="10" spans="1:24" s="46" customFormat="1" ht="45.75" customHeight="1">
      <c r="A10" s="15"/>
      <c r="B10" s="67" t="s">
        <v>63</v>
      </c>
      <c r="D10" s="53">
        <v>104557</v>
      </c>
      <c r="E10" s="43">
        <v>53530</v>
      </c>
      <c r="F10" s="43">
        <v>51027</v>
      </c>
      <c r="G10" s="43">
        <v>16608</v>
      </c>
      <c r="H10" s="43">
        <v>8510</v>
      </c>
      <c r="I10" s="43">
        <v>8098</v>
      </c>
      <c r="J10" s="43">
        <v>16960</v>
      </c>
      <c r="K10" s="43">
        <v>8660</v>
      </c>
      <c r="L10" s="43">
        <v>8300</v>
      </c>
      <c r="M10" s="43">
        <v>17547</v>
      </c>
      <c r="N10" s="43">
        <v>8940</v>
      </c>
      <c r="O10" s="43">
        <v>8607</v>
      </c>
      <c r="P10" s="43">
        <v>17632</v>
      </c>
      <c r="Q10" s="43">
        <v>9095</v>
      </c>
      <c r="R10" s="44">
        <v>8537</v>
      </c>
      <c r="S10" s="43">
        <v>17985</v>
      </c>
      <c r="T10" s="43">
        <v>9232</v>
      </c>
      <c r="U10" s="43">
        <v>8753</v>
      </c>
      <c r="V10" s="43">
        <v>17825</v>
      </c>
      <c r="W10" s="43">
        <v>9093</v>
      </c>
      <c r="X10" s="43">
        <v>8732</v>
      </c>
    </row>
    <row r="11" spans="1:24" s="46" customFormat="1" ht="45.75" customHeight="1">
      <c r="A11" s="15"/>
      <c r="B11" s="67" t="s">
        <v>61</v>
      </c>
      <c r="D11" s="53">
        <v>102580</v>
      </c>
      <c r="E11" s="43">
        <v>52471</v>
      </c>
      <c r="F11" s="43">
        <v>50109</v>
      </c>
      <c r="G11" s="43">
        <v>15841</v>
      </c>
      <c r="H11" s="68">
        <v>8007</v>
      </c>
      <c r="I11" s="68">
        <v>7834</v>
      </c>
      <c r="J11" s="43">
        <v>16591</v>
      </c>
      <c r="K11" s="68">
        <v>8493</v>
      </c>
      <c r="L11" s="68">
        <v>8098</v>
      </c>
      <c r="M11" s="43">
        <v>16959</v>
      </c>
      <c r="N11" s="68">
        <v>8670</v>
      </c>
      <c r="O11" s="68">
        <v>8289</v>
      </c>
      <c r="P11" s="43">
        <v>17569</v>
      </c>
      <c r="Q11" s="68">
        <v>8957</v>
      </c>
      <c r="R11" s="74">
        <v>8612</v>
      </c>
      <c r="S11" s="43">
        <v>17629</v>
      </c>
      <c r="T11" s="68">
        <v>9102</v>
      </c>
      <c r="U11" s="68">
        <v>8527</v>
      </c>
      <c r="V11" s="43">
        <v>17991</v>
      </c>
      <c r="W11" s="68">
        <v>9242</v>
      </c>
      <c r="X11" s="68">
        <v>8749</v>
      </c>
    </row>
    <row r="12" spans="1:24" s="20" customFormat="1" ht="45.75" customHeight="1">
      <c r="A12" s="15"/>
      <c r="B12" s="19" t="s">
        <v>64</v>
      </c>
      <c r="D12" s="75">
        <v>100903</v>
      </c>
      <c r="E12" s="76">
        <v>51567</v>
      </c>
      <c r="F12" s="76">
        <v>49336</v>
      </c>
      <c r="G12" s="76">
        <v>16309</v>
      </c>
      <c r="H12" s="76">
        <v>8332</v>
      </c>
      <c r="I12" s="76">
        <v>7977</v>
      </c>
      <c r="J12" s="76">
        <v>15854</v>
      </c>
      <c r="K12" s="76">
        <v>8010</v>
      </c>
      <c r="L12" s="76">
        <v>7844</v>
      </c>
      <c r="M12" s="76">
        <v>16596</v>
      </c>
      <c r="N12" s="76">
        <v>8500</v>
      </c>
      <c r="O12" s="76">
        <v>8096</v>
      </c>
      <c r="P12" s="76">
        <v>16960</v>
      </c>
      <c r="Q12" s="76">
        <v>8666</v>
      </c>
      <c r="R12" s="76">
        <v>8294</v>
      </c>
      <c r="S12" s="76">
        <v>17565</v>
      </c>
      <c r="T12" s="76">
        <v>8958</v>
      </c>
      <c r="U12" s="76">
        <v>8607</v>
      </c>
      <c r="V12" s="76">
        <v>17619</v>
      </c>
      <c r="W12" s="76">
        <v>9101</v>
      </c>
      <c r="X12" s="76">
        <v>8518</v>
      </c>
    </row>
    <row r="13" spans="1:24" s="65" customFormat="1" ht="44.25" customHeight="1">
      <c r="A13" s="64"/>
      <c r="B13" s="33"/>
      <c r="C13" s="64"/>
      <c r="D13" s="54"/>
      <c r="E13" s="54"/>
      <c r="F13" s="54"/>
      <c r="G13" s="36"/>
      <c r="H13" s="54"/>
      <c r="I13" s="55" t="s">
        <v>4</v>
      </c>
      <c r="J13" s="54"/>
      <c r="K13" s="54"/>
      <c r="L13" s="56"/>
      <c r="M13" s="54"/>
      <c r="N13" s="54"/>
      <c r="O13" s="54"/>
      <c r="P13" s="54"/>
      <c r="Q13" s="54"/>
      <c r="R13" s="54"/>
      <c r="S13" s="54"/>
      <c r="T13" s="48" t="s">
        <v>5</v>
      </c>
      <c r="U13" s="54"/>
      <c r="V13" s="54"/>
      <c r="W13" s="54"/>
      <c r="X13" s="54"/>
    </row>
    <row r="14" spans="1:24" s="20" customFormat="1" ht="44.25" customHeight="1">
      <c r="A14" s="5" t="s">
        <v>52</v>
      </c>
      <c r="B14" s="15"/>
      <c r="D14" s="57">
        <v>625</v>
      </c>
      <c r="E14" s="58">
        <v>313</v>
      </c>
      <c r="F14" s="58">
        <v>312</v>
      </c>
      <c r="G14" s="58">
        <v>100</v>
      </c>
      <c r="H14" s="58">
        <v>50</v>
      </c>
      <c r="I14" s="58">
        <v>50</v>
      </c>
      <c r="J14" s="58">
        <v>102</v>
      </c>
      <c r="K14" s="58">
        <v>51</v>
      </c>
      <c r="L14" s="58">
        <v>51</v>
      </c>
      <c r="M14" s="58">
        <v>103</v>
      </c>
      <c r="N14" s="58">
        <v>50</v>
      </c>
      <c r="O14" s="58">
        <v>53</v>
      </c>
      <c r="P14" s="58">
        <v>100</v>
      </c>
      <c r="Q14" s="58">
        <v>50</v>
      </c>
      <c r="R14" s="58">
        <v>50</v>
      </c>
      <c r="S14" s="58">
        <v>111</v>
      </c>
      <c r="T14" s="58">
        <v>58</v>
      </c>
      <c r="U14" s="58">
        <v>53</v>
      </c>
      <c r="V14" s="58">
        <v>109</v>
      </c>
      <c r="W14" s="58">
        <v>54</v>
      </c>
      <c r="X14" s="58">
        <v>55</v>
      </c>
    </row>
    <row r="15" spans="1:24" ht="44.25" customHeight="1">
      <c r="A15" s="32"/>
      <c r="B15" s="21" t="s">
        <v>6</v>
      </c>
      <c r="C15" s="77"/>
      <c r="D15" s="78">
        <v>625</v>
      </c>
      <c r="E15" s="79">
        <v>313</v>
      </c>
      <c r="F15" s="79">
        <v>312</v>
      </c>
      <c r="G15" s="79">
        <v>100</v>
      </c>
      <c r="H15" s="80">
        <v>50</v>
      </c>
      <c r="I15" s="80">
        <v>50</v>
      </c>
      <c r="J15" s="79">
        <v>102</v>
      </c>
      <c r="K15" s="80">
        <v>51</v>
      </c>
      <c r="L15" s="80">
        <v>51</v>
      </c>
      <c r="M15" s="79">
        <v>103</v>
      </c>
      <c r="N15" s="80">
        <v>50</v>
      </c>
      <c r="O15" s="80">
        <v>53</v>
      </c>
      <c r="P15" s="79">
        <v>100</v>
      </c>
      <c r="Q15" s="80">
        <v>50</v>
      </c>
      <c r="R15" s="80">
        <v>50</v>
      </c>
      <c r="S15" s="79">
        <v>111</v>
      </c>
      <c r="T15" s="80">
        <v>58</v>
      </c>
      <c r="U15" s="80">
        <v>53</v>
      </c>
      <c r="V15" s="79">
        <v>109</v>
      </c>
      <c r="W15" s="80">
        <v>54</v>
      </c>
      <c r="X15" s="80">
        <v>55</v>
      </c>
    </row>
    <row r="16" spans="1:24" s="65" customFormat="1" ht="44.25" customHeight="1">
      <c r="A16" s="28"/>
      <c r="B16" s="33"/>
      <c r="C16" s="64"/>
      <c r="D16" s="54"/>
      <c r="E16" s="54"/>
      <c r="F16" s="54"/>
      <c r="G16" s="36"/>
      <c r="H16" s="54"/>
      <c r="I16" s="55" t="s">
        <v>46</v>
      </c>
      <c r="J16" s="54"/>
      <c r="K16" s="54"/>
      <c r="L16" s="56"/>
      <c r="M16" s="54"/>
      <c r="N16" s="54"/>
      <c r="O16" s="54"/>
      <c r="P16" s="54"/>
      <c r="Q16" s="54"/>
      <c r="R16" s="54"/>
      <c r="S16" s="54"/>
      <c r="T16" s="48" t="s">
        <v>5</v>
      </c>
      <c r="U16" s="54"/>
      <c r="V16" s="54"/>
      <c r="W16" s="54"/>
      <c r="X16" s="54"/>
    </row>
    <row r="17" spans="1:24" s="15" customFormat="1" ht="44.25" customHeight="1">
      <c r="A17" s="5" t="s">
        <v>51</v>
      </c>
      <c r="B17" s="5"/>
      <c r="C17" s="5"/>
      <c r="D17" s="57">
        <v>99580</v>
      </c>
      <c r="E17" s="59">
        <v>50896</v>
      </c>
      <c r="F17" s="59">
        <v>48684</v>
      </c>
      <c r="G17" s="59">
        <v>16111</v>
      </c>
      <c r="H17" s="59">
        <v>8229</v>
      </c>
      <c r="I17" s="59">
        <v>7882</v>
      </c>
      <c r="J17" s="59">
        <v>15640</v>
      </c>
      <c r="K17" s="59">
        <v>7900</v>
      </c>
      <c r="L17" s="59">
        <v>7740</v>
      </c>
      <c r="M17" s="59">
        <v>16365</v>
      </c>
      <c r="N17" s="59">
        <v>8385</v>
      </c>
      <c r="O17" s="59">
        <v>7980</v>
      </c>
      <c r="P17" s="59">
        <v>16745</v>
      </c>
      <c r="Q17" s="59">
        <v>8560</v>
      </c>
      <c r="R17" s="59">
        <v>8185</v>
      </c>
      <c r="S17" s="59">
        <v>17332</v>
      </c>
      <c r="T17" s="59">
        <v>8837</v>
      </c>
      <c r="U17" s="59">
        <v>8495</v>
      </c>
      <c r="V17" s="59">
        <v>17387</v>
      </c>
      <c r="W17" s="59">
        <v>8985</v>
      </c>
      <c r="X17" s="59">
        <v>8402</v>
      </c>
    </row>
    <row r="18" spans="1:24" ht="44.25" customHeight="1">
      <c r="A18" s="1" t="s">
        <v>7</v>
      </c>
      <c r="B18" s="1"/>
      <c r="C18" s="5"/>
      <c r="D18" s="53">
        <v>86904</v>
      </c>
      <c r="E18" s="43">
        <v>44431</v>
      </c>
      <c r="F18" s="43">
        <v>42473</v>
      </c>
      <c r="G18" s="43">
        <v>14073</v>
      </c>
      <c r="H18" s="43">
        <v>7199</v>
      </c>
      <c r="I18" s="43">
        <v>6874</v>
      </c>
      <c r="J18" s="43">
        <v>13624</v>
      </c>
      <c r="K18" s="43">
        <v>6931</v>
      </c>
      <c r="L18" s="43">
        <v>6693</v>
      </c>
      <c r="M18" s="43">
        <v>14309</v>
      </c>
      <c r="N18" s="43">
        <v>7359</v>
      </c>
      <c r="O18" s="43">
        <v>6950</v>
      </c>
      <c r="P18" s="43">
        <v>14666</v>
      </c>
      <c r="Q18" s="43">
        <v>7459</v>
      </c>
      <c r="R18" s="43">
        <v>7207</v>
      </c>
      <c r="S18" s="43">
        <v>15074</v>
      </c>
      <c r="T18" s="43">
        <v>7668</v>
      </c>
      <c r="U18" s="43">
        <v>7406</v>
      </c>
      <c r="V18" s="43">
        <v>15158</v>
      </c>
      <c r="W18" s="43">
        <v>7815</v>
      </c>
      <c r="X18" s="43">
        <v>7343</v>
      </c>
    </row>
    <row r="19" spans="1:24" ht="44.25" customHeight="1">
      <c r="A19" s="1" t="s">
        <v>8</v>
      </c>
      <c r="B19" s="1"/>
      <c r="C19" s="5"/>
      <c r="D19" s="53">
        <v>12676</v>
      </c>
      <c r="E19" s="44">
        <v>6465</v>
      </c>
      <c r="F19" s="44">
        <v>6211</v>
      </c>
      <c r="G19" s="44">
        <v>2038</v>
      </c>
      <c r="H19" s="44">
        <v>1030</v>
      </c>
      <c r="I19" s="44">
        <v>1008</v>
      </c>
      <c r="J19" s="44">
        <v>2016</v>
      </c>
      <c r="K19" s="44">
        <v>969</v>
      </c>
      <c r="L19" s="44">
        <v>1047</v>
      </c>
      <c r="M19" s="44">
        <v>2056</v>
      </c>
      <c r="N19" s="44">
        <v>1026</v>
      </c>
      <c r="O19" s="44">
        <v>1030</v>
      </c>
      <c r="P19" s="44">
        <v>2079</v>
      </c>
      <c r="Q19" s="44">
        <v>1101</v>
      </c>
      <c r="R19" s="44">
        <v>978</v>
      </c>
      <c r="S19" s="44">
        <v>2258</v>
      </c>
      <c r="T19" s="44">
        <v>1169</v>
      </c>
      <c r="U19" s="44">
        <v>1089</v>
      </c>
      <c r="V19" s="44">
        <v>2229</v>
      </c>
      <c r="W19" s="44">
        <v>1170</v>
      </c>
      <c r="X19" s="44">
        <v>1059</v>
      </c>
    </row>
    <row r="20" spans="1:24" ht="44.25" customHeight="1">
      <c r="A20" s="1"/>
      <c r="B20" s="21" t="s">
        <v>6</v>
      </c>
      <c r="C20" s="22"/>
      <c r="D20" s="53">
        <v>14566</v>
      </c>
      <c r="E20" s="43">
        <v>7448</v>
      </c>
      <c r="F20" s="43">
        <v>7118</v>
      </c>
      <c r="G20" s="43">
        <v>2306</v>
      </c>
      <c r="H20" s="68">
        <v>1153</v>
      </c>
      <c r="I20" s="68">
        <v>1153</v>
      </c>
      <c r="J20" s="43">
        <v>2402</v>
      </c>
      <c r="K20" s="68">
        <v>1235</v>
      </c>
      <c r="L20" s="68">
        <v>1167</v>
      </c>
      <c r="M20" s="43">
        <v>2479</v>
      </c>
      <c r="N20" s="68">
        <v>1267</v>
      </c>
      <c r="O20" s="68">
        <v>1212</v>
      </c>
      <c r="P20" s="43">
        <v>2448</v>
      </c>
      <c r="Q20" s="68">
        <v>1242</v>
      </c>
      <c r="R20" s="74">
        <v>1206</v>
      </c>
      <c r="S20" s="43">
        <v>2488</v>
      </c>
      <c r="T20" s="68">
        <v>1289</v>
      </c>
      <c r="U20" s="68">
        <v>1199</v>
      </c>
      <c r="V20" s="43">
        <v>2443</v>
      </c>
      <c r="W20" s="68">
        <v>1262</v>
      </c>
      <c r="X20" s="68">
        <v>1181</v>
      </c>
    </row>
    <row r="21" spans="1:24" ht="44.25" customHeight="1">
      <c r="A21" s="1"/>
      <c r="B21" s="21" t="s">
        <v>9</v>
      </c>
      <c r="C21" s="22"/>
      <c r="D21" s="53">
        <v>17299</v>
      </c>
      <c r="E21" s="43">
        <v>8819</v>
      </c>
      <c r="F21" s="43">
        <v>8480</v>
      </c>
      <c r="G21" s="43">
        <v>2866</v>
      </c>
      <c r="H21" s="68">
        <v>1474</v>
      </c>
      <c r="I21" s="68">
        <v>1392</v>
      </c>
      <c r="J21" s="43">
        <v>2663</v>
      </c>
      <c r="K21" s="68">
        <v>1357</v>
      </c>
      <c r="L21" s="68">
        <v>1306</v>
      </c>
      <c r="M21" s="43">
        <v>2805</v>
      </c>
      <c r="N21" s="68">
        <v>1418</v>
      </c>
      <c r="O21" s="68">
        <v>1387</v>
      </c>
      <c r="P21" s="43">
        <v>2873</v>
      </c>
      <c r="Q21" s="68">
        <v>1491</v>
      </c>
      <c r="R21" s="74">
        <v>1382</v>
      </c>
      <c r="S21" s="43">
        <v>3051</v>
      </c>
      <c r="T21" s="68">
        <v>1533</v>
      </c>
      <c r="U21" s="68">
        <v>1518</v>
      </c>
      <c r="V21" s="43">
        <v>3041</v>
      </c>
      <c r="W21" s="68">
        <v>1546</v>
      </c>
      <c r="X21" s="68">
        <v>1495</v>
      </c>
    </row>
    <row r="22" spans="1:24" ht="44.25" customHeight="1">
      <c r="A22" s="1"/>
      <c r="B22" s="21" t="s">
        <v>10</v>
      </c>
      <c r="C22" s="22"/>
      <c r="D22" s="53">
        <v>6848</v>
      </c>
      <c r="E22" s="43">
        <v>3512</v>
      </c>
      <c r="F22" s="43">
        <v>3336</v>
      </c>
      <c r="G22" s="43">
        <v>1085</v>
      </c>
      <c r="H22" s="68">
        <v>538</v>
      </c>
      <c r="I22" s="68">
        <v>547</v>
      </c>
      <c r="J22" s="43">
        <v>1078</v>
      </c>
      <c r="K22" s="68">
        <v>572</v>
      </c>
      <c r="L22" s="68">
        <v>506</v>
      </c>
      <c r="M22" s="43">
        <v>1108</v>
      </c>
      <c r="N22" s="68">
        <v>588</v>
      </c>
      <c r="O22" s="68">
        <v>520</v>
      </c>
      <c r="P22" s="43">
        <v>1181</v>
      </c>
      <c r="Q22" s="68">
        <v>592</v>
      </c>
      <c r="R22" s="74">
        <v>589</v>
      </c>
      <c r="S22" s="43">
        <v>1189</v>
      </c>
      <c r="T22" s="68">
        <v>592</v>
      </c>
      <c r="U22" s="68">
        <v>597</v>
      </c>
      <c r="V22" s="43">
        <v>1207</v>
      </c>
      <c r="W22" s="68">
        <v>630</v>
      </c>
      <c r="X22" s="68">
        <v>577</v>
      </c>
    </row>
    <row r="23" spans="1:24" ht="44.25" customHeight="1">
      <c r="A23" s="1"/>
      <c r="B23" s="21" t="s">
        <v>11</v>
      </c>
      <c r="C23" s="22"/>
      <c r="D23" s="53">
        <v>8976</v>
      </c>
      <c r="E23" s="43">
        <v>4662</v>
      </c>
      <c r="F23" s="43">
        <v>4314</v>
      </c>
      <c r="G23" s="43">
        <v>1420</v>
      </c>
      <c r="H23" s="68">
        <v>743</v>
      </c>
      <c r="I23" s="68">
        <v>677</v>
      </c>
      <c r="J23" s="43">
        <v>1409</v>
      </c>
      <c r="K23" s="68">
        <v>712</v>
      </c>
      <c r="L23" s="68">
        <v>697</v>
      </c>
      <c r="M23" s="43">
        <v>1510</v>
      </c>
      <c r="N23" s="68">
        <v>820</v>
      </c>
      <c r="O23" s="68">
        <v>690</v>
      </c>
      <c r="P23" s="43">
        <v>1531</v>
      </c>
      <c r="Q23" s="68">
        <v>787</v>
      </c>
      <c r="R23" s="74">
        <v>744</v>
      </c>
      <c r="S23" s="43">
        <v>1545</v>
      </c>
      <c r="T23" s="68">
        <v>794</v>
      </c>
      <c r="U23" s="68">
        <v>751</v>
      </c>
      <c r="V23" s="43">
        <v>1561</v>
      </c>
      <c r="W23" s="68">
        <v>806</v>
      </c>
      <c r="X23" s="68">
        <v>755</v>
      </c>
    </row>
    <row r="24" spans="1:24" ht="44.25" customHeight="1">
      <c r="A24" s="1"/>
      <c r="B24" s="21" t="s">
        <v>12</v>
      </c>
      <c r="C24" s="22"/>
      <c r="D24" s="53">
        <v>8025</v>
      </c>
      <c r="E24" s="43">
        <v>4051</v>
      </c>
      <c r="F24" s="43">
        <v>3974</v>
      </c>
      <c r="G24" s="43">
        <v>1307</v>
      </c>
      <c r="H24" s="68">
        <v>644</v>
      </c>
      <c r="I24" s="68">
        <v>663</v>
      </c>
      <c r="J24" s="43">
        <v>1256</v>
      </c>
      <c r="K24" s="68">
        <v>640</v>
      </c>
      <c r="L24" s="68">
        <v>616</v>
      </c>
      <c r="M24" s="43">
        <v>1315</v>
      </c>
      <c r="N24" s="68">
        <v>653</v>
      </c>
      <c r="O24" s="68">
        <v>662</v>
      </c>
      <c r="P24" s="43">
        <v>1383</v>
      </c>
      <c r="Q24" s="68">
        <v>695</v>
      </c>
      <c r="R24" s="74">
        <v>688</v>
      </c>
      <c r="S24" s="43">
        <v>1330</v>
      </c>
      <c r="T24" s="68">
        <v>674</v>
      </c>
      <c r="U24" s="68">
        <v>656</v>
      </c>
      <c r="V24" s="43">
        <v>1434</v>
      </c>
      <c r="W24" s="68">
        <v>745</v>
      </c>
      <c r="X24" s="68">
        <v>689</v>
      </c>
    </row>
    <row r="25" spans="1:24" ht="44.25" customHeight="1">
      <c r="A25" s="1"/>
      <c r="B25" s="21" t="s">
        <v>13</v>
      </c>
      <c r="C25" s="22"/>
      <c r="D25" s="53">
        <v>12049</v>
      </c>
      <c r="E25" s="43">
        <v>6123</v>
      </c>
      <c r="F25" s="43">
        <v>5926</v>
      </c>
      <c r="G25" s="43">
        <v>2019</v>
      </c>
      <c r="H25" s="68">
        <v>1034</v>
      </c>
      <c r="I25" s="68">
        <v>985</v>
      </c>
      <c r="J25" s="43">
        <v>1818</v>
      </c>
      <c r="K25" s="68">
        <v>918</v>
      </c>
      <c r="L25" s="68">
        <v>900</v>
      </c>
      <c r="M25" s="43">
        <v>1981</v>
      </c>
      <c r="N25" s="68">
        <v>1016</v>
      </c>
      <c r="O25" s="68">
        <v>965</v>
      </c>
      <c r="P25" s="43">
        <v>2052</v>
      </c>
      <c r="Q25" s="68">
        <v>1056</v>
      </c>
      <c r="R25" s="74">
        <v>996</v>
      </c>
      <c r="S25" s="43">
        <v>2109</v>
      </c>
      <c r="T25" s="68">
        <v>1048</v>
      </c>
      <c r="U25" s="68">
        <v>1061</v>
      </c>
      <c r="V25" s="43">
        <v>2070</v>
      </c>
      <c r="W25" s="68">
        <v>1051</v>
      </c>
      <c r="X25" s="68">
        <v>1019</v>
      </c>
    </row>
    <row r="26" spans="1:24" ht="44.25" customHeight="1">
      <c r="A26" s="1"/>
      <c r="B26" s="21" t="s">
        <v>14</v>
      </c>
      <c r="C26" s="22"/>
      <c r="D26" s="53">
        <v>4260</v>
      </c>
      <c r="E26" s="43">
        <v>2193</v>
      </c>
      <c r="F26" s="43">
        <v>2067</v>
      </c>
      <c r="G26" s="43">
        <v>675</v>
      </c>
      <c r="H26" s="68">
        <v>360</v>
      </c>
      <c r="I26" s="68">
        <v>315</v>
      </c>
      <c r="J26" s="43">
        <v>681</v>
      </c>
      <c r="K26" s="68">
        <v>326</v>
      </c>
      <c r="L26" s="68">
        <v>355</v>
      </c>
      <c r="M26" s="43">
        <v>694</v>
      </c>
      <c r="N26" s="68">
        <v>348</v>
      </c>
      <c r="O26" s="68">
        <v>346</v>
      </c>
      <c r="P26" s="43">
        <v>712</v>
      </c>
      <c r="Q26" s="68">
        <v>346</v>
      </c>
      <c r="R26" s="74">
        <v>366</v>
      </c>
      <c r="S26" s="43">
        <v>765</v>
      </c>
      <c r="T26" s="68">
        <v>426</v>
      </c>
      <c r="U26" s="68">
        <v>339</v>
      </c>
      <c r="V26" s="43">
        <v>733</v>
      </c>
      <c r="W26" s="68">
        <v>387</v>
      </c>
      <c r="X26" s="68">
        <v>346</v>
      </c>
    </row>
    <row r="27" spans="1:24" ht="44.25" customHeight="1">
      <c r="A27" s="1"/>
      <c r="B27" s="21" t="s">
        <v>15</v>
      </c>
      <c r="C27" s="22"/>
      <c r="D27" s="53">
        <v>802</v>
      </c>
      <c r="E27" s="43">
        <v>420</v>
      </c>
      <c r="F27" s="43">
        <v>382</v>
      </c>
      <c r="G27" s="43">
        <v>137</v>
      </c>
      <c r="H27" s="68">
        <v>73</v>
      </c>
      <c r="I27" s="68">
        <v>64</v>
      </c>
      <c r="J27" s="43">
        <v>135</v>
      </c>
      <c r="K27" s="68">
        <v>65</v>
      </c>
      <c r="L27" s="68">
        <v>70</v>
      </c>
      <c r="M27" s="43">
        <v>127</v>
      </c>
      <c r="N27" s="68">
        <v>71</v>
      </c>
      <c r="O27" s="68">
        <v>56</v>
      </c>
      <c r="P27" s="43">
        <v>127</v>
      </c>
      <c r="Q27" s="68">
        <v>61</v>
      </c>
      <c r="R27" s="74">
        <v>66</v>
      </c>
      <c r="S27" s="43">
        <v>130</v>
      </c>
      <c r="T27" s="68">
        <v>62</v>
      </c>
      <c r="U27" s="68">
        <v>68</v>
      </c>
      <c r="V27" s="43">
        <v>146</v>
      </c>
      <c r="W27" s="68">
        <v>88</v>
      </c>
      <c r="X27" s="68">
        <v>58</v>
      </c>
    </row>
    <row r="28" spans="1:24" ht="44.25" customHeight="1">
      <c r="A28" s="1"/>
      <c r="B28" s="21" t="s">
        <v>16</v>
      </c>
      <c r="C28" s="22"/>
      <c r="D28" s="53">
        <v>2812</v>
      </c>
      <c r="E28" s="43">
        <v>1439</v>
      </c>
      <c r="F28" s="43">
        <v>1373</v>
      </c>
      <c r="G28" s="43">
        <v>471</v>
      </c>
      <c r="H28" s="68">
        <v>240</v>
      </c>
      <c r="I28" s="68">
        <v>231</v>
      </c>
      <c r="J28" s="43">
        <v>443</v>
      </c>
      <c r="K28" s="68">
        <v>212</v>
      </c>
      <c r="L28" s="68">
        <v>231</v>
      </c>
      <c r="M28" s="43">
        <v>469</v>
      </c>
      <c r="N28" s="68">
        <v>261</v>
      </c>
      <c r="O28" s="68">
        <v>208</v>
      </c>
      <c r="P28" s="43">
        <v>475</v>
      </c>
      <c r="Q28" s="68">
        <v>240</v>
      </c>
      <c r="R28" s="74">
        <v>235</v>
      </c>
      <c r="S28" s="43">
        <v>473</v>
      </c>
      <c r="T28" s="68">
        <v>248</v>
      </c>
      <c r="U28" s="68">
        <v>225</v>
      </c>
      <c r="V28" s="43">
        <v>481</v>
      </c>
      <c r="W28" s="68">
        <v>238</v>
      </c>
      <c r="X28" s="68">
        <v>243</v>
      </c>
    </row>
    <row r="29" spans="1:24" ht="44.25" customHeight="1">
      <c r="A29" s="1"/>
      <c r="B29" s="21" t="s">
        <v>17</v>
      </c>
      <c r="C29" s="22"/>
      <c r="D29" s="53">
        <v>972</v>
      </c>
      <c r="E29" s="44">
        <v>512</v>
      </c>
      <c r="F29" s="43">
        <v>460</v>
      </c>
      <c r="G29" s="43">
        <v>147</v>
      </c>
      <c r="H29" s="68">
        <v>71</v>
      </c>
      <c r="I29" s="68">
        <v>76</v>
      </c>
      <c r="J29" s="43">
        <v>157</v>
      </c>
      <c r="K29" s="68">
        <v>88</v>
      </c>
      <c r="L29" s="68">
        <v>69</v>
      </c>
      <c r="M29" s="43">
        <v>135</v>
      </c>
      <c r="N29" s="68">
        <v>74</v>
      </c>
      <c r="O29" s="68">
        <v>61</v>
      </c>
      <c r="P29" s="43">
        <v>154</v>
      </c>
      <c r="Q29" s="68">
        <v>82</v>
      </c>
      <c r="R29" s="74">
        <v>72</v>
      </c>
      <c r="S29" s="43">
        <v>188</v>
      </c>
      <c r="T29" s="68">
        <v>97</v>
      </c>
      <c r="U29" s="68">
        <v>91</v>
      </c>
      <c r="V29" s="43">
        <v>191</v>
      </c>
      <c r="W29" s="68">
        <v>100</v>
      </c>
      <c r="X29" s="68">
        <v>91</v>
      </c>
    </row>
    <row r="30" spans="1:24" ht="44.25" customHeight="1">
      <c r="A30" s="1"/>
      <c r="B30" s="21" t="s">
        <v>18</v>
      </c>
      <c r="C30" s="22"/>
      <c r="D30" s="53">
        <v>796</v>
      </c>
      <c r="E30" s="44">
        <v>412</v>
      </c>
      <c r="F30" s="43">
        <v>384</v>
      </c>
      <c r="G30" s="43">
        <v>128</v>
      </c>
      <c r="H30" s="68">
        <v>69</v>
      </c>
      <c r="I30" s="68">
        <v>59</v>
      </c>
      <c r="J30" s="43">
        <v>125</v>
      </c>
      <c r="K30" s="68">
        <v>70</v>
      </c>
      <c r="L30" s="68">
        <v>55</v>
      </c>
      <c r="M30" s="43">
        <v>111</v>
      </c>
      <c r="N30" s="68">
        <v>61</v>
      </c>
      <c r="O30" s="68">
        <v>50</v>
      </c>
      <c r="P30" s="43">
        <v>133</v>
      </c>
      <c r="Q30" s="68">
        <v>63</v>
      </c>
      <c r="R30" s="74">
        <v>70</v>
      </c>
      <c r="S30" s="43">
        <v>156</v>
      </c>
      <c r="T30" s="68">
        <v>75</v>
      </c>
      <c r="U30" s="68">
        <v>81</v>
      </c>
      <c r="V30" s="43">
        <v>143</v>
      </c>
      <c r="W30" s="68">
        <v>74</v>
      </c>
      <c r="X30" s="68">
        <v>69</v>
      </c>
    </row>
    <row r="31" spans="1:24" ht="44.25" customHeight="1">
      <c r="A31" s="1"/>
      <c r="B31" s="21" t="s">
        <v>49</v>
      </c>
      <c r="C31" s="22"/>
      <c r="D31" s="53">
        <v>2519</v>
      </c>
      <c r="E31" s="44">
        <v>1263</v>
      </c>
      <c r="F31" s="43">
        <v>1256</v>
      </c>
      <c r="G31" s="43">
        <v>417</v>
      </c>
      <c r="H31" s="68">
        <v>232</v>
      </c>
      <c r="I31" s="68">
        <v>185</v>
      </c>
      <c r="J31" s="43">
        <v>384</v>
      </c>
      <c r="K31" s="68">
        <v>191</v>
      </c>
      <c r="L31" s="68">
        <v>193</v>
      </c>
      <c r="M31" s="43">
        <v>412</v>
      </c>
      <c r="N31" s="68">
        <v>181</v>
      </c>
      <c r="O31" s="68">
        <v>231</v>
      </c>
      <c r="P31" s="43">
        <v>417</v>
      </c>
      <c r="Q31" s="68">
        <v>214</v>
      </c>
      <c r="R31" s="74">
        <v>203</v>
      </c>
      <c r="S31" s="43">
        <v>424</v>
      </c>
      <c r="T31" s="68">
        <v>213</v>
      </c>
      <c r="U31" s="68">
        <v>211</v>
      </c>
      <c r="V31" s="43">
        <v>465</v>
      </c>
      <c r="W31" s="68">
        <v>232</v>
      </c>
      <c r="X31" s="68">
        <v>233</v>
      </c>
    </row>
    <row r="32" spans="1:24" ht="44.25" customHeight="1">
      <c r="A32" s="1"/>
      <c r="B32" s="21" t="s">
        <v>47</v>
      </c>
      <c r="C32" s="22"/>
      <c r="D32" s="53">
        <v>2347</v>
      </c>
      <c r="E32" s="44">
        <v>1194</v>
      </c>
      <c r="F32" s="43">
        <v>1153</v>
      </c>
      <c r="G32" s="43">
        <v>345</v>
      </c>
      <c r="H32" s="68">
        <v>176</v>
      </c>
      <c r="I32" s="68">
        <v>169</v>
      </c>
      <c r="J32" s="43">
        <v>324</v>
      </c>
      <c r="K32" s="68">
        <v>163</v>
      </c>
      <c r="L32" s="68">
        <v>161</v>
      </c>
      <c r="M32" s="43">
        <v>389</v>
      </c>
      <c r="N32" s="68">
        <v>206</v>
      </c>
      <c r="O32" s="68">
        <v>183</v>
      </c>
      <c r="P32" s="43">
        <v>400</v>
      </c>
      <c r="Q32" s="68">
        <v>216</v>
      </c>
      <c r="R32" s="74">
        <v>184</v>
      </c>
      <c r="S32" s="43">
        <v>440</v>
      </c>
      <c r="T32" s="68">
        <v>211</v>
      </c>
      <c r="U32" s="68">
        <v>229</v>
      </c>
      <c r="V32" s="43">
        <v>449</v>
      </c>
      <c r="W32" s="68">
        <v>222</v>
      </c>
      <c r="X32" s="68">
        <v>227</v>
      </c>
    </row>
    <row r="33" spans="1:24" ht="44.25" customHeight="1">
      <c r="A33" s="23"/>
      <c r="B33" s="24" t="s">
        <v>48</v>
      </c>
      <c r="C33" s="25"/>
      <c r="D33" s="78">
        <v>4633</v>
      </c>
      <c r="E33" s="79">
        <v>2383</v>
      </c>
      <c r="F33" s="79">
        <v>2250</v>
      </c>
      <c r="G33" s="79">
        <v>750</v>
      </c>
      <c r="H33" s="80">
        <v>392</v>
      </c>
      <c r="I33" s="80">
        <v>358</v>
      </c>
      <c r="J33" s="79">
        <v>749</v>
      </c>
      <c r="K33" s="80">
        <v>382</v>
      </c>
      <c r="L33" s="80">
        <v>367</v>
      </c>
      <c r="M33" s="79">
        <v>774</v>
      </c>
      <c r="N33" s="80">
        <v>395</v>
      </c>
      <c r="O33" s="80">
        <v>379</v>
      </c>
      <c r="P33" s="79">
        <v>780</v>
      </c>
      <c r="Q33" s="80">
        <v>374</v>
      </c>
      <c r="R33" s="80">
        <v>406</v>
      </c>
      <c r="S33" s="79">
        <v>786</v>
      </c>
      <c r="T33" s="80">
        <v>406</v>
      </c>
      <c r="U33" s="80">
        <v>380</v>
      </c>
      <c r="V33" s="79">
        <v>794</v>
      </c>
      <c r="W33" s="80">
        <v>434</v>
      </c>
      <c r="X33" s="80">
        <v>360</v>
      </c>
    </row>
    <row r="34" spans="1:24" s="3" customFormat="1" ht="18" customHeight="1">
      <c r="A34" s="66"/>
      <c r="B34" s="29"/>
      <c r="C34" s="66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U34" s="61"/>
      <c r="V34" s="60"/>
      <c r="W34" s="60"/>
      <c r="X34" s="7" t="s">
        <v>60</v>
      </c>
    </row>
    <row r="35" spans="1:14" s="31" customFormat="1" ht="27" customHeight="1">
      <c r="A35" s="14"/>
      <c r="D35" s="46"/>
      <c r="E35" s="46"/>
      <c r="F35" s="46"/>
      <c r="H35" s="49"/>
      <c r="M35" s="50" t="s">
        <v>58</v>
      </c>
      <c r="N35" s="49" t="s">
        <v>57</v>
      </c>
    </row>
    <row r="36" spans="1:24" ht="24.75" customHeight="1" thickBot="1">
      <c r="A36" s="2"/>
      <c r="B36" s="2"/>
      <c r="C36" s="2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51"/>
      <c r="Q36" s="47"/>
      <c r="R36" s="47"/>
      <c r="S36" s="47"/>
      <c r="T36" s="72"/>
      <c r="U36" s="47"/>
      <c r="V36" s="47"/>
      <c r="W36" s="73"/>
      <c r="X36" s="52" t="s">
        <v>3</v>
      </c>
    </row>
    <row r="37" spans="3:24" s="3" customFormat="1" ht="38.25" customHeight="1" thickTop="1">
      <c r="C37" s="63"/>
      <c r="D37" s="8" t="s">
        <v>39</v>
      </c>
      <c r="E37" s="9"/>
      <c r="F37" s="10"/>
      <c r="G37" s="8" t="s">
        <v>40</v>
      </c>
      <c r="H37" s="9"/>
      <c r="I37" s="10"/>
      <c r="J37" s="8" t="s">
        <v>41</v>
      </c>
      <c r="K37" s="9"/>
      <c r="L37" s="10"/>
      <c r="M37" s="8" t="s">
        <v>42</v>
      </c>
      <c r="N37" s="9"/>
      <c r="O37" s="10"/>
      <c r="P37" s="8" t="s">
        <v>43</v>
      </c>
      <c r="Q37" s="9"/>
      <c r="R37" s="10"/>
      <c r="S37" s="8" t="s">
        <v>44</v>
      </c>
      <c r="T37" s="9"/>
      <c r="U37" s="10"/>
      <c r="V37" s="8" t="s">
        <v>45</v>
      </c>
      <c r="W37" s="9"/>
      <c r="X37" s="9"/>
    </row>
    <row r="38" spans="1:24" s="3" customFormat="1" ht="39" customHeight="1">
      <c r="A38" s="32"/>
      <c r="B38" s="32"/>
      <c r="C38" s="32"/>
      <c r="D38" s="4" t="s">
        <v>0</v>
      </c>
      <c r="E38" s="4" t="s">
        <v>1</v>
      </c>
      <c r="F38" s="4" t="s">
        <v>2</v>
      </c>
      <c r="G38" s="4" t="s">
        <v>0</v>
      </c>
      <c r="H38" s="4" t="s">
        <v>1</v>
      </c>
      <c r="I38" s="4" t="s">
        <v>2</v>
      </c>
      <c r="J38" s="4" t="s">
        <v>0</v>
      </c>
      <c r="K38" s="4" t="s">
        <v>1</v>
      </c>
      <c r="L38" s="4" t="s">
        <v>2</v>
      </c>
      <c r="M38" s="40" t="s">
        <v>0</v>
      </c>
      <c r="N38" s="40" t="s">
        <v>1</v>
      </c>
      <c r="O38" s="13" t="s">
        <v>2</v>
      </c>
      <c r="P38" s="12" t="s">
        <v>0</v>
      </c>
      <c r="Q38" s="4" t="s">
        <v>1</v>
      </c>
      <c r="R38" s="4" t="s">
        <v>2</v>
      </c>
      <c r="S38" s="4" t="s">
        <v>0</v>
      </c>
      <c r="T38" s="4" t="s">
        <v>1</v>
      </c>
      <c r="U38" s="4" t="s">
        <v>2</v>
      </c>
      <c r="V38" s="4" t="s">
        <v>0</v>
      </c>
      <c r="W38" s="4" t="s">
        <v>1</v>
      </c>
      <c r="X38" s="4" t="s">
        <v>2</v>
      </c>
    </row>
    <row r="39" spans="1:24" ht="47.25" customHeight="1">
      <c r="A39" s="1" t="s">
        <v>19</v>
      </c>
      <c r="B39" s="21"/>
      <c r="C39" s="22"/>
      <c r="D39" s="53">
        <v>301</v>
      </c>
      <c r="E39" s="44">
        <v>153</v>
      </c>
      <c r="F39" s="44">
        <v>148</v>
      </c>
      <c r="G39" s="44">
        <v>55</v>
      </c>
      <c r="H39" s="44">
        <v>31</v>
      </c>
      <c r="I39" s="44">
        <v>24</v>
      </c>
      <c r="J39" s="44">
        <v>54</v>
      </c>
      <c r="K39" s="44">
        <v>23</v>
      </c>
      <c r="L39" s="44">
        <v>31</v>
      </c>
      <c r="M39" s="44">
        <v>51</v>
      </c>
      <c r="N39" s="44">
        <v>27</v>
      </c>
      <c r="O39" s="44">
        <v>24</v>
      </c>
      <c r="P39" s="44">
        <v>51</v>
      </c>
      <c r="Q39" s="44">
        <v>26</v>
      </c>
      <c r="R39" s="44">
        <v>25</v>
      </c>
      <c r="S39" s="44">
        <v>45</v>
      </c>
      <c r="T39" s="44">
        <v>22</v>
      </c>
      <c r="U39" s="44">
        <v>23</v>
      </c>
      <c r="V39" s="44">
        <v>45</v>
      </c>
      <c r="W39" s="44">
        <v>24</v>
      </c>
      <c r="X39" s="44">
        <v>21</v>
      </c>
    </row>
    <row r="40" spans="1:24" ht="47.25" customHeight="1">
      <c r="A40" s="1"/>
      <c r="B40" s="21" t="s">
        <v>20</v>
      </c>
      <c r="C40" s="22"/>
      <c r="D40" s="53">
        <v>301</v>
      </c>
      <c r="E40" s="43">
        <v>153</v>
      </c>
      <c r="F40" s="43">
        <v>148</v>
      </c>
      <c r="G40" s="43">
        <v>55</v>
      </c>
      <c r="H40" s="68">
        <v>31</v>
      </c>
      <c r="I40" s="68">
        <v>24</v>
      </c>
      <c r="J40" s="43">
        <v>54</v>
      </c>
      <c r="K40" s="68">
        <v>23</v>
      </c>
      <c r="L40" s="68">
        <v>31</v>
      </c>
      <c r="M40" s="43">
        <v>51</v>
      </c>
      <c r="N40" s="68">
        <v>27</v>
      </c>
      <c r="O40" s="68">
        <v>24</v>
      </c>
      <c r="P40" s="43">
        <v>51</v>
      </c>
      <c r="Q40" s="68">
        <v>26</v>
      </c>
      <c r="R40" s="74">
        <v>25</v>
      </c>
      <c r="S40" s="43">
        <v>45</v>
      </c>
      <c r="T40" s="68">
        <v>22</v>
      </c>
      <c r="U40" s="68">
        <v>23</v>
      </c>
      <c r="V40" s="43">
        <v>45</v>
      </c>
      <c r="W40" s="68">
        <v>24</v>
      </c>
      <c r="X40" s="68">
        <v>21</v>
      </c>
    </row>
    <row r="41" spans="1:24" ht="47.25" customHeight="1">
      <c r="A41" s="1" t="s">
        <v>21</v>
      </c>
      <c r="B41" s="21"/>
      <c r="C41" s="22"/>
      <c r="D41" s="53">
        <v>1403</v>
      </c>
      <c r="E41" s="43">
        <v>697</v>
      </c>
      <c r="F41" s="43">
        <v>706</v>
      </c>
      <c r="G41" s="43">
        <v>223</v>
      </c>
      <c r="H41" s="43">
        <v>107</v>
      </c>
      <c r="I41" s="43">
        <v>116</v>
      </c>
      <c r="J41" s="43">
        <v>235</v>
      </c>
      <c r="K41" s="43">
        <v>112</v>
      </c>
      <c r="L41" s="43">
        <v>123</v>
      </c>
      <c r="M41" s="43">
        <v>226</v>
      </c>
      <c r="N41" s="43">
        <v>105</v>
      </c>
      <c r="O41" s="43">
        <v>121</v>
      </c>
      <c r="P41" s="43">
        <v>237</v>
      </c>
      <c r="Q41" s="43">
        <v>114</v>
      </c>
      <c r="R41" s="44">
        <v>123</v>
      </c>
      <c r="S41" s="43">
        <v>252</v>
      </c>
      <c r="T41" s="43">
        <v>132</v>
      </c>
      <c r="U41" s="43">
        <v>120</v>
      </c>
      <c r="V41" s="43">
        <v>230</v>
      </c>
      <c r="W41" s="43">
        <v>127</v>
      </c>
      <c r="X41" s="43">
        <v>103</v>
      </c>
    </row>
    <row r="42" spans="1:24" ht="47.25" customHeight="1">
      <c r="A42" s="1"/>
      <c r="B42" s="21" t="s">
        <v>22</v>
      </c>
      <c r="C42" s="22"/>
      <c r="D42" s="53">
        <v>1403</v>
      </c>
      <c r="E42" s="43">
        <v>697</v>
      </c>
      <c r="F42" s="43">
        <v>706</v>
      </c>
      <c r="G42" s="43">
        <v>223</v>
      </c>
      <c r="H42" s="68">
        <v>107</v>
      </c>
      <c r="I42" s="68">
        <v>116</v>
      </c>
      <c r="J42" s="43">
        <v>235</v>
      </c>
      <c r="K42" s="68">
        <v>112</v>
      </c>
      <c r="L42" s="68">
        <v>123</v>
      </c>
      <c r="M42" s="43">
        <v>226</v>
      </c>
      <c r="N42" s="68">
        <v>105</v>
      </c>
      <c r="O42" s="68">
        <v>121</v>
      </c>
      <c r="P42" s="43">
        <v>237</v>
      </c>
      <c r="Q42" s="68">
        <v>114</v>
      </c>
      <c r="R42" s="74">
        <v>123</v>
      </c>
      <c r="S42" s="43">
        <v>252</v>
      </c>
      <c r="T42" s="68">
        <v>132</v>
      </c>
      <c r="U42" s="68">
        <v>120</v>
      </c>
      <c r="V42" s="43">
        <v>230</v>
      </c>
      <c r="W42" s="68">
        <v>127</v>
      </c>
      <c r="X42" s="68">
        <v>103</v>
      </c>
    </row>
    <row r="43" spans="1:24" ht="47.25" customHeight="1">
      <c r="A43" s="1" t="s">
        <v>23</v>
      </c>
      <c r="B43" s="21"/>
      <c r="C43" s="22"/>
      <c r="D43" s="53">
        <v>4241</v>
      </c>
      <c r="E43" s="43">
        <v>2207</v>
      </c>
      <c r="F43" s="43">
        <v>2034</v>
      </c>
      <c r="G43" s="43">
        <v>678</v>
      </c>
      <c r="H43" s="43">
        <v>342</v>
      </c>
      <c r="I43" s="43">
        <v>336</v>
      </c>
      <c r="J43" s="43">
        <v>710</v>
      </c>
      <c r="K43" s="43">
        <v>354</v>
      </c>
      <c r="L43" s="43">
        <v>356</v>
      </c>
      <c r="M43" s="43">
        <v>713</v>
      </c>
      <c r="N43" s="43">
        <v>361</v>
      </c>
      <c r="O43" s="43">
        <v>352</v>
      </c>
      <c r="P43" s="43">
        <v>695</v>
      </c>
      <c r="Q43" s="43">
        <v>402</v>
      </c>
      <c r="R43" s="44">
        <v>293</v>
      </c>
      <c r="S43" s="43">
        <v>730</v>
      </c>
      <c r="T43" s="43">
        <v>385</v>
      </c>
      <c r="U43" s="43">
        <v>345</v>
      </c>
      <c r="V43" s="43">
        <v>715</v>
      </c>
      <c r="W43" s="43">
        <v>363</v>
      </c>
      <c r="X43" s="43">
        <v>352</v>
      </c>
    </row>
    <row r="44" spans="1:24" ht="47.25" customHeight="1">
      <c r="A44" s="1"/>
      <c r="B44" s="21" t="s">
        <v>24</v>
      </c>
      <c r="C44" s="22"/>
      <c r="D44" s="53">
        <v>2426</v>
      </c>
      <c r="E44" s="43">
        <v>1220</v>
      </c>
      <c r="F44" s="43">
        <v>1206</v>
      </c>
      <c r="G44" s="43">
        <v>377</v>
      </c>
      <c r="H44" s="68">
        <v>184</v>
      </c>
      <c r="I44" s="68">
        <v>193</v>
      </c>
      <c r="J44" s="43">
        <v>406</v>
      </c>
      <c r="K44" s="68">
        <v>207</v>
      </c>
      <c r="L44" s="68">
        <v>199</v>
      </c>
      <c r="M44" s="43">
        <v>399</v>
      </c>
      <c r="N44" s="68">
        <v>190</v>
      </c>
      <c r="O44" s="68">
        <v>209</v>
      </c>
      <c r="P44" s="43">
        <v>386</v>
      </c>
      <c r="Q44" s="68">
        <v>215</v>
      </c>
      <c r="R44" s="74">
        <v>171</v>
      </c>
      <c r="S44" s="43">
        <v>411</v>
      </c>
      <c r="T44" s="68">
        <v>195</v>
      </c>
      <c r="U44" s="68">
        <v>216</v>
      </c>
      <c r="V44" s="43">
        <v>447</v>
      </c>
      <c r="W44" s="68">
        <v>229</v>
      </c>
      <c r="X44" s="68">
        <v>218</v>
      </c>
    </row>
    <row r="45" spans="1:24" ht="47.25" customHeight="1">
      <c r="A45" s="1"/>
      <c r="B45" s="21" t="s">
        <v>25</v>
      </c>
      <c r="C45" s="22"/>
      <c r="D45" s="53">
        <v>932</v>
      </c>
      <c r="E45" s="43">
        <v>515</v>
      </c>
      <c r="F45" s="43">
        <v>417</v>
      </c>
      <c r="G45" s="43">
        <v>159</v>
      </c>
      <c r="H45" s="68">
        <v>92</v>
      </c>
      <c r="I45" s="68">
        <v>67</v>
      </c>
      <c r="J45" s="43">
        <v>167</v>
      </c>
      <c r="K45" s="68">
        <v>74</v>
      </c>
      <c r="L45" s="68">
        <v>93</v>
      </c>
      <c r="M45" s="43">
        <v>174</v>
      </c>
      <c r="N45" s="68">
        <v>95</v>
      </c>
      <c r="O45" s="68">
        <v>79</v>
      </c>
      <c r="P45" s="43">
        <v>167</v>
      </c>
      <c r="Q45" s="68">
        <v>97</v>
      </c>
      <c r="R45" s="74">
        <v>70</v>
      </c>
      <c r="S45" s="43">
        <v>161</v>
      </c>
      <c r="T45" s="68">
        <v>100</v>
      </c>
      <c r="U45" s="68">
        <v>61</v>
      </c>
      <c r="V45" s="43">
        <v>104</v>
      </c>
      <c r="W45" s="68">
        <v>57</v>
      </c>
      <c r="X45" s="68">
        <v>47</v>
      </c>
    </row>
    <row r="46" spans="1:24" ht="47.25" customHeight="1">
      <c r="A46" s="6"/>
      <c r="B46" s="27" t="s">
        <v>26</v>
      </c>
      <c r="C46" s="26"/>
      <c r="D46" s="53">
        <v>883</v>
      </c>
      <c r="E46" s="44">
        <v>472</v>
      </c>
      <c r="F46" s="44">
        <v>411</v>
      </c>
      <c r="G46" s="44">
        <v>142</v>
      </c>
      <c r="H46" s="74">
        <v>66</v>
      </c>
      <c r="I46" s="74">
        <v>76</v>
      </c>
      <c r="J46" s="44">
        <v>137</v>
      </c>
      <c r="K46" s="74">
        <v>73</v>
      </c>
      <c r="L46" s="74">
        <v>64</v>
      </c>
      <c r="M46" s="44">
        <v>140</v>
      </c>
      <c r="N46" s="74">
        <v>76</v>
      </c>
      <c r="O46" s="74">
        <v>64</v>
      </c>
      <c r="P46" s="44">
        <v>142</v>
      </c>
      <c r="Q46" s="74">
        <v>90</v>
      </c>
      <c r="R46" s="74">
        <v>52</v>
      </c>
      <c r="S46" s="44">
        <v>158</v>
      </c>
      <c r="T46" s="74">
        <v>90</v>
      </c>
      <c r="U46" s="74">
        <v>68</v>
      </c>
      <c r="V46" s="44">
        <v>164</v>
      </c>
      <c r="W46" s="74">
        <v>77</v>
      </c>
      <c r="X46" s="74">
        <v>87</v>
      </c>
    </row>
    <row r="47" spans="1:24" ht="47.25" customHeight="1">
      <c r="A47" s="1" t="s">
        <v>27</v>
      </c>
      <c r="B47" s="21"/>
      <c r="C47" s="22"/>
      <c r="D47" s="53">
        <v>2633</v>
      </c>
      <c r="E47" s="43">
        <v>1338</v>
      </c>
      <c r="F47" s="43">
        <v>1295</v>
      </c>
      <c r="G47" s="43">
        <v>454</v>
      </c>
      <c r="H47" s="43">
        <v>247</v>
      </c>
      <c r="I47" s="43">
        <v>207</v>
      </c>
      <c r="J47" s="43">
        <v>403</v>
      </c>
      <c r="K47" s="43">
        <v>178</v>
      </c>
      <c r="L47" s="43">
        <v>225</v>
      </c>
      <c r="M47" s="43">
        <v>427</v>
      </c>
      <c r="N47" s="43">
        <v>210</v>
      </c>
      <c r="O47" s="43">
        <v>217</v>
      </c>
      <c r="P47" s="43">
        <v>416</v>
      </c>
      <c r="Q47" s="43">
        <v>216</v>
      </c>
      <c r="R47" s="44">
        <v>200</v>
      </c>
      <c r="S47" s="43">
        <v>485</v>
      </c>
      <c r="T47" s="43">
        <v>246</v>
      </c>
      <c r="U47" s="43">
        <v>239</v>
      </c>
      <c r="V47" s="43">
        <v>448</v>
      </c>
      <c r="W47" s="43">
        <v>241</v>
      </c>
      <c r="X47" s="43">
        <v>207</v>
      </c>
    </row>
    <row r="48" spans="1:24" ht="47.25" customHeight="1">
      <c r="A48" s="1"/>
      <c r="B48" s="21" t="s">
        <v>32</v>
      </c>
      <c r="C48" s="22"/>
      <c r="D48" s="53">
        <v>844</v>
      </c>
      <c r="E48" s="43">
        <v>428</v>
      </c>
      <c r="F48" s="43">
        <v>416</v>
      </c>
      <c r="G48" s="43">
        <v>157</v>
      </c>
      <c r="H48" s="68">
        <v>75</v>
      </c>
      <c r="I48" s="68">
        <v>82</v>
      </c>
      <c r="J48" s="43">
        <v>134</v>
      </c>
      <c r="K48" s="68">
        <v>61</v>
      </c>
      <c r="L48" s="68">
        <v>73</v>
      </c>
      <c r="M48" s="43">
        <v>140</v>
      </c>
      <c r="N48" s="68">
        <v>80</v>
      </c>
      <c r="O48" s="68">
        <v>60</v>
      </c>
      <c r="P48" s="43">
        <v>135</v>
      </c>
      <c r="Q48" s="68">
        <v>73</v>
      </c>
      <c r="R48" s="74">
        <v>62</v>
      </c>
      <c r="S48" s="43">
        <v>132</v>
      </c>
      <c r="T48" s="68">
        <v>60</v>
      </c>
      <c r="U48" s="68">
        <v>72</v>
      </c>
      <c r="V48" s="43">
        <v>146</v>
      </c>
      <c r="W48" s="68">
        <v>79</v>
      </c>
      <c r="X48" s="68">
        <v>67</v>
      </c>
    </row>
    <row r="49" spans="1:24" ht="47.25" customHeight="1">
      <c r="A49" s="1"/>
      <c r="B49" s="21" t="s">
        <v>33</v>
      </c>
      <c r="C49" s="22"/>
      <c r="D49" s="53">
        <v>1329</v>
      </c>
      <c r="E49" s="43">
        <v>662</v>
      </c>
      <c r="F49" s="43">
        <v>667</v>
      </c>
      <c r="G49" s="43">
        <v>212</v>
      </c>
      <c r="H49" s="68">
        <v>121</v>
      </c>
      <c r="I49" s="68">
        <v>91</v>
      </c>
      <c r="J49" s="43">
        <v>203</v>
      </c>
      <c r="K49" s="68">
        <v>88</v>
      </c>
      <c r="L49" s="68">
        <v>115</v>
      </c>
      <c r="M49" s="43">
        <v>216</v>
      </c>
      <c r="N49" s="68">
        <v>100</v>
      </c>
      <c r="O49" s="68">
        <v>116</v>
      </c>
      <c r="P49" s="43">
        <v>211</v>
      </c>
      <c r="Q49" s="68">
        <v>104</v>
      </c>
      <c r="R49" s="74">
        <v>107</v>
      </c>
      <c r="S49" s="43">
        <v>262</v>
      </c>
      <c r="T49" s="68">
        <v>138</v>
      </c>
      <c r="U49" s="68">
        <v>124</v>
      </c>
      <c r="V49" s="43">
        <v>225</v>
      </c>
      <c r="W49" s="68">
        <v>111</v>
      </c>
      <c r="X49" s="68">
        <v>114</v>
      </c>
    </row>
    <row r="50" spans="1:24" ht="47.25" customHeight="1">
      <c r="A50" s="1"/>
      <c r="B50" s="21" t="s">
        <v>34</v>
      </c>
      <c r="C50" s="22"/>
      <c r="D50" s="53">
        <v>460</v>
      </c>
      <c r="E50" s="43">
        <v>248</v>
      </c>
      <c r="F50" s="43">
        <v>212</v>
      </c>
      <c r="G50" s="43">
        <v>85</v>
      </c>
      <c r="H50" s="68">
        <v>51</v>
      </c>
      <c r="I50" s="68">
        <v>34</v>
      </c>
      <c r="J50" s="43">
        <v>66</v>
      </c>
      <c r="K50" s="68">
        <v>29</v>
      </c>
      <c r="L50" s="68">
        <v>37</v>
      </c>
      <c r="M50" s="43">
        <v>71</v>
      </c>
      <c r="N50" s="68">
        <v>30</v>
      </c>
      <c r="O50" s="68">
        <v>41</v>
      </c>
      <c r="P50" s="43">
        <v>70</v>
      </c>
      <c r="Q50" s="68">
        <v>39</v>
      </c>
      <c r="R50" s="74">
        <v>31</v>
      </c>
      <c r="S50" s="43">
        <v>91</v>
      </c>
      <c r="T50" s="68">
        <v>48</v>
      </c>
      <c r="U50" s="68">
        <v>43</v>
      </c>
      <c r="V50" s="43">
        <v>77</v>
      </c>
      <c r="W50" s="68">
        <v>51</v>
      </c>
      <c r="X50" s="68">
        <v>26</v>
      </c>
    </row>
    <row r="51" spans="1:24" ht="47.25" customHeight="1">
      <c r="A51" s="1" t="s">
        <v>28</v>
      </c>
      <c r="B51" s="21"/>
      <c r="C51" s="22"/>
      <c r="D51" s="53">
        <v>2244</v>
      </c>
      <c r="E51" s="43">
        <v>1140</v>
      </c>
      <c r="F51" s="43">
        <v>1104</v>
      </c>
      <c r="G51" s="43">
        <v>337</v>
      </c>
      <c r="H51" s="43">
        <v>164</v>
      </c>
      <c r="I51" s="43">
        <v>173</v>
      </c>
      <c r="J51" s="43">
        <v>320</v>
      </c>
      <c r="K51" s="43">
        <v>161</v>
      </c>
      <c r="L51" s="43">
        <v>159</v>
      </c>
      <c r="M51" s="43">
        <v>372</v>
      </c>
      <c r="N51" s="43">
        <v>189</v>
      </c>
      <c r="O51" s="43">
        <v>183</v>
      </c>
      <c r="P51" s="43">
        <v>380</v>
      </c>
      <c r="Q51" s="43">
        <v>185</v>
      </c>
      <c r="R51" s="44">
        <v>195</v>
      </c>
      <c r="S51" s="43">
        <v>401</v>
      </c>
      <c r="T51" s="43">
        <v>209</v>
      </c>
      <c r="U51" s="43">
        <v>192</v>
      </c>
      <c r="V51" s="43">
        <v>434</v>
      </c>
      <c r="W51" s="43">
        <v>232</v>
      </c>
      <c r="X51" s="43">
        <v>202</v>
      </c>
    </row>
    <row r="52" spans="1:24" ht="47.25" customHeight="1">
      <c r="A52" s="1"/>
      <c r="B52" s="21" t="s">
        <v>35</v>
      </c>
      <c r="C52" s="22"/>
      <c r="D52" s="53">
        <v>1004</v>
      </c>
      <c r="E52" s="43">
        <v>490</v>
      </c>
      <c r="F52" s="43">
        <v>514</v>
      </c>
      <c r="G52" s="43">
        <v>155</v>
      </c>
      <c r="H52" s="68">
        <v>78</v>
      </c>
      <c r="I52" s="68">
        <v>77</v>
      </c>
      <c r="J52" s="43">
        <v>146</v>
      </c>
      <c r="K52" s="68">
        <v>72</v>
      </c>
      <c r="L52" s="68">
        <v>74</v>
      </c>
      <c r="M52" s="43">
        <v>186</v>
      </c>
      <c r="N52" s="68">
        <v>88</v>
      </c>
      <c r="O52" s="68">
        <v>98</v>
      </c>
      <c r="P52" s="43">
        <v>161</v>
      </c>
      <c r="Q52" s="68">
        <v>84</v>
      </c>
      <c r="R52" s="74">
        <v>77</v>
      </c>
      <c r="S52" s="43">
        <v>173</v>
      </c>
      <c r="T52" s="68">
        <v>77</v>
      </c>
      <c r="U52" s="68">
        <v>96</v>
      </c>
      <c r="V52" s="43">
        <v>183</v>
      </c>
      <c r="W52" s="68">
        <v>91</v>
      </c>
      <c r="X52" s="68">
        <v>92</v>
      </c>
    </row>
    <row r="53" spans="1:24" ht="47.25" customHeight="1">
      <c r="A53" s="1"/>
      <c r="B53" s="21" t="s">
        <v>36</v>
      </c>
      <c r="C53" s="22"/>
      <c r="D53" s="53">
        <v>443</v>
      </c>
      <c r="E53" s="43">
        <v>220</v>
      </c>
      <c r="F53" s="43">
        <v>223</v>
      </c>
      <c r="G53" s="43">
        <v>71</v>
      </c>
      <c r="H53" s="68">
        <v>30</v>
      </c>
      <c r="I53" s="68">
        <v>41</v>
      </c>
      <c r="J53" s="43">
        <v>57</v>
      </c>
      <c r="K53" s="68">
        <v>30</v>
      </c>
      <c r="L53" s="68">
        <v>27</v>
      </c>
      <c r="M53" s="43">
        <v>71</v>
      </c>
      <c r="N53" s="68">
        <v>36</v>
      </c>
      <c r="O53" s="68">
        <v>35</v>
      </c>
      <c r="P53" s="43">
        <v>85</v>
      </c>
      <c r="Q53" s="68">
        <v>38</v>
      </c>
      <c r="R53" s="74">
        <v>47</v>
      </c>
      <c r="S53" s="43">
        <v>82</v>
      </c>
      <c r="T53" s="68">
        <v>44</v>
      </c>
      <c r="U53" s="68">
        <v>38</v>
      </c>
      <c r="V53" s="43">
        <v>77</v>
      </c>
      <c r="W53" s="68">
        <v>42</v>
      </c>
      <c r="X53" s="68">
        <v>35</v>
      </c>
    </row>
    <row r="54" spans="1:24" ht="47.25" customHeight="1">
      <c r="A54" s="1"/>
      <c r="B54" s="21" t="s">
        <v>54</v>
      </c>
      <c r="C54" s="22"/>
      <c r="D54" s="53">
        <v>358</v>
      </c>
      <c r="E54" s="43">
        <v>192</v>
      </c>
      <c r="F54" s="43">
        <v>166</v>
      </c>
      <c r="G54" s="43">
        <v>45</v>
      </c>
      <c r="H54" s="68">
        <v>23</v>
      </c>
      <c r="I54" s="68">
        <v>22</v>
      </c>
      <c r="J54" s="43">
        <v>48</v>
      </c>
      <c r="K54" s="68">
        <v>20</v>
      </c>
      <c r="L54" s="68">
        <v>28</v>
      </c>
      <c r="M54" s="43">
        <v>60</v>
      </c>
      <c r="N54" s="68">
        <v>32</v>
      </c>
      <c r="O54" s="68">
        <v>28</v>
      </c>
      <c r="P54" s="43">
        <v>65</v>
      </c>
      <c r="Q54" s="68">
        <v>34</v>
      </c>
      <c r="R54" s="74">
        <v>31</v>
      </c>
      <c r="S54" s="43">
        <v>63</v>
      </c>
      <c r="T54" s="68">
        <v>37</v>
      </c>
      <c r="U54" s="68">
        <v>26</v>
      </c>
      <c r="V54" s="43">
        <v>77</v>
      </c>
      <c r="W54" s="68">
        <v>46</v>
      </c>
      <c r="X54" s="68">
        <v>31</v>
      </c>
    </row>
    <row r="55" spans="1:24" ht="47.25" customHeight="1">
      <c r="A55" s="1"/>
      <c r="B55" s="21" t="s">
        <v>56</v>
      </c>
      <c r="C55" s="22"/>
      <c r="D55" s="53">
        <v>439</v>
      </c>
      <c r="E55" s="43">
        <v>238</v>
      </c>
      <c r="F55" s="43">
        <v>201</v>
      </c>
      <c r="G55" s="43">
        <v>66</v>
      </c>
      <c r="H55" s="68">
        <v>33</v>
      </c>
      <c r="I55" s="68">
        <v>33</v>
      </c>
      <c r="J55" s="43">
        <v>69</v>
      </c>
      <c r="K55" s="68">
        <v>39</v>
      </c>
      <c r="L55" s="68">
        <v>30</v>
      </c>
      <c r="M55" s="43">
        <v>55</v>
      </c>
      <c r="N55" s="68">
        <v>33</v>
      </c>
      <c r="O55" s="68">
        <v>22</v>
      </c>
      <c r="P55" s="43">
        <v>69</v>
      </c>
      <c r="Q55" s="68">
        <v>29</v>
      </c>
      <c r="R55" s="74">
        <v>40</v>
      </c>
      <c r="S55" s="43">
        <v>83</v>
      </c>
      <c r="T55" s="68">
        <v>51</v>
      </c>
      <c r="U55" s="68">
        <v>32</v>
      </c>
      <c r="V55" s="43">
        <v>97</v>
      </c>
      <c r="W55" s="68">
        <v>53</v>
      </c>
      <c r="X55" s="68">
        <v>44</v>
      </c>
    </row>
    <row r="56" spans="1:24" ht="47.25" customHeight="1">
      <c r="A56" s="1" t="s">
        <v>29</v>
      </c>
      <c r="B56" s="21"/>
      <c r="C56" s="22"/>
      <c r="D56" s="53">
        <v>773</v>
      </c>
      <c r="E56" s="43">
        <v>380</v>
      </c>
      <c r="F56" s="43">
        <v>393</v>
      </c>
      <c r="G56" s="43">
        <v>124</v>
      </c>
      <c r="H56" s="43">
        <v>64</v>
      </c>
      <c r="I56" s="43">
        <v>60</v>
      </c>
      <c r="J56" s="43">
        <v>124</v>
      </c>
      <c r="K56" s="43">
        <v>52</v>
      </c>
      <c r="L56" s="43">
        <v>72</v>
      </c>
      <c r="M56" s="43">
        <v>111</v>
      </c>
      <c r="N56" s="43">
        <v>52</v>
      </c>
      <c r="O56" s="43">
        <v>59</v>
      </c>
      <c r="P56" s="43">
        <v>123</v>
      </c>
      <c r="Q56" s="43">
        <v>65</v>
      </c>
      <c r="R56" s="43">
        <v>58</v>
      </c>
      <c r="S56" s="43">
        <v>149</v>
      </c>
      <c r="T56" s="43">
        <v>75</v>
      </c>
      <c r="U56" s="43">
        <v>74</v>
      </c>
      <c r="V56" s="43">
        <v>142</v>
      </c>
      <c r="W56" s="43">
        <v>72</v>
      </c>
      <c r="X56" s="43">
        <v>70</v>
      </c>
    </row>
    <row r="57" spans="1:24" ht="47.25" customHeight="1">
      <c r="A57" s="1"/>
      <c r="B57" s="21" t="s">
        <v>55</v>
      </c>
      <c r="C57" s="22"/>
      <c r="D57" s="53">
        <v>773</v>
      </c>
      <c r="E57" s="43">
        <v>380</v>
      </c>
      <c r="F57" s="43">
        <v>393</v>
      </c>
      <c r="G57" s="43">
        <v>124</v>
      </c>
      <c r="H57" s="68">
        <v>64</v>
      </c>
      <c r="I57" s="68">
        <v>60</v>
      </c>
      <c r="J57" s="43">
        <v>124</v>
      </c>
      <c r="K57" s="68">
        <v>52</v>
      </c>
      <c r="L57" s="68">
        <v>72</v>
      </c>
      <c r="M57" s="43">
        <v>111</v>
      </c>
      <c r="N57" s="68">
        <v>52</v>
      </c>
      <c r="O57" s="68">
        <v>59</v>
      </c>
      <c r="P57" s="43">
        <v>123</v>
      </c>
      <c r="Q57" s="68">
        <v>65</v>
      </c>
      <c r="R57" s="74">
        <v>58</v>
      </c>
      <c r="S57" s="43">
        <v>149</v>
      </c>
      <c r="T57" s="68">
        <v>75</v>
      </c>
      <c r="U57" s="68">
        <v>74</v>
      </c>
      <c r="V57" s="43">
        <v>142</v>
      </c>
      <c r="W57" s="68">
        <v>72</v>
      </c>
      <c r="X57" s="68">
        <v>70</v>
      </c>
    </row>
    <row r="58" spans="1:24" ht="47.25" customHeight="1">
      <c r="A58" s="1" t="s">
        <v>30</v>
      </c>
      <c r="B58" s="21"/>
      <c r="C58" s="22"/>
      <c r="D58" s="53">
        <v>1081</v>
      </c>
      <c r="E58" s="43">
        <v>550</v>
      </c>
      <c r="F58" s="43">
        <v>531</v>
      </c>
      <c r="G58" s="43">
        <v>167</v>
      </c>
      <c r="H58" s="43">
        <v>75</v>
      </c>
      <c r="I58" s="43">
        <v>92</v>
      </c>
      <c r="J58" s="43">
        <v>170</v>
      </c>
      <c r="K58" s="43">
        <v>89</v>
      </c>
      <c r="L58" s="43">
        <v>81</v>
      </c>
      <c r="M58" s="43">
        <v>156</v>
      </c>
      <c r="N58" s="43">
        <v>82</v>
      </c>
      <c r="O58" s="43">
        <v>74</v>
      </c>
      <c r="P58" s="43">
        <v>177</v>
      </c>
      <c r="Q58" s="43">
        <v>93</v>
      </c>
      <c r="R58" s="44">
        <v>84</v>
      </c>
      <c r="S58" s="43">
        <v>196</v>
      </c>
      <c r="T58" s="43">
        <v>100</v>
      </c>
      <c r="U58" s="43">
        <v>96</v>
      </c>
      <c r="V58" s="43">
        <v>215</v>
      </c>
      <c r="W58" s="43">
        <v>111</v>
      </c>
      <c r="X58" s="43">
        <v>104</v>
      </c>
    </row>
    <row r="59" spans="1:24" ht="47.25" customHeight="1">
      <c r="A59" s="1"/>
      <c r="B59" s="21" t="s">
        <v>37</v>
      </c>
      <c r="C59" s="22"/>
      <c r="D59" s="53">
        <v>478</v>
      </c>
      <c r="E59" s="43">
        <v>242</v>
      </c>
      <c r="F59" s="43">
        <v>236</v>
      </c>
      <c r="G59" s="43">
        <v>76</v>
      </c>
      <c r="H59" s="68">
        <v>35</v>
      </c>
      <c r="I59" s="43">
        <v>41</v>
      </c>
      <c r="J59" s="43">
        <v>72</v>
      </c>
      <c r="K59" s="68">
        <v>36</v>
      </c>
      <c r="L59" s="68">
        <v>36</v>
      </c>
      <c r="M59" s="43">
        <v>68</v>
      </c>
      <c r="N59" s="68">
        <v>34</v>
      </c>
      <c r="O59" s="68">
        <v>34</v>
      </c>
      <c r="P59" s="43">
        <v>79</v>
      </c>
      <c r="Q59" s="68">
        <v>43</v>
      </c>
      <c r="R59" s="74">
        <v>36</v>
      </c>
      <c r="S59" s="43">
        <v>83</v>
      </c>
      <c r="T59" s="68">
        <v>45</v>
      </c>
      <c r="U59" s="68">
        <v>38</v>
      </c>
      <c r="V59" s="43">
        <v>100</v>
      </c>
      <c r="W59" s="68">
        <v>49</v>
      </c>
      <c r="X59" s="68">
        <v>51</v>
      </c>
    </row>
    <row r="60" spans="1:24" ht="47.25" customHeight="1">
      <c r="A60" s="23"/>
      <c r="B60" s="24" t="s">
        <v>38</v>
      </c>
      <c r="C60" s="25"/>
      <c r="D60" s="78">
        <v>603</v>
      </c>
      <c r="E60" s="79">
        <v>308</v>
      </c>
      <c r="F60" s="79">
        <v>295</v>
      </c>
      <c r="G60" s="79">
        <v>91</v>
      </c>
      <c r="H60" s="80">
        <v>40</v>
      </c>
      <c r="I60" s="80">
        <v>51</v>
      </c>
      <c r="J60" s="79">
        <v>98</v>
      </c>
      <c r="K60" s="80">
        <v>53</v>
      </c>
      <c r="L60" s="80">
        <v>45</v>
      </c>
      <c r="M60" s="79">
        <v>88</v>
      </c>
      <c r="N60" s="80">
        <v>48</v>
      </c>
      <c r="O60" s="80">
        <v>40</v>
      </c>
      <c r="P60" s="79">
        <v>98</v>
      </c>
      <c r="Q60" s="80">
        <v>50</v>
      </c>
      <c r="R60" s="80">
        <v>48</v>
      </c>
      <c r="S60" s="79">
        <v>113</v>
      </c>
      <c r="T60" s="80">
        <v>55</v>
      </c>
      <c r="U60" s="80">
        <v>58</v>
      </c>
      <c r="V60" s="79">
        <v>115</v>
      </c>
      <c r="W60" s="80">
        <v>62</v>
      </c>
      <c r="X60" s="80">
        <v>53</v>
      </c>
    </row>
    <row r="61" spans="1:24" s="65" customFormat="1" ht="47.25" customHeight="1">
      <c r="A61" s="28"/>
      <c r="B61" s="34"/>
      <c r="C61" s="54"/>
      <c r="D61" s="54"/>
      <c r="E61" s="54"/>
      <c r="F61" s="54"/>
      <c r="G61" s="62"/>
      <c r="H61" s="54"/>
      <c r="I61" s="36" t="s">
        <v>31</v>
      </c>
      <c r="J61" s="62"/>
      <c r="K61" s="54"/>
      <c r="L61" s="54"/>
      <c r="M61" s="62"/>
      <c r="N61" s="54"/>
      <c r="O61" s="54"/>
      <c r="P61" s="62"/>
      <c r="Q61" s="54"/>
      <c r="R61" s="54"/>
      <c r="S61" s="62"/>
      <c r="T61" s="48" t="s">
        <v>5</v>
      </c>
      <c r="U61" s="54"/>
      <c r="V61" s="62"/>
      <c r="W61" s="54"/>
      <c r="X61" s="54"/>
    </row>
    <row r="62" spans="1:24" s="15" customFormat="1" ht="47.25" customHeight="1">
      <c r="A62" s="15" t="s">
        <v>53</v>
      </c>
      <c r="D62" s="37">
        <f>D63+D64</f>
        <v>698</v>
      </c>
      <c r="E62" s="38">
        <f>E63+E64</f>
        <v>358</v>
      </c>
      <c r="F62" s="38">
        <f aca="true" t="shared" si="0" ref="F62:M62">F63+F64</f>
        <v>340</v>
      </c>
      <c r="G62" s="38">
        <f t="shared" si="0"/>
        <v>98</v>
      </c>
      <c r="H62" s="38">
        <f t="shared" si="0"/>
        <v>53</v>
      </c>
      <c r="I62" s="38">
        <f t="shared" si="0"/>
        <v>45</v>
      </c>
      <c r="J62" s="38">
        <f t="shared" si="0"/>
        <v>112</v>
      </c>
      <c r="K62" s="38">
        <f t="shared" si="0"/>
        <v>59</v>
      </c>
      <c r="L62" s="38">
        <f t="shared" si="0"/>
        <v>53</v>
      </c>
      <c r="M62" s="38">
        <f t="shared" si="0"/>
        <v>128</v>
      </c>
      <c r="N62" s="38">
        <f aca="true" t="shared" si="1" ref="N62:X62">N63+N64</f>
        <v>65</v>
      </c>
      <c r="O62" s="38">
        <f t="shared" si="1"/>
        <v>63</v>
      </c>
      <c r="P62" s="38">
        <f t="shared" si="1"/>
        <v>115</v>
      </c>
      <c r="Q62" s="38">
        <f t="shared" si="1"/>
        <v>56</v>
      </c>
      <c r="R62" s="38">
        <f t="shared" si="1"/>
        <v>59</v>
      </c>
      <c r="S62" s="38">
        <f t="shared" si="1"/>
        <v>122</v>
      </c>
      <c r="T62" s="38">
        <f t="shared" si="1"/>
        <v>63</v>
      </c>
      <c r="U62" s="38">
        <f t="shared" si="1"/>
        <v>59</v>
      </c>
      <c r="V62" s="38">
        <f t="shared" si="1"/>
        <v>123</v>
      </c>
      <c r="W62" s="38">
        <f t="shared" si="1"/>
        <v>62</v>
      </c>
      <c r="X62" s="38">
        <f t="shared" si="1"/>
        <v>61</v>
      </c>
    </row>
    <row r="63" spans="1:24" ht="47.25" customHeight="1">
      <c r="A63" s="35"/>
      <c r="B63" s="27" t="s">
        <v>9</v>
      </c>
      <c r="C63" s="45"/>
      <c r="D63" s="39">
        <v>428</v>
      </c>
      <c r="E63" s="11">
        <v>229</v>
      </c>
      <c r="F63" s="11">
        <v>199</v>
      </c>
      <c r="G63" s="11">
        <v>67</v>
      </c>
      <c r="H63" s="71">
        <v>38</v>
      </c>
      <c r="I63" s="71">
        <v>29</v>
      </c>
      <c r="J63" s="11">
        <v>64</v>
      </c>
      <c r="K63" s="71">
        <v>37</v>
      </c>
      <c r="L63" s="71">
        <v>27</v>
      </c>
      <c r="M63" s="11">
        <v>75</v>
      </c>
      <c r="N63" s="71">
        <v>39</v>
      </c>
      <c r="O63" s="71">
        <v>36</v>
      </c>
      <c r="P63" s="11">
        <v>71</v>
      </c>
      <c r="Q63" s="71">
        <v>33</v>
      </c>
      <c r="R63" s="71">
        <v>38</v>
      </c>
      <c r="S63" s="11">
        <v>74</v>
      </c>
      <c r="T63" s="71">
        <v>38</v>
      </c>
      <c r="U63" s="71">
        <v>36</v>
      </c>
      <c r="V63" s="11">
        <v>77</v>
      </c>
      <c r="W63" s="71">
        <v>44</v>
      </c>
      <c r="X63" s="71">
        <v>33</v>
      </c>
    </row>
    <row r="64" spans="1:24" ht="47.25" customHeight="1">
      <c r="A64" s="32"/>
      <c r="B64" s="21" t="s">
        <v>50</v>
      </c>
      <c r="D64" s="81">
        <v>270</v>
      </c>
      <c r="E64" s="69">
        <v>129</v>
      </c>
      <c r="F64" s="69">
        <v>141</v>
      </c>
      <c r="G64" s="69">
        <v>31</v>
      </c>
      <c r="H64" s="70">
        <v>15</v>
      </c>
      <c r="I64" s="70">
        <v>16</v>
      </c>
      <c r="J64" s="69">
        <v>48</v>
      </c>
      <c r="K64" s="70">
        <v>22</v>
      </c>
      <c r="L64" s="70">
        <v>26</v>
      </c>
      <c r="M64" s="69">
        <v>53</v>
      </c>
      <c r="N64" s="70">
        <v>26</v>
      </c>
      <c r="O64" s="70">
        <v>27</v>
      </c>
      <c r="P64" s="69">
        <v>44</v>
      </c>
      <c r="Q64" s="70">
        <v>23</v>
      </c>
      <c r="R64" s="70">
        <v>21</v>
      </c>
      <c r="S64" s="69">
        <v>48</v>
      </c>
      <c r="T64" s="69">
        <v>25</v>
      </c>
      <c r="U64" s="69">
        <v>23</v>
      </c>
      <c r="V64" s="69">
        <v>46</v>
      </c>
      <c r="W64" s="69">
        <v>18</v>
      </c>
      <c r="X64" s="69">
        <v>28</v>
      </c>
    </row>
    <row r="65" spans="1:24" s="3" customFormat="1" ht="18" customHeight="1">
      <c r="A65" s="66"/>
      <c r="B65" s="29"/>
      <c r="C65" s="66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U65" s="61"/>
      <c r="V65" s="60"/>
      <c r="W65" s="60"/>
      <c r="X65" s="7" t="s">
        <v>60</v>
      </c>
    </row>
  </sheetData>
  <sheetProtection/>
  <printOptions/>
  <pageMargins left="0.7086614173228347" right="0.3937007874015748" top="0.7874015748031497" bottom="0.3937007874015748" header="0.3937007874015748" footer="0.31496062992125984"/>
  <pageSetup horizontalDpi="300" verticalDpi="300" orientation="portrait" pageOrder="overThenDown" paperSize="9" scale="57" r:id="rId1"/>
  <headerFooter alignWithMargins="0">
    <oddHeader xml:space="preserve">&amp;L&amp;"ＭＳ ゴシック,標準"&amp;14      教育・文化・宗教&amp;R&amp;"ＭＳ ゴシック,標準"&amp;14教育・文化・宗教      </oddHeader>
  </headerFooter>
  <rowBreaks count="1" manualBreakCount="1">
    <brk id="34" max="255" man="1"/>
  </rowBreaks>
  <ignoredErrors>
    <ignoredError sqref="B7:B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学校調査●高等学校</dc:title>
  <dc:subject/>
  <dc:creator>三重県</dc:creator>
  <cp:keywords/>
  <dc:description/>
  <cp:lastModifiedBy>mieken</cp:lastModifiedBy>
  <cp:lastPrinted>2015-01-22T02:27:32Z</cp:lastPrinted>
  <dcterms:created xsi:type="dcterms:W3CDTF">1998-09-02T00:04:32Z</dcterms:created>
  <dcterms:modified xsi:type="dcterms:W3CDTF">2015-01-30T01:03:20Z</dcterms:modified>
  <cp:category/>
  <cp:version/>
  <cp:contentType/>
  <cp:contentStatus/>
</cp:coreProperties>
</file>