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401" windowWidth="14430" windowHeight="12420" activeTab="0"/>
  </bookViews>
  <sheets>
    <sheet name="001_人口の推移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<sst xmlns="http://schemas.openxmlformats.org/spreadsheetml/2006/main" count="20" uniqueCount="19">
  <si>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人               口</t>
  </si>
  <si>
    <t>世  帯  数</t>
  </si>
  <si>
    <t>計</t>
  </si>
  <si>
    <t>男</t>
  </si>
  <si>
    <t>女</t>
  </si>
  <si>
    <t xml:space="preserve"> 平成3年からは月別人口調査による推計世帯数。（国勢調査年は除く。）</t>
  </si>
  <si>
    <t>昭和</t>
  </si>
  <si>
    <t>１.  人     口     の     推     移</t>
  </si>
  <si>
    <t>女 100人
に対する
男 の 数</t>
  </si>
  <si>
    <r>
      <t xml:space="preserve">人口密度
</t>
    </r>
    <r>
      <rPr>
        <sz val="8"/>
        <rFont val="ＭＳ 明朝"/>
        <family val="1"/>
      </rPr>
      <t>(1ｋ㎡当たり)</t>
    </r>
  </si>
  <si>
    <t>１世帯当
たり人員</t>
  </si>
  <si>
    <t>年</t>
  </si>
  <si>
    <t>平成</t>
  </si>
  <si>
    <t>元</t>
  </si>
  <si>
    <t>注)１ 各年10月1日現在で、太字数字は国勢調査結果。</t>
  </si>
  <si>
    <t>　 ３ 昭和44年から平成元年までの世帯数は住民基本台帳による9月末日現在の数。</t>
  </si>
  <si>
    <t>三重県戦略企画部統計課</t>
  </si>
  <si>
    <t>　 ２ 細字は月別人口調査（昭和44年～平成21年は補間補正人口）</t>
  </si>
  <si>
    <t>資料 総務省統計局 　　　 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</si>
</sst>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00"/>
    <numFmt numFmtId="179" formatCode="0.000"/>
    <numFmt numFmtId="180" formatCode="0.00000"/>
    <numFmt numFmtId="181" formatCode="#,##0.0;\-#,##0.0"/>
    <numFmt numFmtId="182" formatCode="0.0_);[Red]\(0.0\)"/>
    <numFmt numFmtId="183" formatCode="0.0000000000000000_);[Red]\(0.0000000000000000\)"/>
    <numFmt numFmtId="184" formatCode="0.000_);[Red]\(0.000\)"/>
    <numFmt numFmtId="185" formatCode="0.0000_);[Red]\(0.0000\)"/>
    <numFmt numFmtId="186" formatCode="0.00000_);[Red]\(0.00000\)"/>
    <numFmt numFmtId="187" formatCode="0.000000_);[Red]\(0.000000\)"/>
    <numFmt numFmtId="188" formatCode="0.0000000_);[Red]\(0.0000000\)"/>
    <numFmt numFmtId="189" formatCode="0.00000000_);[Red]\(0.00000000\)"/>
    <numFmt numFmtId="190" formatCode="0.000000000_);[Red]\(0.000000000\)"/>
    <numFmt numFmtId="191" formatCode="0.0000000000_);[Red]\(0.0000000000\)"/>
    <numFmt numFmtId="192" formatCode="0.00_ "/>
    <numFmt numFmtId="193" formatCode="0.0_ "/>
    <numFmt numFmtId="194" formatCode="0.000_ "/>
    <numFmt numFmtId="195" formatCode="0.0000_ "/>
  </numFmts>
  <fonts count="49">
    <font>
      <sz val="11"/>
      <name val="ＭＳ Ｐゴシック"/>
      <family val="3"/>
    </font>
    <font>
      <sz val="14"/>
      <name val="Terminal"/>
      <family val="0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ＤＨＰ平成ゴシックW5"/>
      <family val="0"/>
    </font>
    <font>
      <sz val="11"/>
      <name val="ＤＨＰ平成ゴシック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1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7" fontId="4" fillId="0" borderId="10" xfId="61" applyFont="1" applyFill="1" applyBorder="1" applyProtection="1">
      <alignment/>
      <protection locked="0"/>
    </xf>
    <xf numFmtId="176" fontId="4" fillId="0" borderId="0" xfId="61" applyNumberFormat="1" applyFont="1" applyFill="1" applyBorder="1" applyProtection="1">
      <alignment/>
      <protection/>
    </xf>
    <xf numFmtId="2" fontId="4" fillId="0" borderId="0" xfId="61" applyNumberFormat="1" applyFont="1" applyFill="1" applyBorder="1" applyAlignment="1">
      <alignment horizontal="right"/>
      <protection/>
    </xf>
    <xf numFmtId="176" fontId="4" fillId="0" borderId="0" xfId="61" applyNumberFormat="1" applyFont="1" applyFill="1" applyBorder="1" applyProtection="1">
      <alignment/>
      <protection locked="0"/>
    </xf>
    <xf numFmtId="37" fontId="4" fillId="0" borderId="0" xfId="61" applyFont="1" applyFill="1" applyBorder="1" applyProtection="1">
      <alignment/>
      <protection/>
    </xf>
    <xf numFmtId="37" fontId="4" fillId="0" borderId="0" xfId="61" applyFont="1" applyFill="1" applyBorder="1" applyProtection="1">
      <alignment/>
      <protection locked="0"/>
    </xf>
    <xf numFmtId="37" fontId="4" fillId="0" borderId="0" xfId="61" applyFont="1" applyFill="1" applyBorder="1" applyAlignment="1" applyProtection="1">
      <alignment horizontal="right"/>
      <protection locked="0"/>
    </xf>
    <xf numFmtId="176" fontId="4" fillId="0" borderId="0" xfId="61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37" fontId="2" fillId="0" borderId="0" xfId="61" applyFont="1" applyFill="1" applyAlignment="1" applyProtection="1">
      <alignment horizontal="center"/>
      <protection/>
    </xf>
    <xf numFmtId="37" fontId="2" fillId="0" borderId="0" xfId="61" applyFont="1" applyFill="1" applyAlignment="1" applyProtection="1">
      <alignment horizontal="left"/>
      <protection/>
    </xf>
    <xf numFmtId="37" fontId="3" fillId="0" borderId="0" xfId="61" applyFont="1" applyFill="1" applyAlignment="1">
      <alignment horizontal="centerContinuous"/>
      <protection/>
    </xf>
    <xf numFmtId="37" fontId="4" fillId="0" borderId="0" xfId="61" applyFont="1" applyFill="1" applyAlignment="1">
      <alignment horizontal="centerContinuous"/>
      <protection/>
    </xf>
    <xf numFmtId="37" fontId="4" fillId="0" borderId="11" xfId="61" applyFont="1" applyFill="1" applyBorder="1">
      <alignment/>
      <protection/>
    </xf>
    <xf numFmtId="37" fontId="4" fillId="0" borderId="11" xfId="61" applyFont="1" applyFill="1" applyBorder="1" applyAlignment="1">
      <alignment horizontal="center"/>
      <protection/>
    </xf>
    <xf numFmtId="37" fontId="4" fillId="0" borderId="11" xfId="61" applyFont="1" applyFill="1" applyBorder="1" applyAlignment="1">
      <alignment horizontal="left"/>
      <protection/>
    </xf>
    <xf numFmtId="37" fontId="4" fillId="0" borderId="0" xfId="61" applyFont="1" applyFill="1">
      <alignment/>
      <protection/>
    </xf>
    <xf numFmtId="37" fontId="4" fillId="0" borderId="0" xfId="61" applyFont="1" applyFill="1" applyAlignment="1">
      <alignment horizontal="center"/>
      <protection/>
    </xf>
    <xf numFmtId="37" fontId="4" fillId="0" borderId="0" xfId="61" applyFont="1" applyFill="1" applyAlignment="1">
      <alignment horizontal="left"/>
      <protection/>
    </xf>
    <xf numFmtId="37" fontId="4" fillId="0" borderId="12" xfId="61" applyFont="1" applyFill="1" applyBorder="1" applyAlignment="1" applyProtection="1">
      <alignment horizontal="centerContinuous" vertical="center"/>
      <protection/>
    </xf>
    <xf numFmtId="37" fontId="4" fillId="0" borderId="13" xfId="61" applyFont="1" applyFill="1" applyBorder="1" applyAlignment="1">
      <alignment horizontal="centerContinuous" vertical="center"/>
      <protection/>
    </xf>
    <xf numFmtId="37" fontId="4" fillId="0" borderId="13" xfId="61" applyFont="1" applyFill="1" applyBorder="1">
      <alignment/>
      <protection/>
    </xf>
    <xf numFmtId="37" fontId="4" fillId="0" borderId="13" xfId="61" applyFont="1" applyFill="1" applyBorder="1" applyAlignment="1">
      <alignment horizontal="center"/>
      <protection/>
    </xf>
    <xf numFmtId="37" fontId="4" fillId="0" borderId="13" xfId="61" applyFont="1" applyFill="1" applyBorder="1" applyAlignment="1">
      <alignment horizontal="left"/>
      <protection/>
    </xf>
    <xf numFmtId="37" fontId="4" fillId="0" borderId="0" xfId="61" applyFont="1" applyFill="1" applyAlignment="1" applyProtection="1">
      <alignment/>
      <protection/>
    </xf>
    <xf numFmtId="37" fontId="4" fillId="0" borderId="0" xfId="61" applyFont="1" applyFill="1" applyAlignment="1" applyProtection="1" quotePrefix="1">
      <alignment horizontal="center"/>
      <protection/>
    </xf>
    <xf numFmtId="37" fontId="4" fillId="0" borderId="0" xfId="61" applyFont="1" applyFill="1" applyAlignment="1" applyProtection="1" quotePrefix="1">
      <alignment horizontal="left"/>
      <protection/>
    </xf>
    <xf numFmtId="37" fontId="4" fillId="0" borderId="0" xfId="61" applyFont="1" applyFill="1" applyProtection="1">
      <alignment/>
      <protection/>
    </xf>
    <xf numFmtId="37" fontId="4" fillId="0" borderId="0" xfId="61" applyFont="1" applyFill="1" applyProtection="1">
      <alignment/>
      <protection locked="0"/>
    </xf>
    <xf numFmtId="176" fontId="4" fillId="0" borderId="0" xfId="61" applyNumberFormat="1" applyFont="1" applyFill="1" applyProtection="1">
      <alignment/>
      <protection/>
    </xf>
    <xf numFmtId="176" fontId="4" fillId="0" borderId="0" xfId="61" applyNumberFormat="1" applyFont="1" applyFill="1" applyProtection="1">
      <alignment/>
      <protection locked="0"/>
    </xf>
    <xf numFmtId="2" fontId="4" fillId="0" borderId="0" xfId="61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4" fillId="0" borderId="0" xfId="61" applyFont="1" applyFill="1" applyAlignment="1" applyProtection="1">
      <alignment horizontal="left"/>
      <protection/>
    </xf>
    <xf numFmtId="37" fontId="4" fillId="0" borderId="0" xfId="61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>
      <alignment/>
    </xf>
    <xf numFmtId="37" fontId="4" fillId="0" borderId="14" xfId="61" applyFont="1" applyFill="1" applyBorder="1" applyAlignment="1" applyProtection="1" quotePrefix="1">
      <alignment horizontal="left"/>
      <protection/>
    </xf>
    <xf numFmtId="37" fontId="4" fillId="0" borderId="0" xfId="61" applyFont="1" applyFill="1" applyBorder="1" applyAlignment="1" applyProtection="1" quotePrefix="1">
      <alignment horizontal="center"/>
      <protection/>
    </xf>
    <xf numFmtId="37" fontId="4" fillId="0" borderId="13" xfId="61" applyFont="1" applyFill="1" applyBorder="1" applyAlignment="1" applyProtection="1" quotePrefix="1">
      <alignment horizontal="center"/>
      <protection/>
    </xf>
    <xf numFmtId="0" fontId="7" fillId="0" borderId="13" xfId="0" applyFont="1" applyFill="1" applyBorder="1" applyAlignment="1">
      <alignment/>
    </xf>
    <xf numFmtId="37" fontId="4" fillId="0" borderId="15" xfId="61" applyFont="1" applyFill="1" applyBorder="1" applyAlignment="1" applyProtection="1" quotePrefix="1">
      <alignment horizontal="left"/>
      <protection/>
    </xf>
    <xf numFmtId="37" fontId="4" fillId="0" borderId="0" xfId="61" applyFont="1" applyFill="1" applyAlignment="1" applyProtection="1">
      <alignment horizontal="center"/>
      <protection/>
    </xf>
    <xf numFmtId="37" fontId="4" fillId="0" borderId="0" xfId="61" applyFont="1" applyFill="1" applyAlignment="1">
      <alignment/>
      <protection/>
    </xf>
    <xf numFmtId="37" fontId="5" fillId="0" borderId="0" xfId="61" applyFont="1" applyFill="1" applyAlignment="1" applyProtection="1">
      <alignment horizontal="right"/>
      <protection/>
    </xf>
    <xf numFmtId="37" fontId="1" fillId="0" borderId="0" xfId="61" applyFont="1" applyFill="1" applyAlignment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76" fontId="4" fillId="0" borderId="0" xfId="61" applyNumberFormat="1" applyFont="1" applyFill="1" applyBorder="1" applyAlignment="1" applyProtection="1">
      <alignment horizontal="right"/>
      <protection locked="0"/>
    </xf>
    <xf numFmtId="37" fontId="4" fillId="0" borderId="0" xfId="61" applyFont="1" applyFill="1" applyBorder="1">
      <alignment/>
      <protection/>
    </xf>
    <xf numFmtId="37" fontId="4" fillId="0" borderId="0" xfId="61" applyFont="1" applyFill="1" applyBorder="1" applyAlignment="1">
      <alignment horizontal="center"/>
      <protection/>
    </xf>
    <xf numFmtId="37" fontId="4" fillId="0" borderId="0" xfId="61" applyFont="1" applyFill="1" applyBorder="1" applyAlignment="1">
      <alignment horizontal="left"/>
      <protection/>
    </xf>
    <xf numFmtId="37" fontId="11" fillId="0" borderId="10" xfId="61" applyFont="1" applyFill="1" applyBorder="1" applyProtection="1">
      <alignment/>
      <protection locked="0"/>
    </xf>
    <xf numFmtId="37" fontId="11" fillId="0" borderId="0" xfId="61" applyFont="1" applyFill="1" applyAlignment="1" applyProtection="1" quotePrefix="1">
      <alignment horizontal="left"/>
      <protection/>
    </xf>
    <xf numFmtId="37" fontId="11" fillId="0" borderId="0" xfId="61" applyFont="1" applyFill="1" applyAlignment="1" applyProtection="1">
      <alignment horizontal="left"/>
      <protection/>
    </xf>
    <xf numFmtId="37" fontId="11" fillId="0" borderId="0" xfId="61" applyFont="1" applyFill="1" applyBorder="1" applyAlignment="1" applyProtection="1" quotePrefix="1">
      <alignment horizontal="left"/>
      <protection/>
    </xf>
    <xf numFmtId="0" fontId="12" fillId="0" borderId="0" xfId="0" applyFont="1" applyFill="1" applyBorder="1" applyAlignment="1">
      <alignment/>
    </xf>
    <xf numFmtId="37" fontId="11" fillId="0" borderId="0" xfId="61" applyFont="1" applyFill="1" applyAlignment="1" applyProtection="1" quotePrefix="1">
      <alignment horizontal="center"/>
      <protection/>
    </xf>
    <xf numFmtId="37" fontId="11" fillId="0" borderId="0" xfId="61" applyFont="1" applyFill="1" applyProtection="1">
      <alignment/>
      <protection/>
    </xf>
    <xf numFmtId="37" fontId="11" fillId="0" borderId="0" xfId="61" applyFont="1" applyFill="1" applyProtection="1">
      <alignment/>
      <protection locked="0"/>
    </xf>
    <xf numFmtId="176" fontId="11" fillId="0" borderId="0" xfId="61" applyNumberFormat="1" applyFont="1" applyFill="1" applyProtection="1">
      <alignment/>
      <protection/>
    </xf>
    <xf numFmtId="176" fontId="11" fillId="0" borderId="0" xfId="61" applyNumberFormat="1" applyFont="1" applyFill="1" applyProtection="1">
      <alignment/>
      <protection locked="0"/>
    </xf>
    <xf numFmtId="2" fontId="11" fillId="0" borderId="0" xfId="61" applyNumberFormat="1" applyFont="1" applyFill="1" applyAlignment="1">
      <alignment horizontal="right"/>
      <protection/>
    </xf>
    <xf numFmtId="37" fontId="11" fillId="0" borderId="0" xfId="61" applyFont="1" applyFill="1" applyAlignment="1" applyProtection="1">
      <alignment horizontal="center"/>
      <protection/>
    </xf>
    <xf numFmtId="37" fontId="11" fillId="0" borderId="0" xfId="61" applyFont="1" applyFill="1" applyBorder="1" applyProtection="1">
      <alignment/>
      <protection/>
    </xf>
    <xf numFmtId="37" fontId="11" fillId="0" borderId="0" xfId="61" applyFont="1" applyFill="1" applyBorder="1" applyProtection="1">
      <alignment/>
      <protection locked="0"/>
    </xf>
    <xf numFmtId="176" fontId="11" fillId="0" borderId="0" xfId="61" applyNumberFormat="1" applyFont="1" applyFill="1" applyBorder="1" applyProtection="1">
      <alignment/>
      <protection/>
    </xf>
    <xf numFmtId="176" fontId="11" fillId="0" borderId="0" xfId="61" applyNumberFormat="1" applyFont="1" applyFill="1" applyBorder="1" applyProtection="1">
      <alignment/>
      <protection locked="0"/>
    </xf>
    <xf numFmtId="2" fontId="11" fillId="0" borderId="0" xfId="61" applyNumberFormat="1" applyFont="1" applyFill="1" applyBorder="1" applyAlignment="1">
      <alignment horizontal="right"/>
      <protection/>
    </xf>
    <xf numFmtId="37" fontId="11" fillId="0" borderId="0" xfId="61" applyFont="1" applyFill="1" applyBorder="1" applyAlignment="1" applyProtection="1" quotePrefix="1">
      <alignment horizontal="center"/>
      <protection/>
    </xf>
    <xf numFmtId="37" fontId="48" fillId="0" borderId="12" xfId="61" applyFont="1" applyFill="1" applyBorder="1" applyProtection="1">
      <alignment/>
      <protection locked="0"/>
    </xf>
    <xf numFmtId="37" fontId="48" fillId="0" borderId="13" xfId="61" applyFont="1" applyFill="1" applyBorder="1" applyProtection="1">
      <alignment/>
      <protection/>
    </xf>
    <xf numFmtId="37" fontId="48" fillId="0" borderId="13" xfId="61" applyFont="1" applyFill="1" applyBorder="1" applyProtection="1">
      <alignment/>
      <protection locked="0"/>
    </xf>
    <xf numFmtId="176" fontId="48" fillId="0" borderId="13" xfId="61" applyNumberFormat="1" applyFont="1" applyFill="1" applyBorder="1" applyProtection="1">
      <alignment/>
      <protection/>
    </xf>
    <xf numFmtId="176" fontId="48" fillId="0" borderId="13" xfId="61" applyNumberFormat="1" applyFont="1" applyFill="1" applyBorder="1" applyProtection="1">
      <alignment/>
      <protection locked="0"/>
    </xf>
    <xf numFmtId="2" fontId="48" fillId="0" borderId="13" xfId="61" applyNumberFormat="1" applyFont="1" applyFill="1" applyBorder="1" applyAlignment="1">
      <alignment horizontal="right"/>
      <protection/>
    </xf>
    <xf numFmtId="176" fontId="4" fillId="33" borderId="0" xfId="61" applyNumberFormat="1" applyFont="1" applyFill="1" applyBorder="1" applyAlignment="1" applyProtection="1">
      <alignment horizontal="right"/>
      <protection locked="0"/>
    </xf>
    <xf numFmtId="37" fontId="3" fillId="0" borderId="0" xfId="61" applyFont="1" applyFill="1" applyAlignment="1" applyProtection="1">
      <alignment horizontal="left"/>
      <protection/>
    </xf>
    <xf numFmtId="37" fontId="4" fillId="0" borderId="16" xfId="61" applyFont="1" applyFill="1" applyBorder="1" applyAlignment="1" applyProtection="1">
      <alignment horizontal="center" vertical="center"/>
      <protection/>
    </xf>
    <xf numFmtId="37" fontId="4" fillId="0" borderId="17" xfId="61" applyFont="1" applyFill="1" applyBorder="1" applyAlignment="1" applyProtection="1">
      <alignment horizontal="center" vertical="center"/>
      <protection/>
    </xf>
    <xf numFmtId="37" fontId="4" fillId="0" borderId="18" xfId="61" applyFont="1" applyFill="1" applyBorder="1" applyAlignment="1" applyProtection="1">
      <alignment horizontal="center" vertical="center"/>
      <protection/>
    </xf>
    <xf numFmtId="37" fontId="4" fillId="0" borderId="16" xfId="61" applyFont="1" applyFill="1" applyBorder="1" applyAlignment="1" applyProtection="1">
      <alignment horizontal="center" vertical="center" wrapText="1"/>
      <protection/>
    </xf>
    <xf numFmtId="37" fontId="1" fillId="0" borderId="17" xfId="61" applyFont="1" applyFill="1" applyBorder="1" applyAlignment="1">
      <alignment horizontal="center" vertical="center"/>
      <protection/>
    </xf>
    <xf numFmtId="37" fontId="1" fillId="0" borderId="18" xfId="61" applyFont="1" applyFill="1" applyBorder="1" applyAlignment="1">
      <alignment horizontal="center" vertical="center"/>
      <protection/>
    </xf>
    <xf numFmtId="37" fontId="4" fillId="0" borderId="19" xfId="61" applyFont="1" applyFill="1" applyBorder="1" applyAlignment="1">
      <alignment horizontal="center" vertical="center" wrapText="1"/>
      <protection/>
    </xf>
    <xf numFmtId="37" fontId="1" fillId="0" borderId="10" xfId="61" applyFont="1" applyFill="1" applyBorder="1" applyAlignment="1">
      <alignment horizontal="center" vertical="center" wrapText="1"/>
      <protection/>
    </xf>
    <xf numFmtId="37" fontId="1" fillId="0" borderId="12" xfId="61" applyFont="1" applyFill="1" applyBorder="1" applyAlignment="1">
      <alignment horizontal="center" vertical="center" wrapText="1"/>
      <protection/>
    </xf>
    <xf numFmtId="37" fontId="4" fillId="0" borderId="20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5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showGridLine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0.5" style="9" customWidth="1"/>
    <col min="2" max="2" width="4.375" style="9" customWidth="1"/>
    <col min="3" max="3" width="2.875" style="48" customWidth="1"/>
    <col min="4" max="4" width="4.25390625" style="47" customWidth="1"/>
    <col min="5" max="5" width="11.625" style="9" customWidth="1"/>
    <col min="6" max="6" width="12.125" style="9" customWidth="1"/>
    <col min="7" max="7" width="12.00390625" style="9" customWidth="1"/>
    <col min="8" max="8" width="12.125" style="9" customWidth="1"/>
    <col min="9" max="11" width="10.625" style="9" customWidth="1"/>
    <col min="12" max="13" width="9.00390625" style="9" customWidth="1"/>
    <col min="14" max="14" width="22.75390625" style="9" bestFit="1" customWidth="1"/>
    <col min="15" max="16384" width="9.00390625" style="9" customWidth="1"/>
  </cols>
  <sheetData>
    <row r="1" spans="3:11" ht="18" customHeight="1">
      <c r="C1" s="10"/>
      <c r="D1" s="11"/>
      <c r="F1" s="78" t="s">
        <v>7</v>
      </c>
      <c r="G1" s="12"/>
      <c r="H1" s="12"/>
      <c r="I1" s="13"/>
      <c r="J1" s="13"/>
      <c r="K1" s="13"/>
    </row>
    <row r="2" spans="1:11" ht="10.5" customHeight="1" thickBot="1">
      <c r="A2" s="14"/>
      <c r="B2" s="14"/>
      <c r="C2" s="15"/>
      <c r="D2" s="16"/>
      <c r="E2" s="14"/>
      <c r="F2" s="14"/>
      <c r="G2" s="14"/>
      <c r="H2" s="14"/>
      <c r="I2" s="14"/>
      <c r="J2" s="14"/>
      <c r="K2" s="17"/>
    </row>
    <row r="3" spans="1:11" ht="22.5" customHeight="1" thickTop="1">
      <c r="A3" s="17"/>
      <c r="B3" s="17"/>
      <c r="C3" s="18"/>
      <c r="D3" s="19"/>
      <c r="E3" s="79" t="s">
        <v>1</v>
      </c>
      <c r="F3" s="20" t="s">
        <v>0</v>
      </c>
      <c r="G3" s="21"/>
      <c r="H3" s="21"/>
      <c r="I3" s="82" t="s">
        <v>8</v>
      </c>
      <c r="J3" s="82" t="s">
        <v>9</v>
      </c>
      <c r="K3" s="85" t="s">
        <v>10</v>
      </c>
    </row>
    <row r="4" spans="1:11" ht="5.25" customHeight="1">
      <c r="A4" s="17"/>
      <c r="B4" s="17"/>
      <c r="C4" s="18"/>
      <c r="D4" s="19"/>
      <c r="E4" s="80"/>
      <c r="F4" s="88" t="s">
        <v>2</v>
      </c>
      <c r="G4" s="88" t="s">
        <v>3</v>
      </c>
      <c r="H4" s="88" t="s">
        <v>4</v>
      </c>
      <c r="I4" s="83"/>
      <c r="J4" s="80"/>
      <c r="K4" s="86"/>
    </row>
    <row r="5" spans="1:11" ht="22.5" customHeight="1">
      <c r="A5" s="22"/>
      <c r="B5" s="22"/>
      <c r="C5" s="23"/>
      <c r="D5" s="24"/>
      <c r="E5" s="81"/>
      <c r="F5" s="81"/>
      <c r="G5" s="81"/>
      <c r="H5" s="81"/>
      <c r="I5" s="84"/>
      <c r="J5" s="81"/>
      <c r="K5" s="87"/>
    </row>
    <row r="6" spans="1:11" ht="16.5" customHeight="1">
      <c r="A6" s="50"/>
      <c r="B6" s="50" t="s">
        <v>6</v>
      </c>
      <c r="C6" s="51">
        <v>53</v>
      </c>
      <c r="D6" s="52" t="s">
        <v>11</v>
      </c>
      <c r="E6" s="1">
        <v>468417</v>
      </c>
      <c r="F6" s="28">
        <v>1661653</v>
      </c>
      <c r="G6" s="29">
        <v>805092</v>
      </c>
      <c r="H6" s="29">
        <v>856561</v>
      </c>
      <c r="I6" s="30">
        <v>93.99120436256145</v>
      </c>
      <c r="J6" s="31">
        <v>287.7</v>
      </c>
      <c r="K6" s="32">
        <v>3.5473797919375256</v>
      </c>
    </row>
    <row r="7" spans="2:11" ht="16.5" customHeight="1">
      <c r="B7" s="25"/>
      <c r="C7" s="26">
        <v>54</v>
      </c>
      <c r="D7" s="27"/>
      <c r="E7" s="1">
        <v>473298</v>
      </c>
      <c r="F7" s="28">
        <v>1672878</v>
      </c>
      <c r="G7" s="29">
        <v>810679</v>
      </c>
      <c r="H7" s="29">
        <v>862199</v>
      </c>
      <c r="I7" s="30">
        <v>94.02458133215185</v>
      </c>
      <c r="J7" s="31">
        <v>289.6</v>
      </c>
      <c r="K7" s="32">
        <v>3.5345131397132463</v>
      </c>
    </row>
    <row r="8" spans="2:11" ht="16.5" customHeight="1">
      <c r="B8" s="33"/>
      <c r="C8" s="58">
        <v>55</v>
      </c>
      <c r="D8" s="27"/>
      <c r="E8" s="53">
        <v>477992</v>
      </c>
      <c r="F8" s="59">
        <v>1686936</v>
      </c>
      <c r="G8" s="60">
        <v>817578</v>
      </c>
      <c r="H8" s="60">
        <v>869358</v>
      </c>
      <c r="I8" s="61">
        <v>94.0438806567605</v>
      </c>
      <c r="J8" s="62">
        <v>292</v>
      </c>
      <c r="K8" s="63">
        <v>3.5292138780565363</v>
      </c>
    </row>
    <row r="9" spans="2:11" ht="16.5" customHeight="1">
      <c r="B9" s="33"/>
      <c r="C9" s="26">
        <v>56</v>
      </c>
      <c r="D9" s="54"/>
      <c r="E9" s="1">
        <v>489716</v>
      </c>
      <c r="F9" s="28">
        <v>1702561</v>
      </c>
      <c r="G9" s="29">
        <v>825391</v>
      </c>
      <c r="H9" s="29">
        <v>877170</v>
      </c>
      <c r="I9" s="30">
        <v>94.09703934243078</v>
      </c>
      <c r="J9" s="31">
        <v>294.7</v>
      </c>
      <c r="K9" s="32">
        <v>3.4766293116826894</v>
      </c>
    </row>
    <row r="10" spans="2:11" ht="16.5" customHeight="1">
      <c r="B10" s="33"/>
      <c r="C10" s="26">
        <v>57</v>
      </c>
      <c r="D10" s="27"/>
      <c r="E10" s="1">
        <v>498974</v>
      </c>
      <c r="F10" s="28">
        <v>1715872</v>
      </c>
      <c r="G10" s="29">
        <v>831931</v>
      </c>
      <c r="H10" s="29">
        <v>883941</v>
      </c>
      <c r="I10" s="30">
        <v>94.11612313491511</v>
      </c>
      <c r="J10" s="31">
        <v>297</v>
      </c>
      <c r="K10" s="32">
        <v>3.438800418458677</v>
      </c>
    </row>
    <row r="11" spans="2:11" ht="16.5" customHeight="1">
      <c r="B11" s="33"/>
      <c r="C11" s="26">
        <v>58</v>
      </c>
      <c r="D11" s="27"/>
      <c r="E11" s="1">
        <v>505965</v>
      </c>
      <c r="F11" s="28">
        <v>1728278</v>
      </c>
      <c r="G11" s="29">
        <v>838008</v>
      </c>
      <c r="H11" s="29">
        <v>890270</v>
      </c>
      <c r="I11" s="30">
        <v>94.1296460624305</v>
      </c>
      <c r="J11" s="31">
        <v>299.2</v>
      </c>
      <c r="K11" s="32">
        <v>3.4158054410878225</v>
      </c>
    </row>
    <row r="12" spans="2:11" ht="16.5" customHeight="1">
      <c r="B12" s="33"/>
      <c r="C12" s="26">
        <v>59</v>
      </c>
      <c r="D12" s="27"/>
      <c r="E12" s="1">
        <v>512652</v>
      </c>
      <c r="F12" s="28">
        <v>1736285</v>
      </c>
      <c r="G12" s="29">
        <v>841935</v>
      </c>
      <c r="H12" s="29">
        <v>894350</v>
      </c>
      <c r="I12" s="30">
        <v>94.13931905853413</v>
      </c>
      <c r="J12" s="31">
        <v>300.5</v>
      </c>
      <c r="K12" s="32">
        <v>3.38686867504662</v>
      </c>
    </row>
    <row r="13" spans="2:11" ht="16.5" customHeight="1">
      <c r="B13" s="33"/>
      <c r="C13" s="58">
        <v>60</v>
      </c>
      <c r="D13" s="27"/>
      <c r="E13" s="53">
        <v>508085</v>
      </c>
      <c r="F13" s="59">
        <v>1747311</v>
      </c>
      <c r="G13" s="60">
        <v>847420</v>
      </c>
      <c r="H13" s="60">
        <v>899891</v>
      </c>
      <c r="I13" s="61">
        <v>94.16918271212847</v>
      </c>
      <c r="J13" s="62">
        <v>302.43008738968115</v>
      </c>
      <c r="K13" s="63">
        <v>3.439013157247311</v>
      </c>
    </row>
    <row r="14" spans="2:11" ht="16.5" customHeight="1">
      <c r="B14" s="33"/>
      <c r="C14" s="26">
        <v>61</v>
      </c>
      <c r="D14" s="54"/>
      <c r="E14" s="1">
        <v>527070</v>
      </c>
      <c r="F14" s="28">
        <v>1756052</v>
      </c>
      <c r="G14" s="29">
        <v>851339</v>
      </c>
      <c r="H14" s="29">
        <v>904713</v>
      </c>
      <c r="I14" s="30">
        <v>94.10044953482486</v>
      </c>
      <c r="J14" s="31">
        <v>303.9430071812198</v>
      </c>
      <c r="K14" s="32">
        <v>3.3317244388790863</v>
      </c>
    </row>
    <row r="15" spans="2:11" ht="16.5" customHeight="1">
      <c r="B15" s="33"/>
      <c r="C15" s="26">
        <v>62</v>
      </c>
      <c r="D15" s="27"/>
      <c r="E15" s="1">
        <v>534812</v>
      </c>
      <c r="F15" s="28">
        <v>1764573</v>
      </c>
      <c r="G15" s="29">
        <v>855607</v>
      </c>
      <c r="H15" s="29">
        <v>908966</v>
      </c>
      <c r="I15" s="30">
        <v>94.12970342125007</v>
      </c>
      <c r="J15" s="31">
        <v>305.41784868032755</v>
      </c>
      <c r="K15" s="32">
        <v>3.2994267144342313</v>
      </c>
    </row>
    <row r="16" spans="2:11" ht="16.5" customHeight="1">
      <c r="B16" s="33"/>
      <c r="C16" s="26">
        <v>63</v>
      </c>
      <c r="D16" s="27"/>
      <c r="E16" s="1">
        <v>541230</v>
      </c>
      <c r="F16" s="28">
        <v>1771981</v>
      </c>
      <c r="G16" s="29">
        <v>859036</v>
      </c>
      <c r="H16" s="29">
        <v>912945</v>
      </c>
      <c r="I16" s="30">
        <v>94.09504406070465</v>
      </c>
      <c r="J16" s="31">
        <v>306.9</v>
      </c>
      <c r="K16" s="32">
        <v>3.273988877187148</v>
      </c>
    </row>
    <row r="17" spans="2:11" ht="16.5" customHeight="1">
      <c r="B17" s="33" t="s">
        <v>12</v>
      </c>
      <c r="C17" s="26" t="s">
        <v>13</v>
      </c>
      <c r="D17" s="27" t="s">
        <v>11</v>
      </c>
      <c r="E17" s="1">
        <v>551261</v>
      </c>
      <c r="F17" s="28">
        <v>1782914</v>
      </c>
      <c r="G17" s="29">
        <v>864882</v>
      </c>
      <c r="H17" s="29">
        <v>918032</v>
      </c>
      <c r="I17" s="30">
        <v>94.21044146609269</v>
      </c>
      <c r="J17" s="31">
        <v>308.8</v>
      </c>
      <c r="K17" s="32">
        <v>3.234246572857503</v>
      </c>
    </row>
    <row r="18" spans="2:11" ht="16.5" customHeight="1">
      <c r="B18" s="33"/>
      <c r="C18" s="64">
        <v>2</v>
      </c>
      <c r="D18" s="27"/>
      <c r="E18" s="53">
        <v>546117</v>
      </c>
      <c r="F18" s="59">
        <v>1792514</v>
      </c>
      <c r="G18" s="60">
        <v>869515</v>
      </c>
      <c r="H18" s="60">
        <v>922999</v>
      </c>
      <c r="I18" s="61">
        <v>94.20541084009841</v>
      </c>
      <c r="J18" s="62">
        <v>310.41998586885745</v>
      </c>
      <c r="K18" s="63">
        <v>3.2822893262798996</v>
      </c>
    </row>
    <row r="19" spans="2:11" ht="16.5" customHeight="1">
      <c r="B19" s="34"/>
      <c r="C19" s="26">
        <v>3</v>
      </c>
      <c r="D19" s="55"/>
      <c r="E19" s="1">
        <v>557931</v>
      </c>
      <c r="F19" s="28">
        <v>1805077</v>
      </c>
      <c r="G19" s="29">
        <v>875830</v>
      </c>
      <c r="H19" s="29">
        <v>929247</v>
      </c>
      <c r="I19" s="30">
        <v>94.2515821950461</v>
      </c>
      <c r="J19" s="31">
        <v>312.59559302309475</v>
      </c>
      <c r="K19" s="32">
        <v>3.2353050825281264</v>
      </c>
    </row>
    <row r="20" spans="2:11" ht="16.5" customHeight="1">
      <c r="B20" s="34"/>
      <c r="C20" s="26">
        <v>4</v>
      </c>
      <c r="D20" s="35"/>
      <c r="E20" s="1">
        <v>569198</v>
      </c>
      <c r="F20" s="28">
        <v>1816137</v>
      </c>
      <c r="G20" s="29">
        <v>881325</v>
      </c>
      <c r="H20" s="29">
        <v>934812</v>
      </c>
      <c r="I20" s="30">
        <v>94.2783147841491</v>
      </c>
      <c r="J20" s="31">
        <v>314.51091700031867</v>
      </c>
      <c r="K20" s="32">
        <v>3.190694626474443</v>
      </c>
    </row>
    <row r="21" spans="1:11" ht="16.5" customHeight="1">
      <c r="A21" s="34"/>
      <c r="B21" s="33"/>
      <c r="C21" s="26">
        <v>5</v>
      </c>
      <c r="D21" s="27"/>
      <c r="E21" s="1">
        <v>578455</v>
      </c>
      <c r="F21" s="28">
        <v>1823710</v>
      </c>
      <c r="G21" s="29">
        <v>885175</v>
      </c>
      <c r="H21" s="29">
        <v>938535</v>
      </c>
      <c r="I21" s="30">
        <v>94.31454341074121</v>
      </c>
      <c r="J21" s="31">
        <v>315.822377079841</v>
      </c>
      <c r="K21" s="32">
        <v>3.1527257954378474</v>
      </c>
    </row>
    <row r="22" spans="2:11" ht="16.5" customHeight="1">
      <c r="B22" s="33"/>
      <c r="C22" s="26">
        <v>6</v>
      </c>
      <c r="D22" s="27"/>
      <c r="E22" s="1">
        <v>587968</v>
      </c>
      <c r="F22" s="28">
        <v>1832606</v>
      </c>
      <c r="G22" s="29">
        <v>889416</v>
      </c>
      <c r="H22" s="29">
        <v>943190</v>
      </c>
      <c r="I22" s="30">
        <v>94.29870969793997</v>
      </c>
      <c r="J22" s="31">
        <v>317.36294869841095</v>
      </c>
      <c r="K22" s="32">
        <v>3.1168464950473496</v>
      </c>
    </row>
    <row r="23" spans="2:11" ht="16.5" customHeight="1">
      <c r="B23" s="33"/>
      <c r="C23" s="58">
        <v>7</v>
      </c>
      <c r="D23" s="27"/>
      <c r="E23" s="53">
        <v>596909</v>
      </c>
      <c r="F23" s="59">
        <v>1841358</v>
      </c>
      <c r="G23" s="60">
        <v>893982</v>
      </c>
      <c r="H23" s="60">
        <v>947376</v>
      </c>
      <c r="I23" s="61">
        <v>94.36401175457263</v>
      </c>
      <c r="J23" s="62">
        <v>318.9238715130437</v>
      </c>
      <c r="K23" s="63">
        <v>3.0848219745388326</v>
      </c>
    </row>
    <row r="24" spans="2:11" ht="16.5" customHeight="1">
      <c r="B24" s="33"/>
      <c r="C24" s="26">
        <v>8</v>
      </c>
      <c r="D24" s="54"/>
      <c r="E24" s="1">
        <v>607123</v>
      </c>
      <c r="F24" s="28">
        <v>1847243</v>
      </c>
      <c r="G24" s="6">
        <v>897360</v>
      </c>
      <c r="H24" s="6">
        <v>949883</v>
      </c>
      <c r="I24" s="30">
        <v>94.47058216643524</v>
      </c>
      <c r="J24" s="4">
        <v>319.93927668941916</v>
      </c>
      <c r="K24" s="32">
        <v>3.042617393839469</v>
      </c>
    </row>
    <row r="25" spans="2:11" ht="16.5" customHeight="1">
      <c r="B25" s="33"/>
      <c r="C25" s="26">
        <v>9</v>
      </c>
      <c r="D25" s="27"/>
      <c r="E25" s="1">
        <v>617570</v>
      </c>
      <c r="F25" s="5">
        <v>1851722</v>
      </c>
      <c r="G25" s="6">
        <v>899552</v>
      </c>
      <c r="H25" s="6">
        <v>952170</v>
      </c>
      <c r="I25" s="2">
        <v>94.47388596574142</v>
      </c>
      <c r="J25" s="4">
        <v>320.7133652940198</v>
      </c>
      <c r="K25" s="32">
        <v>2.9984001813559598</v>
      </c>
    </row>
    <row r="26" spans="2:11" ht="16.5" customHeight="1">
      <c r="B26" s="33"/>
      <c r="C26" s="26">
        <v>10</v>
      </c>
      <c r="D26" s="27"/>
      <c r="E26" s="1">
        <v>627003</v>
      </c>
      <c r="F26" s="5">
        <v>1855028</v>
      </c>
      <c r="G26" s="6">
        <v>900788</v>
      </c>
      <c r="H26" s="6">
        <v>954240</v>
      </c>
      <c r="I26" s="2">
        <v>94.39847417840376</v>
      </c>
      <c r="J26" s="4">
        <v>321.2842864045973</v>
      </c>
      <c r="K26" s="3">
        <v>2.9585631966673205</v>
      </c>
    </row>
    <row r="27" spans="2:11" ht="16.5" customHeight="1">
      <c r="B27" s="33"/>
      <c r="C27" s="26">
        <v>11</v>
      </c>
      <c r="D27" s="27"/>
      <c r="E27" s="1">
        <v>635170</v>
      </c>
      <c r="F27" s="5">
        <v>1855027</v>
      </c>
      <c r="G27" s="6">
        <v>900713</v>
      </c>
      <c r="H27" s="6">
        <v>954314</v>
      </c>
      <c r="I27" s="2">
        <v>94.38329522568044</v>
      </c>
      <c r="J27" s="4">
        <v>321.2813309686448</v>
      </c>
      <c r="K27" s="3">
        <v>2.9205204905773257</v>
      </c>
    </row>
    <row r="28" spans="2:11" ht="16.5" customHeight="1">
      <c r="B28" s="33"/>
      <c r="C28" s="58">
        <v>12</v>
      </c>
      <c r="D28" s="27"/>
      <c r="E28" s="53">
        <v>636682</v>
      </c>
      <c r="F28" s="65">
        <v>1857339</v>
      </c>
      <c r="G28" s="66">
        <v>901380</v>
      </c>
      <c r="H28" s="66">
        <v>955959</v>
      </c>
      <c r="I28" s="67">
        <v>94.29065472473191</v>
      </c>
      <c r="J28" s="68">
        <v>321.539193961637</v>
      </c>
      <c r="K28" s="69">
        <v>2.917216129873312</v>
      </c>
    </row>
    <row r="29" spans="2:11" ht="16.5" customHeight="1">
      <c r="B29" s="33"/>
      <c r="C29" s="26">
        <v>13</v>
      </c>
      <c r="D29" s="54"/>
      <c r="E29" s="1">
        <v>647651</v>
      </c>
      <c r="F29" s="5">
        <v>1861288</v>
      </c>
      <c r="G29" s="6">
        <v>903467</v>
      </c>
      <c r="H29" s="6">
        <v>957821</v>
      </c>
      <c r="I29" s="2">
        <v>94.32524448722674</v>
      </c>
      <c r="J29" s="4">
        <v>322.22060646349655</v>
      </c>
      <c r="K29" s="3">
        <v>2.8739058536156046</v>
      </c>
    </row>
    <row r="30" spans="2:11" ht="16.5" customHeight="1">
      <c r="B30" s="33"/>
      <c r="C30" s="26">
        <v>14</v>
      </c>
      <c r="D30" s="36"/>
      <c r="E30" s="1">
        <v>655877</v>
      </c>
      <c r="F30" s="5">
        <v>1860501</v>
      </c>
      <c r="G30" s="6">
        <v>903138</v>
      </c>
      <c r="H30" s="6">
        <v>957363</v>
      </c>
      <c r="I30" s="2">
        <v>94.33600421156866</v>
      </c>
      <c r="J30" s="4">
        <v>322.0838057976785</v>
      </c>
      <c r="K30" s="3">
        <v>2.83666144719208</v>
      </c>
    </row>
    <row r="31" spans="2:11" ht="16.5" customHeight="1">
      <c r="B31" s="33"/>
      <c r="C31" s="26">
        <v>15</v>
      </c>
      <c r="D31" s="36"/>
      <c r="E31" s="1">
        <v>664788</v>
      </c>
      <c r="F31" s="5">
        <v>1861130</v>
      </c>
      <c r="G31" s="6">
        <v>903352</v>
      </c>
      <c r="H31" s="6">
        <v>957778</v>
      </c>
      <c r="I31" s="2">
        <v>94.31747231613171</v>
      </c>
      <c r="J31" s="4">
        <v>322.18656085975044</v>
      </c>
      <c r="K31" s="3">
        <v>2.799584228355506</v>
      </c>
    </row>
    <row r="32" spans="2:11" ht="16.5" customHeight="1">
      <c r="B32" s="37"/>
      <c r="C32" s="26">
        <v>16</v>
      </c>
      <c r="D32" s="36"/>
      <c r="E32" s="1">
        <v>676136</v>
      </c>
      <c r="F32" s="5">
        <v>1864791</v>
      </c>
      <c r="G32" s="6">
        <v>905512</v>
      </c>
      <c r="H32" s="6">
        <v>959279</v>
      </c>
      <c r="I32" s="2">
        <v>94.39506129082363</v>
      </c>
      <c r="J32" s="4">
        <v>322.81809368832876</v>
      </c>
      <c r="K32" s="3">
        <v>2.758011701787806</v>
      </c>
    </row>
    <row r="33" spans="1:11" ht="16.5" customHeight="1">
      <c r="A33" s="37"/>
      <c r="B33" s="37"/>
      <c r="C33" s="70">
        <v>17</v>
      </c>
      <c r="D33" s="36"/>
      <c r="E33" s="53">
        <v>675459</v>
      </c>
      <c r="F33" s="65">
        <v>1866963</v>
      </c>
      <c r="G33" s="66">
        <v>907214</v>
      </c>
      <c r="H33" s="66">
        <v>959749</v>
      </c>
      <c r="I33" s="67">
        <v>94.52617298897941</v>
      </c>
      <c r="J33" s="68">
        <v>323.18961756579904</v>
      </c>
      <c r="K33" s="69">
        <v>2.76399159682527</v>
      </c>
    </row>
    <row r="34" spans="3:14" s="37" customFormat="1" ht="16.5" customHeight="1">
      <c r="C34" s="26">
        <v>18</v>
      </c>
      <c r="D34" s="56"/>
      <c r="E34" s="1">
        <v>688088</v>
      </c>
      <c r="F34" s="5">
        <v>1867660</v>
      </c>
      <c r="G34" s="6">
        <v>908568</v>
      </c>
      <c r="H34" s="6">
        <v>959092</v>
      </c>
      <c r="I34" s="2">
        <v>94.73210077865313</v>
      </c>
      <c r="J34" s="4">
        <v>323.29964150136664</v>
      </c>
      <c r="K34" s="3">
        <v>2.7142749183244</v>
      </c>
      <c r="M34" s="9"/>
      <c r="N34" s="9"/>
    </row>
    <row r="35" spans="3:14" s="37" customFormat="1" ht="16.5" customHeight="1">
      <c r="C35" s="39">
        <v>19</v>
      </c>
      <c r="D35" s="38"/>
      <c r="E35" s="1">
        <v>699272</v>
      </c>
      <c r="F35" s="5">
        <v>1869236</v>
      </c>
      <c r="G35" s="6">
        <v>910539</v>
      </c>
      <c r="H35" s="6">
        <v>958697</v>
      </c>
      <c r="I35" s="2">
        <v>94.97672361549061</v>
      </c>
      <c r="J35" s="4">
        <v>323.55565095020575</v>
      </c>
      <c r="K35" s="3">
        <v>2.673117184729261</v>
      </c>
      <c r="M35" s="9"/>
      <c r="N35" s="9"/>
    </row>
    <row r="36" spans="3:14" s="37" customFormat="1" ht="16.5" customHeight="1">
      <c r="C36" s="39">
        <v>20</v>
      </c>
      <c r="D36" s="36"/>
      <c r="E36" s="1">
        <v>709737</v>
      </c>
      <c r="F36" s="5">
        <v>1869561</v>
      </c>
      <c r="G36" s="6">
        <v>911420</v>
      </c>
      <c r="H36" s="6">
        <v>958141</v>
      </c>
      <c r="I36" s="2">
        <v>95.12378658255936</v>
      </c>
      <c r="J36" s="4">
        <v>323.6107865588634</v>
      </c>
      <c r="K36" s="3">
        <v>2.63416025936368</v>
      </c>
      <c r="M36" s="9"/>
      <c r="N36" s="9"/>
    </row>
    <row r="37" spans="3:14" s="37" customFormat="1" ht="16.5" customHeight="1">
      <c r="C37" s="39">
        <v>21</v>
      </c>
      <c r="D37" s="36"/>
      <c r="E37" s="1">
        <v>714191</v>
      </c>
      <c r="F37" s="5">
        <v>1862432</v>
      </c>
      <c r="G37" s="6">
        <v>907472</v>
      </c>
      <c r="H37" s="6">
        <v>954960</v>
      </c>
      <c r="I37" s="2">
        <v>95.02722627125743</v>
      </c>
      <c r="J37" s="4">
        <v>322.37512159827736</v>
      </c>
      <c r="K37" s="3">
        <v>2.607750587727933</v>
      </c>
      <c r="M37" s="9"/>
      <c r="N37" s="9"/>
    </row>
    <row r="38" spans="3:14" s="37" customFormat="1" ht="16.5" customHeight="1">
      <c r="C38" s="70">
        <v>22</v>
      </c>
      <c r="D38" s="36"/>
      <c r="E38" s="53">
        <v>704607</v>
      </c>
      <c r="F38" s="65">
        <v>1854724</v>
      </c>
      <c r="G38" s="66">
        <v>903398</v>
      </c>
      <c r="H38" s="66">
        <v>951326</v>
      </c>
      <c r="I38" s="67">
        <v>94.96197938456427</v>
      </c>
      <c r="J38" s="68">
        <v>321.0381373901514</v>
      </c>
      <c r="K38" s="69">
        <v>2.6322815413414853</v>
      </c>
      <c r="M38" s="9"/>
      <c r="N38" s="9"/>
    </row>
    <row r="39" spans="2:14" s="37" customFormat="1" ht="16.5" customHeight="1">
      <c r="B39" s="57"/>
      <c r="C39" s="26">
        <v>23</v>
      </c>
      <c r="D39" s="56"/>
      <c r="E39" s="1">
        <v>709355</v>
      </c>
      <c r="F39" s="5">
        <v>1848107</v>
      </c>
      <c r="G39" s="7">
        <v>899880</v>
      </c>
      <c r="H39" s="7">
        <v>948227</v>
      </c>
      <c r="I39" s="8">
        <v>94.90132637016242</v>
      </c>
      <c r="J39" s="4">
        <v>319.9</v>
      </c>
      <c r="K39" s="3">
        <v>2.6053344235255973</v>
      </c>
      <c r="M39" s="9"/>
      <c r="N39" s="9"/>
    </row>
    <row r="40" spans="3:14" s="37" customFormat="1" ht="16.5" customHeight="1">
      <c r="C40" s="39">
        <v>24</v>
      </c>
      <c r="D40" s="38"/>
      <c r="E40" s="1">
        <v>711905</v>
      </c>
      <c r="F40" s="5">
        <v>1838611</v>
      </c>
      <c r="G40" s="6">
        <v>894984</v>
      </c>
      <c r="H40" s="6">
        <v>943627</v>
      </c>
      <c r="I40" s="2">
        <f>G40/H40*100</f>
        <v>94.84510299090635</v>
      </c>
      <c r="J40" s="49">
        <v>318.2</v>
      </c>
      <c r="K40" s="3">
        <f>F40/E40</f>
        <v>2.582663417169426</v>
      </c>
      <c r="M40" s="9"/>
      <c r="N40" s="9"/>
    </row>
    <row r="41" spans="3:14" s="37" customFormat="1" ht="16.5" customHeight="1">
      <c r="C41" s="39">
        <v>25</v>
      </c>
      <c r="D41" s="36"/>
      <c r="E41" s="1">
        <v>716124</v>
      </c>
      <c r="F41" s="5">
        <v>1829063</v>
      </c>
      <c r="G41" s="6">
        <v>890311</v>
      </c>
      <c r="H41" s="6">
        <v>938752</v>
      </c>
      <c r="I41" s="2">
        <f>G41/H41*100</f>
        <v>94.83985120670849</v>
      </c>
      <c r="J41" s="49">
        <v>316.59</v>
      </c>
      <c r="K41" s="3">
        <f>F41/E41</f>
        <v>2.554114929816624</v>
      </c>
      <c r="M41" s="9"/>
      <c r="N41" s="9"/>
    </row>
    <row r="42" spans="3:14" s="37" customFormat="1" ht="16.5" customHeight="1">
      <c r="C42" s="39">
        <v>26</v>
      </c>
      <c r="D42" s="36"/>
      <c r="E42" s="1">
        <v>721344</v>
      </c>
      <c r="F42" s="5">
        <v>1820491</v>
      </c>
      <c r="G42" s="6">
        <v>886362</v>
      </c>
      <c r="H42" s="6">
        <v>934129</v>
      </c>
      <c r="I42" s="2">
        <f>G42/H42*100</f>
        <v>94.88646643022538</v>
      </c>
      <c r="J42" s="77">
        <v>315.27</v>
      </c>
      <c r="K42" s="3">
        <f>F42/E42</f>
        <v>2.5237487246029633</v>
      </c>
      <c r="M42" s="9"/>
      <c r="N42" s="9"/>
    </row>
    <row r="43" spans="1:14" s="37" customFormat="1" ht="3.75" customHeight="1">
      <c r="A43" s="40"/>
      <c r="B43" s="40"/>
      <c r="C43" s="41"/>
      <c r="D43" s="42"/>
      <c r="E43" s="71"/>
      <c r="F43" s="72"/>
      <c r="G43" s="73"/>
      <c r="H43" s="73"/>
      <c r="I43" s="74"/>
      <c r="J43" s="75"/>
      <c r="K43" s="76"/>
      <c r="M43" s="9"/>
      <c r="N43" s="9"/>
    </row>
    <row r="44" spans="1:11" ht="13.5" customHeight="1">
      <c r="A44" s="35"/>
      <c r="B44" s="35" t="s">
        <v>14</v>
      </c>
      <c r="C44" s="43"/>
      <c r="D44" s="35"/>
      <c r="E44" s="44"/>
      <c r="F44" s="44"/>
      <c r="G44" s="44"/>
      <c r="H44" s="44"/>
      <c r="I44" s="44"/>
      <c r="J44" s="44"/>
      <c r="K44" s="45" t="s">
        <v>18</v>
      </c>
    </row>
    <row r="45" spans="1:11" ht="13.5" customHeight="1">
      <c r="A45" s="35"/>
      <c r="B45" s="35" t="s">
        <v>17</v>
      </c>
      <c r="C45" s="43"/>
      <c r="D45" s="35"/>
      <c r="E45" s="44"/>
      <c r="F45" s="44"/>
      <c r="G45" s="44"/>
      <c r="H45" s="44"/>
      <c r="I45" s="46"/>
      <c r="J45" s="44"/>
      <c r="K45" s="45" t="s">
        <v>16</v>
      </c>
    </row>
    <row r="46" spans="1:4" ht="13.5" customHeight="1">
      <c r="A46" s="35"/>
      <c r="B46" s="35" t="s">
        <v>15</v>
      </c>
      <c r="C46" s="35"/>
      <c r="D46" s="35"/>
    </row>
    <row r="47" spans="1:3" ht="13.5" customHeight="1">
      <c r="A47" s="35"/>
      <c r="B47" s="35"/>
      <c r="C47" s="35" t="s">
        <v>5</v>
      </c>
    </row>
  </sheetData>
  <sheetProtection/>
  <mergeCells count="7">
    <mergeCell ref="E3:E5"/>
    <mergeCell ref="J3:J5"/>
    <mergeCell ref="I3:I5"/>
    <mergeCell ref="K3:K5"/>
    <mergeCell ref="F4:F5"/>
    <mergeCell ref="G4:G5"/>
    <mergeCell ref="H4:H5"/>
  </mergeCells>
  <printOptions/>
  <pageMargins left="0.5905511811023623" right="0.5905511811023623" top="0.984251968503937" bottom="0.3937007874015748" header="0.3937007874015748" footer="0.5118110236220472"/>
  <pageSetup horizontalDpi="300" verticalDpi="300" orientation="portrait" paperSize="9" r:id="rId1"/>
  <headerFooter>
    <oddHeader>&amp;L&amp;12人 口&amp;R&amp;"ＭＳ ゴシック,標準"&amp;12人 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2015-01-30T06:24:30Z</cp:lastPrinted>
  <dcterms:created xsi:type="dcterms:W3CDTF">2000-03-23T04:25:06Z</dcterms:created>
  <dcterms:modified xsi:type="dcterms:W3CDTF">2015-04-20T06:31:54Z</dcterms:modified>
  <cp:category/>
  <cp:version/>
  <cp:contentType/>
  <cp:contentStatus/>
</cp:coreProperties>
</file>