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65" activeTab="0"/>
  </bookViews>
  <sheets>
    <sheet name="50 保安林面積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<sst xmlns="http://schemas.openxmlformats.org/spreadsheetml/2006/main" count="52" uniqueCount="29">
  <si>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総　　数</t>
  </si>
  <si>
    <t>-</t>
  </si>
  <si>
    <t>防風保安林</t>
  </si>
  <si>
    <t>防霧保安林</t>
  </si>
  <si>
    <t>防火保安林</t>
  </si>
  <si>
    <t>風致保安林</t>
  </si>
  <si>
    <t>単位:ha</t>
  </si>
  <si>
    <t>飛　　　砂
防備保安林</t>
  </si>
  <si>
    <t>水　　　害
防備保安林</t>
  </si>
  <si>
    <t>潮　　　害
防備保安林</t>
  </si>
  <si>
    <t>干　　　害
防備保安林</t>
  </si>
  <si>
    <t>な　だ　れ
防止保安林</t>
  </si>
  <si>
    <t>落　　　石
防止保安林</t>
  </si>
  <si>
    <t>魚　つ　き
保　安　林</t>
  </si>
  <si>
    <t>航　　　行
目標保安林</t>
  </si>
  <si>
    <t>保健保安林</t>
  </si>
  <si>
    <r>
      <t xml:space="preserve">保健保安林
</t>
    </r>
    <r>
      <rPr>
        <sz val="14"/>
        <rFont val="ＭＳ Ｐ明朝"/>
        <family val="1"/>
      </rPr>
      <t>(兼種保安林)</t>
    </r>
  </si>
  <si>
    <t>土 砂 流 出
防備保安林</t>
  </si>
  <si>
    <t>土 砂 崩 壊
防備保安林</t>
  </si>
  <si>
    <t>水源かん
養保安林</t>
  </si>
  <si>
    <t>注 (  )は兼種保安林で外数。総数に含まない。</t>
  </si>
  <si>
    <t>５０.  保     安     林     面     積</t>
  </si>
  <si>
    <t>資料 農林水産部治山林道課</t>
  </si>
  <si>
    <t>24　</t>
  </si>
  <si>
    <t>平成22年度末</t>
  </si>
  <si>
    <t>23　</t>
  </si>
  <si>
    <t>25　</t>
  </si>
  <si>
    <t>26　</t>
  </si>
  <si>
    <t>‐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</si>
</sst>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);\(#,##0\)"/>
    <numFmt numFmtId="188" formatCode="#,##0_ ;[Red]\-#,##0\ "/>
    <numFmt numFmtId="189" formatCode="#\ ###\ ###\ ##0"/>
    <numFmt numFmtId="190" formatCode="#,##0;&quot;△&quot;#,##0;&quot;-&quot;"/>
    <numFmt numFmtId="191" formatCode="\(#,##0\)"/>
  </numFmts>
  <fonts count="44">
    <font>
      <sz val="11"/>
      <name val="ＭＳ Ｐゴシック"/>
      <family val="3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5" fontId="4" fillId="0" borderId="14" xfId="49" applyNumberFormat="1" applyFont="1" applyFill="1" applyBorder="1" applyAlignment="1" applyProtection="1">
      <alignment/>
      <protection locked="0"/>
    </xf>
    <xf numFmtId="185" fontId="4" fillId="0" borderId="0" xfId="49" applyNumberFormat="1" applyFont="1" applyFill="1" applyBorder="1" applyAlignment="1" applyProtection="1">
      <alignment/>
      <protection locked="0"/>
    </xf>
    <xf numFmtId="185" fontId="4" fillId="0" borderId="0" xfId="49" applyNumberFormat="1" applyFont="1" applyFill="1" applyBorder="1" applyAlignment="1" applyProtection="1">
      <alignment horizontal="right"/>
      <protection locked="0"/>
    </xf>
    <xf numFmtId="185" fontId="4" fillId="0" borderId="14" xfId="49" applyNumberFormat="1" applyFont="1" applyFill="1" applyBorder="1" applyAlignment="1" applyProtection="1">
      <alignment horizontal="right"/>
      <protection locked="0"/>
    </xf>
    <xf numFmtId="185" fontId="4" fillId="0" borderId="0" xfId="49" applyNumberFormat="1" applyFont="1" applyFill="1" applyAlignment="1" applyProtection="1">
      <alignment horizontal="right"/>
      <protection locked="0"/>
    </xf>
    <xf numFmtId="185" fontId="4" fillId="0" borderId="0" xfId="49" applyNumberFormat="1" applyFont="1" applyFill="1" applyAlignment="1" applyProtection="1">
      <alignment/>
      <protection locked="0"/>
    </xf>
    <xf numFmtId="191" fontId="4" fillId="0" borderId="0" xfId="49" applyNumberFormat="1" applyFont="1" applyFill="1" applyBorder="1" applyAlignment="1" applyProtection="1" quotePrefix="1">
      <alignment horizontal="right"/>
      <protection locked="0"/>
    </xf>
    <xf numFmtId="185" fontId="4" fillId="0" borderId="14" xfId="49" applyNumberFormat="1" applyFont="1" applyFill="1" applyBorder="1" applyAlignment="1" applyProtection="1">
      <alignment/>
      <protection/>
    </xf>
    <xf numFmtId="185" fontId="4" fillId="0" borderId="0" xfId="49" applyNumberFormat="1" applyFont="1" applyFill="1" applyBorder="1" applyAlignment="1" applyProtection="1">
      <alignment/>
      <protection/>
    </xf>
    <xf numFmtId="185" fontId="4" fillId="0" borderId="0" xfId="49" applyNumberFormat="1" applyFont="1" applyFill="1" applyBorder="1" applyAlignment="1" applyProtection="1">
      <alignment horizontal="right"/>
      <protection/>
    </xf>
    <xf numFmtId="185" fontId="4" fillId="0" borderId="14" xfId="49" applyNumberFormat="1" applyFont="1" applyFill="1" applyBorder="1" applyAlignment="1" applyProtection="1">
      <alignment horizontal="right"/>
      <protection/>
    </xf>
    <xf numFmtId="185" fontId="5" fillId="0" borderId="14" xfId="49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17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5" fillId="0" borderId="17" xfId="0" applyNumberFormat="1" applyFont="1" applyFill="1" applyBorder="1" applyAlignment="1" quotePrefix="1">
      <alignment horizontal="center"/>
    </xf>
    <xf numFmtId="185" fontId="5" fillId="0" borderId="0" xfId="49" applyNumberFormat="1" applyFont="1" applyFill="1" applyBorder="1" applyAlignment="1">
      <alignment horizontal="right"/>
    </xf>
    <xf numFmtId="185" fontId="5" fillId="0" borderId="0" xfId="49" applyNumberFormat="1" applyFont="1" applyFill="1" applyBorder="1" applyAlignment="1" applyProtection="1">
      <alignment horizontal="right"/>
      <protection locked="0"/>
    </xf>
    <xf numFmtId="185" fontId="5" fillId="0" borderId="0" xfId="49" applyNumberFormat="1" applyFont="1" applyFill="1" applyBorder="1" applyAlignment="1">
      <alignment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91" fontId="5" fillId="0" borderId="0" xfId="49" applyNumberFormat="1" applyFont="1" applyFill="1" applyBorder="1" applyAlignment="1" applyProtection="1" quotePrefix="1">
      <alignment horizontal="right"/>
      <protection locked="0"/>
    </xf>
    <xf numFmtId="187" fontId="5" fillId="0" borderId="0" xfId="49" applyNumberFormat="1" applyFont="1" applyFill="1" applyBorder="1" applyAlignment="1" applyProtection="1" quotePrefix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1"/>
  <sheetViews>
    <sheetView showGridLines="0" tabSelected="1" zoomScale="70" zoomScaleNormal="70" zoomScaleSheetLayoutView="65" zoomScalePageLayoutView="0" workbookViewId="0" topLeftCell="A1">
      <selection activeCell="A1" sqref="A1"/>
    </sheetView>
  </sheetViews>
  <sheetFormatPr defaultColWidth="8.625" defaultRowHeight="13.5"/>
  <cols>
    <col min="1" max="1" width="15.625" style="1" customWidth="1"/>
    <col min="2" max="10" width="15.125" style="1" customWidth="1"/>
    <col min="11" max="11" width="15.625" style="1" customWidth="1"/>
    <col min="12" max="20" width="15.125" style="1" customWidth="1"/>
    <col min="21" max="16384" width="8.625" style="1" customWidth="1"/>
  </cols>
  <sheetData>
    <row r="1" spans="1:10" ht="27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</row>
    <row r="2" spans="1:20" s="32" customFormat="1" ht="24.75" customHeight="1" thickBot="1">
      <c r="A2" s="2"/>
      <c r="B2" s="2"/>
      <c r="C2" s="2"/>
      <c r="D2" s="2"/>
      <c r="E2" s="2"/>
      <c r="F2" s="2"/>
      <c r="G2" s="2"/>
      <c r="H2" s="2"/>
      <c r="I2" s="2"/>
      <c r="J2" s="4" t="s">
        <v>6</v>
      </c>
      <c r="K2" s="2"/>
      <c r="L2" s="2"/>
      <c r="M2" s="2"/>
      <c r="N2" s="2"/>
      <c r="O2" s="2"/>
      <c r="P2" s="2"/>
      <c r="Q2" s="2"/>
      <c r="R2" s="3"/>
      <c r="S2" s="2"/>
      <c r="T2" s="4"/>
    </row>
    <row r="3" spans="1:20" s="38" customFormat="1" ht="45.75" customHeight="1" thickTop="1">
      <c r="A3" s="33"/>
      <c r="B3" s="30" t="s">
        <v>0</v>
      </c>
      <c r="C3" s="34" t="s">
        <v>19</v>
      </c>
      <c r="D3" s="35" t="s">
        <v>17</v>
      </c>
      <c r="E3" s="6" t="s">
        <v>18</v>
      </c>
      <c r="F3" s="6" t="s">
        <v>7</v>
      </c>
      <c r="G3" s="7" t="s">
        <v>2</v>
      </c>
      <c r="H3" s="6" t="s">
        <v>8</v>
      </c>
      <c r="I3" s="6" t="s">
        <v>9</v>
      </c>
      <c r="J3" s="36" t="s">
        <v>10</v>
      </c>
      <c r="K3" s="37"/>
      <c r="L3" s="5" t="s">
        <v>3</v>
      </c>
      <c r="M3" s="6" t="s">
        <v>11</v>
      </c>
      <c r="N3" s="6" t="s">
        <v>12</v>
      </c>
      <c r="O3" s="7" t="s">
        <v>4</v>
      </c>
      <c r="P3" s="6" t="s">
        <v>13</v>
      </c>
      <c r="Q3" s="6" t="s">
        <v>14</v>
      </c>
      <c r="R3" s="8" t="s">
        <v>15</v>
      </c>
      <c r="S3" s="9" t="s">
        <v>16</v>
      </c>
      <c r="T3" s="7" t="s">
        <v>5</v>
      </c>
    </row>
    <row r="4" spans="1:20" s="38" customFormat="1" ht="5.25" customHeight="1">
      <c r="A4" s="39"/>
      <c r="B4" s="31"/>
      <c r="C4" s="40"/>
      <c r="D4" s="14"/>
      <c r="E4" s="11"/>
      <c r="F4" s="11"/>
      <c r="G4" s="12"/>
      <c r="H4" s="11"/>
      <c r="I4" s="11"/>
      <c r="J4" s="11"/>
      <c r="K4" s="41"/>
      <c r="L4" s="10"/>
      <c r="M4" s="11"/>
      <c r="N4" s="11"/>
      <c r="O4" s="12"/>
      <c r="P4" s="11"/>
      <c r="Q4" s="11"/>
      <c r="R4" s="13"/>
      <c r="S4" s="14"/>
      <c r="T4" s="12"/>
    </row>
    <row r="5" spans="1:20" ht="24" customHeight="1">
      <c r="A5" s="42" t="s">
        <v>24</v>
      </c>
      <c r="B5" s="15">
        <v>121762</v>
      </c>
      <c r="C5" s="16">
        <v>77648</v>
      </c>
      <c r="D5" s="16">
        <v>41583</v>
      </c>
      <c r="E5" s="16">
        <v>165</v>
      </c>
      <c r="F5" s="17" t="s">
        <v>1</v>
      </c>
      <c r="G5" s="16">
        <v>174</v>
      </c>
      <c r="H5" s="17" t="s">
        <v>1</v>
      </c>
      <c r="I5" s="16">
        <v>6</v>
      </c>
      <c r="J5" s="16">
        <v>20</v>
      </c>
      <c r="K5" s="42" t="s">
        <v>24</v>
      </c>
      <c r="L5" s="18" t="s">
        <v>1</v>
      </c>
      <c r="M5" s="19" t="s">
        <v>1</v>
      </c>
      <c r="N5" s="20">
        <v>25</v>
      </c>
      <c r="O5" s="20">
        <v>13</v>
      </c>
      <c r="P5" s="20">
        <v>637</v>
      </c>
      <c r="Q5" s="20">
        <v>6</v>
      </c>
      <c r="R5" s="20">
        <v>1406</v>
      </c>
      <c r="S5" s="21">
        <v>10527</v>
      </c>
      <c r="T5" s="20">
        <v>79</v>
      </c>
    </row>
    <row r="6" spans="1:20" ht="24" customHeight="1">
      <c r="A6" s="43" t="s">
        <v>25</v>
      </c>
      <c r="B6" s="15">
        <v>123130</v>
      </c>
      <c r="C6" s="16">
        <v>78932</v>
      </c>
      <c r="D6" s="16">
        <v>41667</v>
      </c>
      <c r="E6" s="16">
        <v>165</v>
      </c>
      <c r="F6" s="17" t="s">
        <v>1</v>
      </c>
      <c r="G6" s="16">
        <v>174</v>
      </c>
      <c r="H6" s="17" t="s">
        <v>1</v>
      </c>
      <c r="I6" s="16">
        <v>6</v>
      </c>
      <c r="J6" s="16">
        <v>20</v>
      </c>
      <c r="K6" s="43" t="s">
        <v>25</v>
      </c>
      <c r="L6" s="18" t="s">
        <v>1</v>
      </c>
      <c r="M6" s="17" t="s">
        <v>1</v>
      </c>
      <c r="N6" s="16">
        <v>25</v>
      </c>
      <c r="O6" s="16">
        <v>13</v>
      </c>
      <c r="P6" s="16">
        <v>637</v>
      </c>
      <c r="Q6" s="16">
        <v>6</v>
      </c>
      <c r="R6" s="16">
        <v>1406</v>
      </c>
      <c r="S6" s="21">
        <v>10527</v>
      </c>
      <c r="T6" s="16">
        <v>79</v>
      </c>
    </row>
    <row r="7" spans="1:20" ht="24" customHeight="1">
      <c r="A7" s="43" t="s">
        <v>23</v>
      </c>
      <c r="B7" s="15">
        <v>123228</v>
      </c>
      <c r="C7" s="16">
        <v>79022</v>
      </c>
      <c r="D7" s="16">
        <v>41676</v>
      </c>
      <c r="E7" s="16">
        <v>165</v>
      </c>
      <c r="F7" s="17" t="s">
        <v>1</v>
      </c>
      <c r="G7" s="16">
        <v>173</v>
      </c>
      <c r="H7" s="17" t="s">
        <v>1</v>
      </c>
      <c r="I7" s="16">
        <v>6</v>
      </c>
      <c r="J7" s="16">
        <v>20</v>
      </c>
      <c r="K7" s="43" t="s">
        <v>23</v>
      </c>
      <c r="L7" s="18" t="s">
        <v>1</v>
      </c>
      <c r="M7" s="17" t="s">
        <v>1</v>
      </c>
      <c r="N7" s="16">
        <v>25</v>
      </c>
      <c r="O7" s="16">
        <v>13</v>
      </c>
      <c r="P7" s="16">
        <v>637</v>
      </c>
      <c r="Q7" s="16">
        <v>6</v>
      </c>
      <c r="R7" s="16">
        <v>1406</v>
      </c>
      <c r="S7" s="21">
        <v>10527</v>
      </c>
      <c r="T7" s="16">
        <v>79</v>
      </c>
    </row>
    <row r="8" spans="1:20" s="38" customFormat="1" ht="24" customHeight="1">
      <c r="A8" s="43" t="s">
        <v>26</v>
      </c>
      <c r="B8" s="22">
        <v>123236</v>
      </c>
      <c r="C8" s="23">
        <v>78956</v>
      </c>
      <c r="D8" s="23">
        <v>41750</v>
      </c>
      <c r="E8" s="23">
        <v>165</v>
      </c>
      <c r="F8" s="24" t="s">
        <v>1</v>
      </c>
      <c r="G8" s="23">
        <v>173</v>
      </c>
      <c r="H8" s="24" t="s">
        <v>1</v>
      </c>
      <c r="I8" s="23">
        <v>6</v>
      </c>
      <c r="J8" s="23">
        <v>20</v>
      </c>
      <c r="K8" s="43" t="s">
        <v>26</v>
      </c>
      <c r="L8" s="25" t="s">
        <v>1</v>
      </c>
      <c r="M8" s="24" t="s">
        <v>1</v>
      </c>
      <c r="N8" s="24">
        <v>25</v>
      </c>
      <c r="O8" s="24">
        <v>13</v>
      </c>
      <c r="P8" s="24">
        <v>637</v>
      </c>
      <c r="Q8" s="24">
        <v>6</v>
      </c>
      <c r="R8" s="24">
        <v>1406</v>
      </c>
      <c r="S8" s="21">
        <v>10527</v>
      </c>
      <c r="T8" s="24">
        <v>79</v>
      </c>
    </row>
    <row r="9" spans="1:20" ht="24" customHeight="1">
      <c r="A9" s="44" t="s">
        <v>27</v>
      </c>
      <c r="B9" s="26">
        <f>SUM(C9:J9,L9:R9,T9)</f>
        <v>123843</v>
      </c>
      <c r="C9" s="45">
        <v>79311</v>
      </c>
      <c r="D9" s="45">
        <v>41997</v>
      </c>
      <c r="E9" s="45">
        <v>170</v>
      </c>
      <c r="F9" s="46" t="s">
        <v>28</v>
      </c>
      <c r="G9" s="45">
        <v>173</v>
      </c>
      <c r="H9" s="46" t="s">
        <v>28</v>
      </c>
      <c r="I9" s="47">
        <v>6</v>
      </c>
      <c r="J9" s="47">
        <v>20</v>
      </c>
      <c r="K9" s="44" t="s">
        <v>27</v>
      </c>
      <c r="L9" s="48" t="s">
        <v>28</v>
      </c>
      <c r="M9" s="46" t="s">
        <v>28</v>
      </c>
      <c r="N9" s="47">
        <v>25</v>
      </c>
      <c r="O9" s="47">
        <v>13</v>
      </c>
      <c r="P9" s="47">
        <v>637</v>
      </c>
      <c r="Q9" s="47">
        <v>6</v>
      </c>
      <c r="R9" s="47">
        <v>1406</v>
      </c>
      <c r="S9" s="49">
        <v>10527</v>
      </c>
      <c r="T9" s="47">
        <v>79</v>
      </c>
    </row>
    <row r="10" spans="1:20" ht="5.25" customHeight="1">
      <c r="A10" s="44"/>
      <c r="B10" s="26"/>
      <c r="C10" s="45"/>
      <c r="D10" s="45"/>
      <c r="E10" s="45"/>
      <c r="F10" s="46"/>
      <c r="G10" s="45"/>
      <c r="H10" s="46"/>
      <c r="I10" s="47"/>
      <c r="J10" s="47"/>
      <c r="K10" s="44"/>
      <c r="L10" s="48"/>
      <c r="M10" s="46"/>
      <c r="N10" s="47"/>
      <c r="O10" s="47"/>
      <c r="P10" s="47"/>
      <c r="Q10" s="47"/>
      <c r="R10" s="47"/>
      <c r="S10" s="50"/>
      <c r="T10" s="47"/>
    </row>
    <row r="11" spans="1:20" s="32" customFormat="1" ht="18" customHeight="1">
      <c r="A11" s="51"/>
      <c r="B11" s="27"/>
      <c r="C11" s="27"/>
      <c r="D11" s="27"/>
      <c r="E11" s="27"/>
      <c r="F11" s="27"/>
      <c r="G11" s="27"/>
      <c r="H11" s="27"/>
      <c r="I11" s="27"/>
      <c r="J11" s="27"/>
      <c r="K11" s="51" t="s">
        <v>20</v>
      </c>
      <c r="L11" s="27"/>
      <c r="M11" s="27"/>
      <c r="N11" s="27"/>
      <c r="O11" s="27"/>
      <c r="P11" s="27"/>
      <c r="Q11" s="51"/>
      <c r="R11" s="27"/>
      <c r="S11" s="52"/>
      <c r="T11" s="28" t="s">
        <v>22</v>
      </c>
    </row>
    <row r="12" ht="18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林業&amp;R&amp;"ＭＳ ゴシック,標準"林業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2015-11-12T00:21:48Z</cp:lastPrinted>
  <dcterms:created xsi:type="dcterms:W3CDTF">1999-05-01T13:35:40Z</dcterms:created>
  <dcterms:modified xsi:type="dcterms:W3CDTF">2016-02-02T01:22:07Z</dcterms:modified>
  <cp:category/>
  <cp:version/>
  <cp:contentType/>
  <cp:contentStatus/>
</cp:coreProperties>
</file>