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tabRatio="807" activeTab="0"/>
  </bookViews>
  <sheets>
    <sheet name="104 上水道事業 " sheetId="1" r:id="rId1"/>
  </sheet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<sst xmlns="http://schemas.openxmlformats.org/spreadsheetml/2006/main" count="60" uniqueCount="53">
  <si>
    <t>その他</t>
  </si>
  <si>
    <t>有        効        水        量</t>
  </si>
  <si>
    <t>営業用</t>
  </si>
  <si>
    <t>工業用</t>
  </si>
  <si>
    <t>人</t>
  </si>
  <si>
    <t>㍑／人／日</t>
  </si>
  <si>
    <t>桑  名  市</t>
  </si>
  <si>
    <t>東  員  町</t>
  </si>
  <si>
    <t>菰  野  町</t>
  </si>
  <si>
    <t>朝  日  町</t>
  </si>
  <si>
    <t>川  越  町</t>
  </si>
  <si>
    <t>鈴  鹿  市</t>
  </si>
  <si>
    <t>亀  山  市</t>
  </si>
  <si>
    <t>津      市</t>
  </si>
  <si>
    <r>
      <t>千ｍ</t>
    </r>
    <r>
      <rPr>
        <vertAlign val="superscript"/>
        <sz val="11"/>
        <rFont val="ＭＳ 明朝"/>
        <family val="1"/>
      </rPr>
      <t>3</t>
    </r>
  </si>
  <si>
    <r>
      <t>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／日</t>
    </r>
  </si>
  <si>
    <t>各年度末現在</t>
  </si>
  <si>
    <t>現    在
給水人口</t>
  </si>
  <si>
    <t xml:space="preserve">実績年間
給 水 量 </t>
  </si>
  <si>
    <t>実績１日
最    大
給 水 量</t>
  </si>
  <si>
    <t>実績１人
１日最大
給 水 量</t>
  </si>
  <si>
    <t>　　</t>
  </si>
  <si>
    <t>無   効
水   量</t>
  </si>
  <si>
    <t>無   収
水   量</t>
  </si>
  <si>
    <t>有      収       水       量</t>
  </si>
  <si>
    <t>木曽岬町</t>
  </si>
  <si>
    <t>四日市市</t>
  </si>
  <si>
    <t>伊賀市</t>
  </si>
  <si>
    <t>名張市</t>
  </si>
  <si>
    <t>松阪市</t>
  </si>
  <si>
    <t>多気町</t>
  </si>
  <si>
    <t>明和町</t>
  </si>
  <si>
    <t>伊勢市</t>
  </si>
  <si>
    <t>玉城町</t>
  </si>
  <si>
    <t>鳥羽市</t>
  </si>
  <si>
    <t>志摩市</t>
  </si>
  <si>
    <t>尾鷲市</t>
  </si>
  <si>
    <t>熊野市</t>
  </si>
  <si>
    <t>御浜町</t>
  </si>
  <si>
    <t>南伊勢町</t>
  </si>
  <si>
    <t>紀北町</t>
  </si>
  <si>
    <t>紀宝町</t>
  </si>
  <si>
    <t>いなべ市</t>
  </si>
  <si>
    <t>現    有
施設能力</t>
  </si>
  <si>
    <t>生活用</t>
  </si>
  <si>
    <t>１０４. 上     水     道     事     業</t>
  </si>
  <si>
    <t xml:space="preserve"> 資料 環境生活部大気・水環境課</t>
  </si>
  <si>
    <t xml:space="preserve">  ２ 有収水量の用途別内訳には、有収水量の分水水量を含まない。</t>
  </si>
  <si>
    <t>注１ 分水のある鳥羽市の実績１人１日最大給水量については、分水</t>
  </si>
  <si>
    <t xml:space="preserve">     水量を除いた水量を基に算出した。</t>
  </si>
  <si>
    <t>平成23年度</t>
  </si>
  <si>
    <t>24</t>
  </si>
  <si>
    <t>25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</si>
</sst>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.000"/>
    <numFmt numFmtId="195" formatCode="#,##0.0;\-#,##0.0"/>
    <numFmt numFmtId="196" formatCode="0_);\(0\)"/>
    <numFmt numFmtId="197" formatCode="\(0\)"/>
    <numFmt numFmtId="198" formatCode="[&lt;=999]000;000\-00"/>
    <numFmt numFmtId="199" formatCode="_ * #,##0.0_ ;_ * \-#,##0.0_ ;_ * &quot;-&quot;_ ;_ @_ "/>
    <numFmt numFmtId="200" formatCode="_ * #,##0.0_ ;_ * \-#,##0.0_ ;_ * &quot;-&quot;;_ @_ "/>
    <numFmt numFmtId="201" formatCode="_ * #,##0.0;_ * \-#,##0.0_ ;_ * &quot;-&quot;_ ;_ @_ "/>
    <numFmt numFmtId="202" formatCode="_ * #,##0.00;_ * \-#,##0.00_ ;_ * &quot;-&quot;_ ;_ @_ "/>
    <numFmt numFmtId="203" formatCode="_ * #,##0;_ * \-#,##0_ ;_ * &quot;-&quot;_ ;_ @_ "/>
    <numFmt numFmtId="204" formatCode="_ * #,##0.0;\-\ * \-#,##0.0_ ;_ * &quot;-&quot;_ ;_ @_ "/>
    <numFmt numFmtId="205" formatCode="#,##0_ \ \ \ \ \ ;\-#,##0_ \ \ \ \ \ "/>
    <numFmt numFmtId="206" formatCode="#,##0_ \ \ \ \ \ ;\-#,##0_ \ \ \ \ \ ;&quot;-&quot;_ \ \ \ \ \ ;@_ \ \ \ \ \ "/>
    <numFmt numFmtId="207" formatCode="&quot;＊&quot;* #,##0_ \ \ \ \ \ ;&quot;＊&quot;* \-#,##0_ \ \ \ \ \ "/>
    <numFmt numFmtId="208" formatCode="* &quot;＊&quot;_ \ #,##0_ \ \ \ \ \ ;* &quot;＊&quot;_ \ \-#,##0_ \ \ \ \ \ "/>
    <numFmt numFmtId="209" formatCode="##,#0_;\-#,##0_ \ \ \ \ \ "/>
    <numFmt numFmtId="210" formatCode="* &quot;＊&quot;_ \ #,##0;* &quot;＊&quot;_ \ \-#,##0"/>
    <numFmt numFmtId="211" formatCode="* &quot;＊&quot;_#\,##0;* &quot;＊&quot;_-#,##0"/>
    <numFmt numFmtId="212" formatCode="#,##0;\-#,##0;&quot;-&quot;;@_ \ \ \ \ \ "/>
    <numFmt numFmtId="213" formatCode="#,##0;#,##0"/>
    <numFmt numFmtId="214" formatCode="#,##0;\-#,##0;&quot;-&quot;"/>
    <numFmt numFmtId="215" formatCode="#,##0.000;\-#,##0.000"/>
    <numFmt numFmtId="216" formatCode="0.0%"/>
    <numFmt numFmtId="217" formatCode="0.00000"/>
    <numFmt numFmtId="218" formatCode="0.0000"/>
    <numFmt numFmtId="219" formatCode="#,##0;\△#,##0;&quot;-&quot;"/>
    <numFmt numFmtId="220" formatCode="#,##0.0;\△#,##0.0;&quot;-&quot;"/>
  </numFmts>
  <fonts count="48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b/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13"/>
      <name val="Terminal"/>
      <family val="0"/>
    </font>
    <font>
      <vertAlign val="superscript"/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9" fillId="0" borderId="0">
      <alignment/>
      <protection/>
    </xf>
    <xf numFmtId="37" fontId="9" fillId="0" borderId="0">
      <alignment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7" fontId="4" fillId="0" borderId="0" xfId="61" applyFont="1" applyFill="1" applyAlignment="1" applyProtection="1">
      <alignment horizontal="distributed"/>
      <protection/>
    </xf>
    <xf numFmtId="37" fontId="4" fillId="0" borderId="0" xfId="61" applyFont="1" applyFill="1">
      <alignment/>
      <protection/>
    </xf>
    <xf numFmtId="0" fontId="4" fillId="0" borderId="0" xfId="61" applyNumberFormat="1" applyFont="1" applyFill="1" applyAlignment="1" applyProtection="1">
      <alignment horizontal="distributed"/>
      <protection/>
    </xf>
    <xf numFmtId="37" fontId="4" fillId="0" borderId="0" xfId="61" applyFont="1" applyFill="1" applyAlignment="1" applyProtection="1" quotePrefix="1">
      <alignment horizontal="centerContinuous"/>
      <protection/>
    </xf>
    <xf numFmtId="37" fontId="4" fillId="0" borderId="10" xfId="61" applyNumberFormat="1" applyFont="1" applyFill="1" applyBorder="1" applyAlignment="1" applyProtection="1">
      <alignment horizontal="right"/>
      <protection locked="0"/>
    </xf>
    <xf numFmtId="37" fontId="4" fillId="0" borderId="0" xfId="61" applyNumberFormat="1" applyFont="1" applyFill="1" applyAlignment="1" applyProtection="1">
      <alignment horizontal="right"/>
      <protection locked="0"/>
    </xf>
    <xf numFmtId="0" fontId="4" fillId="0" borderId="0" xfId="61" applyNumberFormat="1" applyFont="1" applyFill="1" applyAlignment="1" applyProtection="1" quotePrefix="1">
      <alignment horizontal="distributed"/>
      <protection/>
    </xf>
    <xf numFmtId="37" fontId="4" fillId="0" borderId="0" xfId="61" applyFont="1" applyFill="1" applyAlignment="1" applyProtection="1" quotePrefix="1">
      <alignment horizontal="center"/>
      <protection/>
    </xf>
    <xf numFmtId="0" fontId="5" fillId="0" borderId="0" xfId="61" applyNumberFormat="1" applyFont="1" applyFill="1" applyAlignment="1" applyProtection="1" quotePrefix="1">
      <alignment horizontal="distributed"/>
      <protection/>
    </xf>
    <xf numFmtId="37" fontId="5" fillId="0" borderId="0" xfId="61" applyFont="1" applyFill="1" applyAlignment="1" applyProtection="1" quotePrefix="1">
      <alignment horizontal="left"/>
      <protection/>
    </xf>
    <xf numFmtId="0" fontId="4" fillId="0" borderId="0" xfId="61" applyNumberFormat="1" applyFont="1" applyFill="1" applyAlignment="1">
      <alignment horizontal="distributed"/>
      <protection/>
    </xf>
    <xf numFmtId="37" fontId="4" fillId="0" borderId="0" xfId="61" applyFont="1" applyFill="1" applyAlignment="1" applyProtection="1">
      <alignment horizontal="left"/>
      <protection/>
    </xf>
    <xf numFmtId="0" fontId="4" fillId="0" borderId="0" xfId="61" applyNumberFormat="1" applyFont="1" applyFill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distributed"/>
      <protection/>
    </xf>
    <xf numFmtId="37" fontId="4" fillId="0" borderId="11" xfId="61" applyFont="1" applyFill="1" applyBorder="1">
      <alignment/>
      <protection/>
    </xf>
    <xf numFmtId="37" fontId="4" fillId="0" borderId="12" xfId="61" applyFont="1" applyFill="1" applyBorder="1">
      <alignment/>
      <protection/>
    </xf>
    <xf numFmtId="37" fontId="4" fillId="0" borderId="0" xfId="61" applyFont="1" applyFill="1" applyAlignment="1">
      <alignment vertical="center"/>
      <protection/>
    </xf>
    <xf numFmtId="0" fontId="4" fillId="0" borderId="0" xfId="61" applyNumberFormat="1" applyFont="1" applyFill="1">
      <alignment/>
      <protection/>
    </xf>
    <xf numFmtId="37" fontId="4" fillId="0" borderId="0" xfId="61" applyFont="1" applyFill="1" applyAlignment="1" applyProtection="1">
      <alignment horizontal="left" vertical="center"/>
      <protection/>
    </xf>
    <xf numFmtId="37" fontId="8" fillId="0" borderId="0" xfId="61" applyFont="1" applyFill="1" applyAlignment="1">
      <alignment horizontal="centerContinuous"/>
      <protection/>
    </xf>
    <xf numFmtId="37" fontId="4" fillId="0" borderId="12" xfId="61" applyFont="1" applyFill="1" applyBorder="1" applyAlignment="1" applyProtection="1">
      <alignment horizontal="left" vertical="center"/>
      <protection/>
    </xf>
    <xf numFmtId="37" fontId="1" fillId="0" borderId="13" xfId="61" applyFont="1" applyFill="1" applyBorder="1" applyAlignment="1" applyProtection="1">
      <alignment horizontal="centerContinuous" vertical="center"/>
      <protection/>
    </xf>
    <xf numFmtId="37" fontId="1" fillId="0" borderId="11" xfId="61" applyFont="1" applyFill="1" applyBorder="1" applyAlignment="1">
      <alignment horizontal="centerContinuous" vertical="center"/>
      <protection/>
    </xf>
    <xf numFmtId="37" fontId="1" fillId="0" borderId="13" xfId="61" applyFont="1" applyFill="1" applyBorder="1" applyAlignment="1" applyProtection="1">
      <alignment horizontal="distributed" vertical="center"/>
      <protection/>
    </xf>
    <xf numFmtId="0" fontId="7" fillId="0" borderId="0" xfId="61" applyNumberFormat="1" applyFont="1" applyFill="1" applyAlignment="1" applyProtection="1">
      <alignment horizontal="right"/>
      <protection/>
    </xf>
    <xf numFmtId="37" fontId="4" fillId="0" borderId="0" xfId="61" applyFont="1" applyFill="1" applyAlignment="1">
      <alignment/>
      <protection/>
    </xf>
    <xf numFmtId="214" fontId="4" fillId="0" borderId="0" xfId="61" applyNumberFormat="1" applyFont="1" applyFill="1">
      <alignment/>
      <protection/>
    </xf>
    <xf numFmtId="37" fontId="4" fillId="0" borderId="12" xfId="61" applyFont="1" applyFill="1" applyBorder="1" applyAlignment="1" applyProtection="1">
      <alignment horizontal="left"/>
      <protection/>
    </xf>
    <xf numFmtId="37" fontId="4" fillId="0" borderId="0" xfId="62" applyFont="1" applyFill="1" applyAlignment="1" applyProtection="1">
      <alignment horizontal="right"/>
      <protection/>
    </xf>
    <xf numFmtId="37" fontId="8" fillId="0" borderId="0" xfId="61" applyFont="1" applyFill="1">
      <alignment/>
      <protection/>
    </xf>
    <xf numFmtId="0" fontId="8" fillId="0" borderId="0" xfId="61" applyNumberFormat="1" applyFont="1" applyFill="1" applyAlignment="1">
      <alignment horizontal="centerContinuous"/>
      <protection/>
    </xf>
    <xf numFmtId="37" fontId="4" fillId="0" borderId="12" xfId="61" applyFont="1" applyFill="1" applyBorder="1" applyAlignment="1" applyProtection="1">
      <alignment horizontal="right"/>
      <protection/>
    </xf>
    <xf numFmtId="0" fontId="1" fillId="0" borderId="0" xfId="61" applyNumberFormat="1" applyFont="1" applyFill="1" applyAlignment="1">
      <alignment horizontal="distributed" vertical="center"/>
      <protection/>
    </xf>
    <xf numFmtId="37" fontId="1" fillId="0" borderId="0" xfId="61" applyFont="1" applyFill="1" applyAlignment="1">
      <alignment vertical="center"/>
      <protection/>
    </xf>
    <xf numFmtId="0" fontId="1" fillId="0" borderId="0" xfId="61" applyNumberFormat="1" applyFont="1" applyFill="1" applyAlignment="1" applyProtection="1">
      <alignment horizontal="distributed" vertical="center"/>
      <protection/>
    </xf>
    <xf numFmtId="37" fontId="1" fillId="0" borderId="0" xfId="61" applyFont="1" applyFill="1" applyAlignment="1" applyProtection="1">
      <alignment horizontal="left" vertical="center"/>
      <protection/>
    </xf>
    <xf numFmtId="37" fontId="4" fillId="0" borderId="11" xfId="61" applyFont="1" applyFill="1" applyBorder="1" applyAlignment="1">
      <alignment vertical="center"/>
      <protection/>
    </xf>
    <xf numFmtId="0" fontId="1" fillId="0" borderId="11" xfId="61" applyNumberFormat="1" applyFont="1" applyFill="1" applyBorder="1" applyAlignment="1">
      <alignment horizontal="distributed" vertical="center"/>
      <protection/>
    </xf>
    <xf numFmtId="37" fontId="1" fillId="0" borderId="11" xfId="61" applyFont="1" applyFill="1" applyBorder="1" applyAlignment="1">
      <alignment vertical="center"/>
      <protection/>
    </xf>
    <xf numFmtId="0" fontId="7" fillId="0" borderId="10" xfId="61" applyNumberFormat="1" applyFont="1" applyFill="1" applyBorder="1" applyAlignment="1" applyProtection="1">
      <alignment horizontal="right"/>
      <protection/>
    </xf>
    <xf numFmtId="0" fontId="7" fillId="0" borderId="0" xfId="61" applyNumberFormat="1" applyFont="1" applyFill="1" applyAlignment="1" applyProtection="1">
      <alignment horizontal="center"/>
      <protection/>
    </xf>
    <xf numFmtId="214" fontId="4" fillId="0" borderId="10" xfId="61" applyNumberFormat="1" applyFont="1" applyFill="1" applyBorder="1">
      <alignment/>
      <protection/>
    </xf>
    <xf numFmtId="37" fontId="4" fillId="0" borderId="11" xfId="61" applyFont="1" applyFill="1" applyBorder="1" applyAlignment="1" applyProtection="1">
      <alignment horizontal="left"/>
      <protection/>
    </xf>
    <xf numFmtId="214" fontId="5" fillId="0" borderId="10" xfId="61" applyNumberFormat="1" applyFont="1" applyFill="1" applyBorder="1" applyProtection="1">
      <alignment/>
      <protection/>
    </xf>
    <xf numFmtId="214" fontId="5" fillId="0" borderId="0" xfId="61" applyNumberFormat="1" applyFont="1" applyFill="1" applyProtection="1">
      <alignment/>
      <protection/>
    </xf>
    <xf numFmtId="214" fontId="5" fillId="0" borderId="0" xfId="61" applyNumberFormat="1" applyFont="1" applyFill="1" applyAlignment="1" applyProtection="1">
      <alignment horizontal="right"/>
      <protection locked="0"/>
    </xf>
    <xf numFmtId="214" fontId="4" fillId="0" borderId="0" xfId="61" applyNumberFormat="1" applyFont="1" applyFill="1" applyAlignment="1" applyProtection="1">
      <alignment horizontal="right"/>
      <protection locked="0"/>
    </xf>
    <xf numFmtId="214" fontId="4" fillId="0" borderId="0" xfId="61" applyNumberFormat="1" applyFont="1" applyFill="1" applyBorder="1" applyProtection="1">
      <alignment/>
      <protection locked="0"/>
    </xf>
    <xf numFmtId="214" fontId="4" fillId="0" borderId="0" xfId="61" applyNumberFormat="1" applyFont="1" applyFill="1" applyBorder="1" applyAlignment="1" applyProtection="1">
      <alignment horizontal="right"/>
      <protection locked="0"/>
    </xf>
    <xf numFmtId="214" fontId="4" fillId="0" borderId="10" xfId="49" applyNumberFormat="1" applyFont="1" applyFill="1" applyBorder="1" applyAlignment="1">
      <alignment/>
    </xf>
    <xf numFmtId="214" fontId="4" fillId="0" borderId="0" xfId="49" applyNumberFormat="1" applyFont="1" applyFill="1" applyBorder="1" applyAlignment="1">
      <alignment/>
    </xf>
    <xf numFmtId="214" fontId="4" fillId="0" borderId="0" xfId="49" applyNumberFormat="1" applyFont="1" applyFill="1" applyAlignment="1">
      <alignment horizontal="right"/>
    </xf>
    <xf numFmtId="214" fontId="4" fillId="0" borderId="0" xfId="49" applyNumberFormat="1" applyFont="1" applyFill="1" applyAlignment="1">
      <alignment/>
    </xf>
    <xf numFmtId="214" fontId="4" fillId="0" borderId="0" xfId="61" applyNumberFormat="1" applyFont="1" applyFill="1" applyBorder="1">
      <alignment/>
      <protection/>
    </xf>
    <xf numFmtId="214" fontId="4" fillId="0" borderId="0" xfId="61" applyNumberFormat="1" applyFont="1" applyFill="1" applyAlignment="1">
      <alignment horizontal="right"/>
      <protection/>
    </xf>
    <xf numFmtId="214" fontId="4" fillId="0" borderId="13" xfId="61" applyNumberFormat="1" applyFont="1" applyFill="1" applyBorder="1">
      <alignment/>
      <protection/>
    </xf>
    <xf numFmtId="214" fontId="4" fillId="0" borderId="11" xfId="61" applyNumberFormat="1" applyFont="1" applyFill="1" applyBorder="1">
      <alignment/>
      <protection/>
    </xf>
    <xf numFmtId="214" fontId="4" fillId="0" borderId="11" xfId="61" applyNumberFormat="1" applyFont="1" applyFill="1" applyBorder="1" applyAlignment="1">
      <alignment horizontal="right"/>
      <protection/>
    </xf>
    <xf numFmtId="37" fontId="1" fillId="0" borderId="14" xfId="61" applyFont="1" applyFill="1" applyBorder="1" applyAlignment="1" applyProtection="1">
      <alignment horizontal="center" vertical="center" wrapText="1"/>
      <protection/>
    </xf>
    <xf numFmtId="37" fontId="1" fillId="0" borderId="10" xfId="61" applyFont="1" applyFill="1" applyBorder="1" applyAlignment="1" applyProtection="1">
      <alignment horizontal="center" vertical="center" wrapText="1"/>
      <protection/>
    </xf>
    <xf numFmtId="37" fontId="1" fillId="0" borderId="13" xfId="61" applyFont="1" applyFill="1" applyBorder="1" applyAlignment="1" applyProtection="1">
      <alignment horizontal="center" vertical="center" wrapText="1"/>
      <protection/>
    </xf>
    <xf numFmtId="37" fontId="1" fillId="0" borderId="15" xfId="61" applyFont="1" applyFill="1" applyBorder="1" applyAlignment="1" applyProtection="1">
      <alignment horizontal="center" vertical="center" wrapText="1"/>
      <protection/>
    </xf>
    <xf numFmtId="37" fontId="1" fillId="0" borderId="16" xfId="61" applyFont="1" applyFill="1" applyBorder="1" applyAlignment="1" applyProtection="1">
      <alignment horizontal="center" vertical="center" wrapText="1"/>
      <protection/>
    </xf>
    <xf numFmtId="37" fontId="1" fillId="0" borderId="17" xfId="61" applyFont="1" applyFill="1" applyBorder="1" applyAlignment="1" applyProtection="1">
      <alignment horizontal="center" vertical="center" wrapText="1"/>
      <protection/>
    </xf>
    <xf numFmtId="37" fontId="1" fillId="0" borderId="18" xfId="61" applyFont="1" applyFill="1" applyBorder="1" applyAlignment="1" applyProtection="1">
      <alignment horizontal="center" vertical="center" wrapText="1"/>
      <protection/>
    </xf>
    <xf numFmtId="37" fontId="10" fillId="0" borderId="16" xfId="61" applyFont="1" applyFill="1" applyBorder="1" applyAlignment="1">
      <alignment vertical="center"/>
      <protection/>
    </xf>
    <xf numFmtId="37" fontId="10" fillId="0" borderId="17" xfId="6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電気・ガス・水道" xfId="61"/>
    <cellStyle name="標準_16衛生・環境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40"/>
  <sheetViews>
    <sheetView showGridLines="0" tabSelected="1" zoomScale="70" zoomScaleNormal="70" zoomScaleSheetLayoutView="75" zoomScalePageLayoutView="0" workbookViewId="0" topLeftCell="A1">
      <selection activeCell="B1" sqref="B1"/>
    </sheetView>
  </sheetViews>
  <sheetFormatPr defaultColWidth="10.625" defaultRowHeight="13.5"/>
  <cols>
    <col min="1" max="1" width="0.875" style="2" customWidth="1"/>
    <col min="2" max="2" width="15.125" style="2" customWidth="1"/>
    <col min="3" max="3" width="0.875" style="2" customWidth="1"/>
    <col min="4" max="4" width="14.875" style="2" customWidth="1"/>
    <col min="5" max="11" width="11.625" style="2" customWidth="1"/>
    <col min="12" max="12" width="14.875" style="2" customWidth="1"/>
    <col min="13" max="13" width="12.375" style="2" customWidth="1"/>
    <col min="14" max="14" width="11.625" style="2" customWidth="1"/>
    <col min="15" max="16384" width="10.625" style="2" customWidth="1"/>
  </cols>
  <sheetData>
    <row r="1" spans="2:14" s="30" customFormat="1" ht="27" customHeight="1">
      <c r="B1" s="31" t="s">
        <v>45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9.5" customHeight="1" thickBot="1">
      <c r="A2" s="16"/>
      <c r="B2" s="16" t="s">
        <v>21</v>
      </c>
      <c r="C2" s="16"/>
      <c r="D2" s="16"/>
      <c r="E2" s="16"/>
      <c r="F2" s="21"/>
      <c r="G2" s="16"/>
      <c r="H2" s="16"/>
      <c r="I2" s="16"/>
      <c r="J2" s="16"/>
      <c r="K2" s="16"/>
      <c r="L2" s="16"/>
      <c r="M2" s="28"/>
      <c r="N2" s="32" t="s">
        <v>16</v>
      </c>
    </row>
    <row r="3" spans="2:14" s="17" customFormat="1" ht="18" customHeight="1" thickTop="1">
      <c r="B3" s="33"/>
      <c r="C3" s="34"/>
      <c r="D3" s="62" t="s">
        <v>17</v>
      </c>
      <c r="E3" s="62" t="s">
        <v>18</v>
      </c>
      <c r="F3" s="22" t="s">
        <v>1</v>
      </c>
      <c r="G3" s="23"/>
      <c r="H3" s="23"/>
      <c r="I3" s="23"/>
      <c r="J3" s="23"/>
      <c r="K3" s="62" t="s">
        <v>22</v>
      </c>
      <c r="L3" s="62" t="s">
        <v>43</v>
      </c>
      <c r="M3" s="62" t="s">
        <v>19</v>
      </c>
      <c r="N3" s="59" t="s">
        <v>20</v>
      </c>
    </row>
    <row r="4" spans="1:14" s="17" customFormat="1" ht="18" customHeight="1">
      <c r="A4" s="19"/>
      <c r="B4" s="35"/>
      <c r="C4" s="36"/>
      <c r="D4" s="63"/>
      <c r="E4" s="63"/>
      <c r="F4" s="22" t="s">
        <v>24</v>
      </c>
      <c r="G4" s="23"/>
      <c r="H4" s="23"/>
      <c r="I4" s="23"/>
      <c r="J4" s="65" t="s">
        <v>23</v>
      </c>
      <c r="K4" s="66"/>
      <c r="L4" s="63"/>
      <c r="M4" s="63"/>
      <c r="N4" s="60"/>
    </row>
    <row r="5" spans="1:14" s="17" customFormat="1" ht="18" customHeight="1">
      <c r="A5" s="37"/>
      <c r="B5" s="38"/>
      <c r="C5" s="39"/>
      <c r="D5" s="64"/>
      <c r="E5" s="64"/>
      <c r="F5" s="24" t="s">
        <v>44</v>
      </c>
      <c r="G5" s="24" t="s">
        <v>2</v>
      </c>
      <c r="H5" s="24" t="s">
        <v>3</v>
      </c>
      <c r="I5" s="24" t="s">
        <v>0</v>
      </c>
      <c r="J5" s="64"/>
      <c r="K5" s="67"/>
      <c r="L5" s="64"/>
      <c r="M5" s="64"/>
      <c r="N5" s="61"/>
    </row>
    <row r="6" spans="2:14" s="18" customFormat="1" ht="18" customHeight="1">
      <c r="B6" s="11"/>
      <c r="D6" s="40" t="s">
        <v>4</v>
      </c>
      <c r="E6" s="25" t="s">
        <v>14</v>
      </c>
      <c r="F6" s="25" t="s">
        <v>14</v>
      </c>
      <c r="G6" s="25" t="s">
        <v>14</v>
      </c>
      <c r="H6" s="25" t="s">
        <v>14</v>
      </c>
      <c r="I6" s="25" t="s">
        <v>14</v>
      </c>
      <c r="J6" s="25" t="s">
        <v>14</v>
      </c>
      <c r="K6" s="25" t="s">
        <v>14</v>
      </c>
      <c r="L6" s="25" t="s">
        <v>15</v>
      </c>
      <c r="M6" s="25" t="s">
        <v>15</v>
      </c>
      <c r="N6" s="41" t="s">
        <v>5</v>
      </c>
    </row>
    <row r="7" spans="1:14" ht="27.75" customHeight="1">
      <c r="A7" s="8"/>
      <c r="B7" s="3" t="s">
        <v>50</v>
      </c>
      <c r="C7" s="8"/>
      <c r="D7" s="5">
        <v>1804897</v>
      </c>
      <c r="E7" s="6">
        <v>255448</v>
      </c>
      <c r="F7" s="6">
        <v>165541</v>
      </c>
      <c r="G7" s="6">
        <v>33402</v>
      </c>
      <c r="H7" s="6">
        <v>7004</v>
      </c>
      <c r="I7" s="6">
        <v>1997</v>
      </c>
      <c r="J7" s="6">
        <v>5728</v>
      </c>
      <c r="K7" s="6">
        <v>27855</v>
      </c>
      <c r="L7" s="6">
        <v>1246798</v>
      </c>
      <c r="M7" s="6">
        <v>811404</v>
      </c>
      <c r="N7" s="6">
        <v>448</v>
      </c>
    </row>
    <row r="8" spans="1:14" ht="27.75" customHeight="1">
      <c r="A8" s="4"/>
      <c r="B8" s="7" t="s">
        <v>51</v>
      </c>
      <c r="C8" s="4"/>
      <c r="D8" s="5">
        <v>1795778</v>
      </c>
      <c r="E8" s="6">
        <v>253252</v>
      </c>
      <c r="F8" s="6">
        <v>174013</v>
      </c>
      <c r="G8" s="6">
        <v>33546</v>
      </c>
      <c r="H8" s="6">
        <v>9036</v>
      </c>
      <c r="I8" s="6">
        <v>3016</v>
      </c>
      <c r="J8" s="6">
        <v>5771</v>
      </c>
      <c r="K8" s="6">
        <v>27837</v>
      </c>
      <c r="L8" s="6">
        <v>1249759</v>
      </c>
      <c r="M8" s="6">
        <v>791716</v>
      </c>
      <c r="N8" s="6">
        <v>440</v>
      </c>
    </row>
    <row r="9" spans="1:14" ht="27.75" customHeight="1">
      <c r="A9" s="10"/>
      <c r="B9" s="9" t="s">
        <v>52</v>
      </c>
      <c r="C9" s="10"/>
      <c r="D9" s="44">
        <f>SUM(D11:D36)</f>
        <v>1786760</v>
      </c>
      <c r="E9" s="45">
        <f aca="true" t="shared" si="0" ref="E9:M9">SUM(E11:E36)</f>
        <v>252032</v>
      </c>
      <c r="F9" s="45">
        <f t="shared" si="0"/>
        <v>173341</v>
      </c>
      <c r="G9" s="45">
        <f t="shared" si="0"/>
        <v>33860</v>
      </c>
      <c r="H9" s="45">
        <f t="shared" si="0"/>
        <v>8956</v>
      </c>
      <c r="I9" s="45">
        <f t="shared" si="0"/>
        <v>3286</v>
      </c>
      <c r="J9" s="45">
        <f t="shared" si="0"/>
        <v>5744</v>
      </c>
      <c r="K9" s="45">
        <f t="shared" si="0"/>
        <v>26850</v>
      </c>
      <c r="L9" s="45">
        <f t="shared" si="0"/>
        <v>1257469</v>
      </c>
      <c r="M9" s="45">
        <f t="shared" si="0"/>
        <v>795434</v>
      </c>
      <c r="N9" s="46">
        <v>444</v>
      </c>
    </row>
    <row r="10" spans="2:14" ht="9.75" customHeight="1">
      <c r="B10" s="11"/>
      <c r="D10" s="42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26.25" customHeight="1">
      <c r="A11" s="12"/>
      <c r="B11" s="1" t="s">
        <v>6</v>
      </c>
      <c r="C11" s="12"/>
      <c r="D11" s="42">
        <v>142484</v>
      </c>
      <c r="E11" s="47">
        <v>20084</v>
      </c>
      <c r="F11" s="47">
        <v>17416</v>
      </c>
      <c r="G11" s="47">
        <v>114</v>
      </c>
      <c r="H11" s="47">
        <v>0</v>
      </c>
      <c r="I11" s="47">
        <v>4</v>
      </c>
      <c r="J11" s="47">
        <v>375</v>
      </c>
      <c r="K11" s="47">
        <v>2175</v>
      </c>
      <c r="L11" s="47">
        <v>87798</v>
      </c>
      <c r="M11" s="47">
        <v>61922</v>
      </c>
      <c r="N11" s="47">
        <v>435</v>
      </c>
    </row>
    <row r="12" spans="1:14" ht="26.25" customHeight="1">
      <c r="A12" s="12"/>
      <c r="B12" s="1" t="s">
        <v>25</v>
      </c>
      <c r="C12" s="12"/>
      <c r="D12" s="42">
        <v>6518</v>
      </c>
      <c r="E12" s="48">
        <v>1019</v>
      </c>
      <c r="F12" s="47">
        <v>589</v>
      </c>
      <c r="G12" s="47">
        <v>75</v>
      </c>
      <c r="H12" s="47">
        <v>291</v>
      </c>
      <c r="I12" s="47">
        <v>30</v>
      </c>
      <c r="J12" s="47">
        <v>20</v>
      </c>
      <c r="K12" s="47">
        <v>14</v>
      </c>
      <c r="L12" s="47">
        <v>4800</v>
      </c>
      <c r="M12" s="47">
        <v>3657</v>
      </c>
      <c r="N12" s="47">
        <v>561</v>
      </c>
    </row>
    <row r="13" spans="1:14" ht="26.25" customHeight="1">
      <c r="A13" s="12"/>
      <c r="B13" s="1" t="s">
        <v>42</v>
      </c>
      <c r="C13" s="12"/>
      <c r="D13" s="42">
        <v>44002</v>
      </c>
      <c r="E13" s="49">
        <v>6952</v>
      </c>
      <c r="F13" s="47">
        <v>4089</v>
      </c>
      <c r="G13" s="47">
        <v>720</v>
      </c>
      <c r="H13" s="47">
        <v>0</v>
      </c>
      <c r="I13" s="47">
        <v>584</v>
      </c>
      <c r="J13" s="47">
        <v>0</v>
      </c>
      <c r="K13" s="47">
        <v>1559</v>
      </c>
      <c r="L13" s="47">
        <v>29841</v>
      </c>
      <c r="M13" s="47">
        <v>22013</v>
      </c>
      <c r="N13" s="47">
        <v>500</v>
      </c>
    </row>
    <row r="14" spans="1:14" ht="26.25" customHeight="1">
      <c r="A14" s="12"/>
      <c r="B14" s="1" t="s">
        <v>7</v>
      </c>
      <c r="C14" s="12"/>
      <c r="D14" s="42">
        <v>25642</v>
      </c>
      <c r="E14" s="49">
        <v>3179</v>
      </c>
      <c r="F14" s="47">
        <v>2884</v>
      </c>
      <c r="G14" s="47">
        <v>0</v>
      </c>
      <c r="H14" s="47">
        <v>0</v>
      </c>
      <c r="I14" s="47">
        <v>0</v>
      </c>
      <c r="J14" s="47">
        <v>170</v>
      </c>
      <c r="K14" s="47">
        <v>125</v>
      </c>
      <c r="L14" s="47">
        <v>18600</v>
      </c>
      <c r="M14" s="47">
        <v>11377</v>
      </c>
      <c r="N14" s="47">
        <v>444</v>
      </c>
    </row>
    <row r="15" spans="1:14" ht="26.25" customHeight="1">
      <c r="A15" s="12"/>
      <c r="B15" s="1" t="s">
        <v>26</v>
      </c>
      <c r="C15" s="12"/>
      <c r="D15" s="42">
        <v>312224</v>
      </c>
      <c r="E15" s="49">
        <v>40704</v>
      </c>
      <c r="F15" s="47">
        <v>32883</v>
      </c>
      <c r="G15" s="47">
        <v>2701</v>
      </c>
      <c r="H15" s="47">
        <v>1257</v>
      </c>
      <c r="I15" s="47">
        <v>124</v>
      </c>
      <c r="J15" s="47">
        <v>628</v>
      </c>
      <c r="K15" s="47">
        <v>3111</v>
      </c>
      <c r="L15" s="47">
        <v>186380</v>
      </c>
      <c r="M15" s="47">
        <v>129371</v>
      </c>
      <c r="N15" s="47">
        <v>414</v>
      </c>
    </row>
    <row r="16" spans="1:14" ht="26.25" customHeight="1">
      <c r="A16" s="12"/>
      <c r="B16" s="1" t="s">
        <v>8</v>
      </c>
      <c r="C16" s="12"/>
      <c r="D16" s="42">
        <v>40761</v>
      </c>
      <c r="E16" s="49">
        <v>5319</v>
      </c>
      <c r="F16" s="47">
        <v>3588</v>
      </c>
      <c r="G16" s="47">
        <v>722</v>
      </c>
      <c r="H16" s="47">
        <v>152</v>
      </c>
      <c r="I16" s="47">
        <v>11</v>
      </c>
      <c r="J16" s="47">
        <v>9</v>
      </c>
      <c r="K16" s="47">
        <v>837</v>
      </c>
      <c r="L16" s="47">
        <v>21550</v>
      </c>
      <c r="M16" s="47">
        <v>15917</v>
      </c>
      <c r="N16" s="47">
        <v>389</v>
      </c>
    </row>
    <row r="17" spans="1:14" ht="26.25" customHeight="1">
      <c r="A17" s="12"/>
      <c r="B17" s="1" t="s">
        <v>9</v>
      </c>
      <c r="C17" s="12"/>
      <c r="D17" s="42">
        <v>10176</v>
      </c>
      <c r="E17" s="49">
        <v>1215</v>
      </c>
      <c r="F17" s="47">
        <v>853</v>
      </c>
      <c r="G17" s="47">
        <v>191</v>
      </c>
      <c r="H17" s="47">
        <v>41</v>
      </c>
      <c r="I17" s="47">
        <v>13</v>
      </c>
      <c r="J17" s="47">
        <v>35</v>
      </c>
      <c r="K17" s="47">
        <v>82</v>
      </c>
      <c r="L17" s="47">
        <v>4900</v>
      </c>
      <c r="M17" s="47">
        <v>3741</v>
      </c>
      <c r="N17" s="47">
        <v>368</v>
      </c>
    </row>
    <row r="18" spans="1:14" ht="26.25" customHeight="1">
      <c r="A18" s="12"/>
      <c r="B18" s="1" t="s">
        <v>10</v>
      </c>
      <c r="C18" s="12"/>
      <c r="D18" s="42">
        <v>14627</v>
      </c>
      <c r="E18" s="49">
        <v>1898</v>
      </c>
      <c r="F18" s="47">
        <v>1268</v>
      </c>
      <c r="G18" s="47">
        <v>264</v>
      </c>
      <c r="H18" s="47">
        <v>178</v>
      </c>
      <c r="I18" s="47">
        <v>68</v>
      </c>
      <c r="J18" s="47">
        <v>7</v>
      </c>
      <c r="K18" s="47">
        <v>113</v>
      </c>
      <c r="L18" s="47">
        <v>8122</v>
      </c>
      <c r="M18" s="47">
        <v>5856</v>
      </c>
      <c r="N18" s="47">
        <v>400</v>
      </c>
    </row>
    <row r="19" spans="1:14" ht="26.25" customHeight="1">
      <c r="A19" s="12"/>
      <c r="B19" s="1" t="s">
        <v>11</v>
      </c>
      <c r="C19" s="12"/>
      <c r="D19" s="42">
        <v>200530</v>
      </c>
      <c r="E19" s="49">
        <v>25116</v>
      </c>
      <c r="F19" s="47">
        <v>19281</v>
      </c>
      <c r="G19" s="47">
        <v>2370</v>
      </c>
      <c r="H19" s="47">
        <v>718</v>
      </c>
      <c r="I19" s="47">
        <v>863</v>
      </c>
      <c r="J19" s="47">
        <v>973</v>
      </c>
      <c r="K19" s="47">
        <v>911</v>
      </c>
      <c r="L19" s="47">
        <v>113900</v>
      </c>
      <c r="M19" s="47">
        <v>77764</v>
      </c>
      <c r="N19" s="47">
        <v>388</v>
      </c>
    </row>
    <row r="20" spans="1:14" ht="26.25" customHeight="1">
      <c r="A20" s="12"/>
      <c r="B20" s="1" t="s">
        <v>12</v>
      </c>
      <c r="C20" s="12"/>
      <c r="D20" s="42">
        <v>49854</v>
      </c>
      <c r="E20" s="49">
        <v>8288</v>
      </c>
      <c r="F20" s="47">
        <v>5020</v>
      </c>
      <c r="G20" s="47">
        <v>0</v>
      </c>
      <c r="H20" s="47">
        <v>1578</v>
      </c>
      <c r="I20" s="47">
        <v>1118</v>
      </c>
      <c r="J20" s="47">
        <v>13</v>
      </c>
      <c r="K20" s="47">
        <v>559</v>
      </c>
      <c r="L20" s="47">
        <v>29100</v>
      </c>
      <c r="M20" s="47">
        <v>23025</v>
      </c>
      <c r="N20" s="47">
        <v>462</v>
      </c>
    </row>
    <row r="21" spans="1:14" ht="26.25" customHeight="1">
      <c r="A21" s="12"/>
      <c r="B21" s="1" t="s">
        <v>13</v>
      </c>
      <c r="C21" s="12"/>
      <c r="D21" s="42">
        <v>277602</v>
      </c>
      <c r="E21" s="49">
        <v>40813</v>
      </c>
      <c r="F21" s="47">
        <v>25158</v>
      </c>
      <c r="G21" s="47">
        <v>7928</v>
      </c>
      <c r="H21" s="47">
        <v>1834</v>
      </c>
      <c r="I21" s="47">
        <v>48</v>
      </c>
      <c r="J21" s="47">
        <v>1591</v>
      </c>
      <c r="K21" s="47">
        <v>4254</v>
      </c>
      <c r="L21" s="47">
        <v>220970</v>
      </c>
      <c r="M21" s="47">
        <v>125617</v>
      </c>
      <c r="N21" s="47">
        <v>453</v>
      </c>
    </row>
    <row r="22" spans="1:14" ht="26.25" customHeight="1">
      <c r="A22" s="12"/>
      <c r="B22" s="3" t="s">
        <v>27</v>
      </c>
      <c r="C22" s="13"/>
      <c r="D22" s="50">
        <v>95207</v>
      </c>
      <c r="E22" s="51">
        <v>14561</v>
      </c>
      <c r="F22" s="52">
        <v>8207</v>
      </c>
      <c r="G22" s="52">
        <v>2310</v>
      </c>
      <c r="H22" s="52">
        <v>1182</v>
      </c>
      <c r="I22" s="52">
        <v>34</v>
      </c>
      <c r="J22" s="52">
        <v>581</v>
      </c>
      <c r="K22" s="53">
        <v>2247</v>
      </c>
      <c r="L22" s="53">
        <v>71023</v>
      </c>
      <c r="M22" s="53">
        <v>45083</v>
      </c>
      <c r="N22" s="53">
        <v>474</v>
      </c>
    </row>
    <row r="23" spans="1:14" ht="26.25" customHeight="1">
      <c r="A23" s="12"/>
      <c r="B23" s="3" t="s">
        <v>28</v>
      </c>
      <c r="D23" s="42">
        <v>81023</v>
      </c>
      <c r="E23" s="54">
        <v>10465</v>
      </c>
      <c r="F23" s="55">
        <v>7490</v>
      </c>
      <c r="G23" s="55">
        <v>2213</v>
      </c>
      <c r="H23" s="55">
        <v>0</v>
      </c>
      <c r="I23" s="55">
        <v>4</v>
      </c>
      <c r="J23" s="55">
        <v>265</v>
      </c>
      <c r="K23" s="27">
        <v>493</v>
      </c>
      <c r="L23" s="27">
        <v>52389</v>
      </c>
      <c r="M23" s="27">
        <v>32450</v>
      </c>
      <c r="N23" s="27">
        <v>401</v>
      </c>
    </row>
    <row r="24" spans="1:14" ht="26.25" customHeight="1">
      <c r="A24" s="12"/>
      <c r="B24" s="3" t="s">
        <v>29</v>
      </c>
      <c r="D24" s="42">
        <v>162130</v>
      </c>
      <c r="E24" s="54">
        <v>22182</v>
      </c>
      <c r="F24" s="55">
        <v>14512</v>
      </c>
      <c r="G24" s="55">
        <v>4780</v>
      </c>
      <c r="H24" s="55">
        <v>357</v>
      </c>
      <c r="I24" s="55">
        <v>0</v>
      </c>
      <c r="J24" s="55">
        <v>896</v>
      </c>
      <c r="K24" s="27">
        <v>1637</v>
      </c>
      <c r="L24" s="27">
        <v>136482</v>
      </c>
      <c r="M24" s="27">
        <v>68164</v>
      </c>
      <c r="N24" s="27">
        <v>420</v>
      </c>
    </row>
    <row r="25" spans="1:14" ht="26.25" customHeight="1">
      <c r="A25" s="12"/>
      <c r="B25" s="3" t="s">
        <v>30</v>
      </c>
      <c r="D25" s="42">
        <v>14897</v>
      </c>
      <c r="E25" s="54">
        <v>2145</v>
      </c>
      <c r="F25" s="55">
        <v>1393</v>
      </c>
      <c r="G25" s="55">
        <v>230</v>
      </c>
      <c r="H25" s="55">
        <v>119</v>
      </c>
      <c r="I25" s="55">
        <v>78</v>
      </c>
      <c r="J25" s="55">
        <v>0</v>
      </c>
      <c r="K25" s="27">
        <v>325</v>
      </c>
      <c r="L25" s="27">
        <v>8660</v>
      </c>
      <c r="M25" s="27">
        <v>7105</v>
      </c>
      <c r="N25" s="27">
        <v>477</v>
      </c>
    </row>
    <row r="26" spans="1:14" ht="26.25" customHeight="1">
      <c r="A26" s="12"/>
      <c r="B26" s="3" t="s">
        <v>31</v>
      </c>
      <c r="D26" s="42">
        <v>23205</v>
      </c>
      <c r="E26" s="54">
        <v>2858</v>
      </c>
      <c r="F26" s="55">
        <v>2066</v>
      </c>
      <c r="G26" s="55">
        <v>393</v>
      </c>
      <c r="H26" s="55">
        <v>4</v>
      </c>
      <c r="I26" s="55">
        <v>67</v>
      </c>
      <c r="J26" s="55">
        <v>0</v>
      </c>
      <c r="K26" s="27">
        <v>328</v>
      </c>
      <c r="L26" s="27">
        <v>11440</v>
      </c>
      <c r="M26" s="27">
        <v>9019</v>
      </c>
      <c r="N26" s="27">
        <v>389</v>
      </c>
    </row>
    <row r="27" spans="1:14" ht="26.25" customHeight="1">
      <c r="A27" s="12"/>
      <c r="B27" s="3" t="s">
        <v>32</v>
      </c>
      <c r="D27" s="42">
        <v>130412</v>
      </c>
      <c r="E27" s="54">
        <v>17468</v>
      </c>
      <c r="F27" s="55">
        <v>12123</v>
      </c>
      <c r="G27" s="55">
        <v>3154</v>
      </c>
      <c r="H27" s="55">
        <v>122</v>
      </c>
      <c r="I27" s="55">
        <v>0</v>
      </c>
      <c r="J27" s="55">
        <v>54</v>
      </c>
      <c r="K27" s="27">
        <v>2014</v>
      </c>
      <c r="L27" s="27">
        <v>96720</v>
      </c>
      <c r="M27" s="27">
        <v>53413</v>
      </c>
      <c r="N27" s="27">
        <v>421</v>
      </c>
    </row>
    <row r="28" spans="1:14" ht="26.25" customHeight="1">
      <c r="A28" s="12"/>
      <c r="B28" s="3" t="s">
        <v>33</v>
      </c>
      <c r="D28" s="42">
        <v>15689</v>
      </c>
      <c r="E28" s="54">
        <v>2285</v>
      </c>
      <c r="F28" s="55">
        <v>1446</v>
      </c>
      <c r="G28" s="55">
        <v>277</v>
      </c>
      <c r="H28" s="55">
        <v>293</v>
      </c>
      <c r="I28" s="55">
        <v>35</v>
      </c>
      <c r="J28" s="55">
        <v>0</v>
      </c>
      <c r="K28" s="27">
        <v>234</v>
      </c>
      <c r="L28" s="27">
        <v>9550</v>
      </c>
      <c r="M28" s="27">
        <v>8082</v>
      </c>
      <c r="N28" s="27">
        <v>515</v>
      </c>
    </row>
    <row r="29" spans="1:14" ht="26.25" customHeight="1">
      <c r="A29" s="12"/>
      <c r="B29" s="3" t="s">
        <v>39</v>
      </c>
      <c r="D29" s="42">
        <v>8342</v>
      </c>
      <c r="E29" s="54">
        <v>1255</v>
      </c>
      <c r="F29" s="55">
        <v>877</v>
      </c>
      <c r="G29" s="55">
        <v>0</v>
      </c>
      <c r="H29" s="55">
        <v>0</v>
      </c>
      <c r="I29" s="55">
        <v>0</v>
      </c>
      <c r="J29" s="55">
        <v>6</v>
      </c>
      <c r="K29" s="27">
        <v>372</v>
      </c>
      <c r="L29" s="27">
        <v>5100</v>
      </c>
      <c r="M29" s="27">
        <v>4695</v>
      </c>
      <c r="N29" s="27">
        <v>563</v>
      </c>
    </row>
    <row r="30" spans="1:14" ht="26.25" customHeight="1">
      <c r="A30" s="12"/>
      <c r="B30" s="3" t="s">
        <v>34</v>
      </c>
      <c r="D30" s="42">
        <v>17261</v>
      </c>
      <c r="E30" s="54">
        <v>4230</v>
      </c>
      <c r="F30" s="55">
        <v>1572</v>
      </c>
      <c r="G30" s="55">
        <v>1945</v>
      </c>
      <c r="H30" s="55">
        <v>7</v>
      </c>
      <c r="I30" s="55">
        <v>78</v>
      </c>
      <c r="J30" s="55">
        <v>96</v>
      </c>
      <c r="K30" s="27">
        <v>532</v>
      </c>
      <c r="L30" s="27">
        <v>49000</v>
      </c>
      <c r="M30" s="27">
        <v>19147</v>
      </c>
      <c r="N30" s="27">
        <v>981</v>
      </c>
    </row>
    <row r="31" spans="1:14" ht="26.25" customHeight="1">
      <c r="A31" s="12"/>
      <c r="B31" s="3" t="s">
        <v>35</v>
      </c>
      <c r="D31" s="42">
        <v>53707</v>
      </c>
      <c r="E31" s="54">
        <v>7654</v>
      </c>
      <c r="F31" s="55">
        <v>4169</v>
      </c>
      <c r="G31" s="55">
        <v>2280</v>
      </c>
      <c r="H31" s="55">
        <v>38</v>
      </c>
      <c r="I31" s="55">
        <v>18</v>
      </c>
      <c r="J31" s="55">
        <v>12</v>
      </c>
      <c r="K31" s="27">
        <v>1137</v>
      </c>
      <c r="L31" s="27">
        <v>43400</v>
      </c>
      <c r="M31" s="27">
        <v>26990</v>
      </c>
      <c r="N31" s="27">
        <v>503</v>
      </c>
    </row>
    <row r="32" spans="1:14" ht="26.25" customHeight="1">
      <c r="A32" s="12"/>
      <c r="B32" s="3" t="s">
        <v>36</v>
      </c>
      <c r="D32" s="42">
        <v>15997</v>
      </c>
      <c r="E32" s="54">
        <v>3626</v>
      </c>
      <c r="F32" s="55">
        <v>1802</v>
      </c>
      <c r="G32" s="55">
        <v>271</v>
      </c>
      <c r="H32" s="55">
        <v>551</v>
      </c>
      <c r="I32" s="55">
        <v>0</v>
      </c>
      <c r="J32" s="55">
        <v>0</v>
      </c>
      <c r="K32" s="27">
        <v>1002</v>
      </c>
      <c r="L32" s="27">
        <v>14500</v>
      </c>
      <c r="M32" s="27">
        <v>12318</v>
      </c>
      <c r="N32" s="27">
        <v>770</v>
      </c>
    </row>
    <row r="33" spans="1:14" ht="26.25" customHeight="1">
      <c r="A33" s="12"/>
      <c r="B33" s="3" t="s">
        <v>40</v>
      </c>
      <c r="D33" s="42">
        <v>12650</v>
      </c>
      <c r="E33" s="54">
        <v>3100</v>
      </c>
      <c r="F33" s="55">
        <v>1416</v>
      </c>
      <c r="G33" s="55">
        <v>168</v>
      </c>
      <c r="H33" s="55">
        <v>149</v>
      </c>
      <c r="I33" s="55">
        <v>4</v>
      </c>
      <c r="J33" s="55">
        <v>0</v>
      </c>
      <c r="K33" s="27">
        <v>1369</v>
      </c>
      <c r="L33" s="27">
        <v>11580</v>
      </c>
      <c r="M33" s="27">
        <v>9532</v>
      </c>
      <c r="N33" s="27">
        <v>754</v>
      </c>
    </row>
    <row r="34" spans="1:14" ht="26.25" customHeight="1">
      <c r="A34" s="12"/>
      <c r="B34" s="3" t="s">
        <v>37</v>
      </c>
      <c r="D34" s="42">
        <v>12304</v>
      </c>
      <c r="E34" s="54">
        <v>2240</v>
      </c>
      <c r="F34" s="55">
        <v>1231</v>
      </c>
      <c r="G34" s="55">
        <v>505</v>
      </c>
      <c r="H34" s="55">
        <v>1</v>
      </c>
      <c r="I34" s="55">
        <v>1</v>
      </c>
      <c r="J34" s="55">
        <v>4</v>
      </c>
      <c r="K34" s="27">
        <v>498</v>
      </c>
      <c r="L34" s="27">
        <v>8310</v>
      </c>
      <c r="M34" s="27">
        <v>8183</v>
      </c>
      <c r="N34" s="27">
        <v>665</v>
      </c>
    </row>
    <row r="35" spans="1:14" ht="26.25" customHeight="1">
      <c r="A35" s="12"/>
      <c r="B35" s="3" t="s">
        <v>38</v>
      </c>
      <c r="D35" s="42">
        <v>8391</v>
      </c>
      <c r="E35" s="54">
        <v>1376</v>
      </c>
      <c r="F35" s="55">
        <v>848</v>
      </c>
      <c r="G35" s="55">
        <v>131</v>
      </c>
      <c r="H35" s="55">
        <v>9</v>
      </c>
      <c r="I35" s="55">
        <v>92</v>
      </c>
      <c r="J35" s="55">
        <v>1</v>
      </c>
      <c r="K35" s="27">
        <v>295</v>
      </c>
      <c r="L35" s="27">
        <v>5800</v>
      </c>
      <c r="M35" s="27">
        <v>4707</v>
      </c>
      <c r="N35" s="27">
        <v>561</v>
      </c>
    </row>
    <row r="36" spans="1:14" ht="26.25" customHeight="1">
      <c r="A36" s="43"/>
      <c r="B36" s="14" t="s">
        <v>41</v>
      </c>
      <c r="C36" s="15"/>
      <c r="D36" s="56">
        <v>11125</v>
      </c>
      <c r="E36" s="57">
        <v>2000</v>
      </c>
      <c r="F36" s="58">
        <v>1160</v>
      </c>
      <c r="G36" s="58">
        <v>118</v>
      </c>
      <c r="H36" s="58">
        <v>75</v>
      </c>
      <c r="I36" s="58">
        <v>12</v>
      </c>
      <c r="J36" s="58">
        <v>8</v>
      </c>
      <c r="K36" s="57">
        <v>627</v>
      </c>
      <c r="L36" s="57">
        <v>7554</v>
      </c>
      <c r="M36" s="57">
        <v>6286</v>
      </c>
      <c r="N36" s="57">
        <v>565</v>
      </c>
    </row>
    <row r="37" spans="1:14" ht="18" customHeight="1">
      <c r="A37" s="13" t="s">
        <v>48</v>
      </c>
      <c r="B37" s="13"/>
      <c r="C37" s="13"/>
      <c r="D37" s="18"/>
      <c r="E37" s="18"/>
      <c r="F37" s="18"/>
      <c r="G37" s="18"/>
      <c r="H37" s="18"/>
      <c r="I37" s="18"/>
      <c r="J37" s="18"/>
      <c r="K37" s="13"/>
      <c r="L37" s="18"/>
      <c r="M37" s="18"/>
      <c r="N37" s="29" t="s">
        <v>46</v>
      </c>
    </row>
    <row r="38" spans="1:3" s="18" customFormat="1" ht="18" customHeight="1">
      <c r="A38" s="13" t="s">
        <v>49</v>
      </c>
      <c r="B38" s="13"/>
      <c r="C38" s="13"/>
    </row>
    <row r="39" s="26" customFormat="1" ht="17.25">
      <c r="A39" s="26" t="s">
        <v>47</v>
      </c>
    </row>
    <row r="40" ht="17.25">
      <c r="A40" s="26"/>
    </row>
  </sheetData>
  <sheetProtection/>
  <mergeCells count="7">
    <mergeCell ref="N3:N5"/>
    <mergeCell ref="E3:E5"/>
    <mergeCell ref="D3:D5"/>
    <mergeCell ref="J4:J5"/>
    <mergeCell ref="K3:K5"/>
    <mergeCell ref="L3:L5"/>
    <mergeCell ref="M3:M5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      電気･ガス･水道&amp;R&amp;"ＭＳ ゴシック,標準"電気･ガス･水道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2015-10-08T07:37:18Z</cp:lastPrinted>
  <dcterms:created xsi:type="dcterms:W3CDTF">1998-09-02T00:04:32Z</dcterms:created>
  <dcterms:modified xsi:type="dcterms:W3CDTF">2016-02-02T01:48:30Z</dcterms:modified>
  <cp:category/>
  <cp:version/>
  <cp:contentType/>
  <cp:contentStatus/>
</cp:coreProperties>
</file>