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20 電話" sheetId="1" r:id="rId1"/>
  </sheets>
  <definedNames>
    <definedName name="_xlnm.Print_Area" localSheetId="0">'120 電話'!$A:$IV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<sst xmlns="http://schemas.openxmlformats.org/spreadsheetml/2006/main" count="42" uniqueCount="40">
  <si>
    <t>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</si>
  <si>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</si>
  <si>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</si>
  <si>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</si>
  <si>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</si>
  <si>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</si>
  <si>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</si>
  <si>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</si>
  <si>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</si>
  <si>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</si>
  <si>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</si>
  <si>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</si>
  <si>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多気町</t>
  </si>
  <si>
    <t>明和町</t>
  </si>
  <si>
    <t>大台町</t>
  </si>
  <si>
    <t>玉城町</t>
  </si>
  <si>
    <t>木曽岬町</t>
  </si>
  <si>
    <t>度会町</t>
  </si>
  <si>
    <t>東員町</t>
  </si>
  <si>
    <t>菰野町</t>
  </si>
  <si>
    <t>朝日町</t>
  </si>
  <si>
    <t>川越町</t>
  </si>
  <si>
    <t>御浜町</t>
  </si>
  <si>
    <t>紀宝町</t>
  </si>
  <si>
    <t>住　宅　用</t>
  </si>
  <si>
    <t>事　務　用</t>
  </si>
  <si>
    <t>総数</t>
  </si>
  <si>
    <t>住　宅　用</t>
  </si>
  <si>
    <t>いなべ市</t>
  </si>
  <si>
    <t>志摩市</t>
  </si>
  <si>
    <t>伊賀市</t>
  </si>
  <si>
    <t>大紀町</t>
  </si>
  <si>
    <t>南伊勢町</t>
  </si>
  <si>
    <t>紀北町</t>
  </si>
  <si>
    <t>　　　　　　（四日市市に含む）</t>
  </si>
  <si>
    <t>注 ここでいう電話加入数は加入電話の契約数とINS回線の契約数を合計したものである。</t>
  </si>
  <si>
    <t>　１２０. 電　　 話　　 加　　 入　　 数　－市 町－</t>
  </si>
  <si>
    <t>資料 西日本電信電話(株)三重支店</t>
  </si>
  <si>
    <t>　　　　　　（尾鷲市に含む）</t>
  </si>
  <si>
    <t>平成27.3.31現在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</si>
</sst>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6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Continuous"/>
    </xf>
    <xf numFmtId="37" fontId="7" fillId="0" borderId="0" xfId="0" applyFont="1" applyFill="1" applyAlignment="1" applyProtection="1">
      <alignment horizontal="centerContinuous"/>
      <protection/>
    </xf>
    <xf numFmtId="37" fontId="6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 applyProtection="1">
      <alignment horizontal="right"/>
      <protection/>
    </xf>
    <xf numFmtId="37" fontId="0" fillId="0" borderId="0" xfId="0" applyFont="1" applyFill="1" applyAlignment="1">
      <alignment horizontal="distributed"/>
    </xf>
    <xf numFmtId="37" fontId="6" fillId="0" borderId="0" xfId="0" applyFont="1" applyFill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/>
      <protection/>
    </xf>
    <xf numFmtId="37" fontId="6" fillId="0" borderId="11" xfId="0" applyFont="1" applyFill="1" applyBorder="1" applyAlignment="1" applyProtection="1">
      <alignment/>
      <protection/>
    </xf>
    <xf numFmtId="37" fontId="6" fillId="0" borderId="12" xfId="0" applyFont="1" applyFill="1" applyBorder="1" applyAlignment="1" applyProtection="1">
      <alignment horizontal="center"/>
      <protection/>
    </xf>
    <xf numFmtId="37" fontId="0" fillId="0" borderId="0" xfId="0" applyFont="1" applyFill="1" applyAlignment="1">
      <alignment/>
    </xf>
    <xf numFmtId="37" fontId="0" fillId="0" borderId="0" xfId="0" applyFont="1" applyFill="1" applyAlignment="1" applyProtection="1">
      <alignment horizontal="right" vertical="top"/>
      <protection/>
    </xf>
    <xf numFmtId="37" fontId="0" fillId="0" borderId="13" xfId="0" applyFont="1" applyFill="1" applyBorder="1" applyAlignment="1" applyProtection="1">
      <alignment/>
      <protection/>
    </xf>
    <xf numFmtId="37" fontId="0" fillId="0" borderId="14" xfId="0" applyFont="1" applyFill="1" applyBorder="1" applyAlignment="1">
      <alignment/>
    </xf>
    <xf numFmtId="37" fontId="0" fillId="0" borderId="15" xfId="0" applyFont="1" applyFill="1" applyBorder="1" applyAlignment="1">
      <alignment/>
    </xf>
    <xf numFmtId="37" fontId="0" fillId="0" borderId="16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 locked="0"/>
    </xf>
    <xf numFmtId="37" fontId="0" fillId="0" borderId="0" xfId="0" applyFont="1" applyFill="1" applyAlignment="1" applyProtection="1">
      <alignment/>
      <protection locked="0"/>
    </xf>
    <xf numFmtId="37" fontId="0" fillId="0" borderId="15" xfId="0" applyFont="1" applyFill="1" applyBorder="1" applyAlignment="1" applyProtection="1">
      <alignment/>
      <protection locked="0"/>
    </xf>
    <xf numFmtId="37" fontId="0" fillId="0" borderId="15" xfId="0" applyFont="1" applyFill="1" applyBorder="1" applyAlignment="1" applyProtection="1">
      <alignment/>
      <protection/>
    </xf>
    <xf numFmtId="37" fontId="0" fillId="0" borderId="15" xfId="0" applyFont="1" applyFill="1" applyBorder="1" applyAlignment="1">
      <alignment horizontal="distributed"/>
    </xf>
    <xf numFmtId="37" fontId="0" fillId="0" borderId="0" xfId="0" applyFont="1" applyFill="1" applyBorder="1" applyAlignment="1">
      <alignment horizontal="distributed"/>
    </xf>
    <xf numFmtId="37" fontId="0" fillId="0" borderId="14" xfId="0" applyFont="1" applyFill="1" applyBorder="1" applyAlignment="1" applyProtection="1">
      <alignment horizontal="right"/>
      <protection/>
    </xf>
    <xf numFmtId="37" fontId="0" fillId="0" borderId="13" xfId="0" applyFont="1" applyFill="1" applyBorder="1" applyAlignment="1">
      <alignment/>
    </xf>
    <xf numFmtId="37" fontId="0" fillId="0" borderId="12" xfId="0" applyFont="1" applyFill="1" applyBorder="1" applyAlignment="1">
      <alignment/>
    </xf>
    <xf numFmtId="37" fontId="0" fillId="0" borderId="17" xfId="0" applyFont="1" applyFill="1" applyBorder="1" applyAlignment="1">
      <alignment/>
    </xf>
    <xf numFmtId="37" fontId="0" fillId="0" borderId="14" xfId="0" applyFont="1" applyFill="1" applyBorder="1" applyAlignment="1" applyProtection="1" quotePrefix="1">
      <alignment horizontal="left"/>
      <protection/>
    </xf>
    <xf numFmtId="37" fontId="0" fillId="0" borderId="18" xfId="0" applyFont="1" applyFill="1" applyBorder="1" applyAlignment="1">
      <alignment horizontal="distributed" vertical="center"/>
    </xf>
    <xf numFmtId="37" fontId="0" fillId="0" borderId="12" xfId="0" applyFont="1" applyFill="1" applyBorder="1" applyAlignment="1">
      <alignment horizontal="distributed"/>
    </xf>
    <xf numFmtId="37" fontId="0" fillId="0" borderId="13" xfId="0" applyFont="1" applyFill="1" applyBorder="1" applyAlignment="1" applyProtection="1">
      <alignment horizontal="right"/>
      <protection/>
    </xf>
    <xf numFmtId="37" fontId="0" fillId="0" borderId="16" xfId="0" applyFont="1" applyFill="1" applyBorder="1" applyAlignment="1">
      <alignment/>
    </xf>
    <xf numFmtId="37" fontId="0" fillId="0" borderId="16" xfId="0" applyFont="1" applyFill="1" applyBorder="1" applyAlignment="1">
      <alignment horizontal="distributed"/>
    </xf>
    <xf numFmtId="37" fontId="0" fillId="0" borderId="19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8.5" defaultRowHeight="18"/>
  <cols>
    <col min="1" max="1" width="0.91796875" style="11" customWidth="1"/>
    <col min="2" max="2" width="15" style="11" customWidth="1"/>
    <col min="3" max="3" width="0.91796875" style="11" customWidth="1"/>
    <col min="4" max="6" width="13.91015625" style="11" customWidth="1"/>
    <col min="7" max="8" width="0.91796875" style="11" customWidth="1"/>
    <col min="9" max="9" width="15" style="11" customWidth="1"/>
    <col min="10" max="10" width="0.91796875" style="11" customWidth="1"/>
    <col min="11" max="13" width="13.91015625" style="11" customWidth="1"/>
    <col min="14" max="16384" width="8.5" style="11" customWidth="1"/>
  </cols>
  <sheetData>
    <row r="1" spans="2:13" s="1" customFormat="1" ht="27" customHeight="1">
      <c r="B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9"/>
      <c r="M2" s="25" t="s">
        <v>39</v>
      </c>
    </row>
    <row r="3" spans="1:13" ht="49.5" customHeight="1" thickTop="1">
      <c r="A3" s="15"/>
      <c r="B3" s="15"/>
      <c r="C3" s="15"/>
      <c r="D3" s="16" t="s">
        <v>0</v>
      </c>
      <c r="E3" s="16" t="s">
        <v>24</v>
      </c>
      <c r="F3" s="16" t="s">
        <v>25</v>
      </c>
      <c r="G3" s="28"/>
      <c r="H3" s="15"/>
      <c r="I3" s="30"/>
      <c r="J3" s="15"/>
      <c r="K3" s="16" t="s">
        <v>0</v>
      </c>
      <c r="L3" s="16" t="s">
        <v>27</v>
      </c>
      <c r="M3" s="16" t="s">
        <v>25</v>
      </c>
    </row>
    <row r="4" spans="1:14" ht="38.25" customHeight="1">
      <c r="A4" s="7"/>
      <c r="B4" s="4" t="s">
        <v>26</v>
      </c>
      <c r="C4" s="7"/>
      <c r="D4" s="8">
        <f>SUM(D6:D20)+SUM(K4:K20)</f>
        <v>377489</v>
      </c>
      <c r="E4" s="9">
        <f>SUM(E6:E20)+SUM(L4:L20)</f>
        <v>258515</v>
      </c>
      <c r="F4" s="9">
        <f>SUM(F6:F20)+SUM(M4:M20)</f>
        <v>118974</v>
      </c>
      <c r="G4" s="10"/>
      <c r="I4" s="6" t="s">
        <v>16</v>
      </c>
      <c r="K4" s="13" t="s">
        <v>38</v>
      </c>
      <c r="L4" s="17"/>
      <c r="M4" s="20"/>
      <c r="N4" s="24"/>
    </row>
    <row r="5" spans="2:13" ht="38.25" customHeight="1">
      <c r="B5" s="6"/>
      <c r="D5" s="26"/>
      <c r="G5" s="27"/>
      <c r="H5" s="6"/>
      <c r="I5" s="6" t="s">
        <v>18</v>
      </c>
      <c r="J5" s="6"/>
      <c r="K5" s="13">
        <f aca="true" t="shared" si="0" ref="K5:K18">SUM(L5:M5)</f>
        <v>4166</v>
      </c>
      <c r="L5" s="17">
        <v>3140</v>
      </c>
      <c r="M5" s="20">
        <v>1026</v>
      </c>
    </row>
    <row r="6" spans="1:13" ht="38.25" customHeight="1">
      <c r="A6" s="6"/>
      <c r="B6" s="6" t="s">
        <v>1</v>
      </c>
      <c r="C6" s="6"/>
      <c r="D6" s="13">
        <f aca="true" t="shared" si="1" ref="D6:D19">SUM(E6:F6)</f>
        <v>58706</v>
      </c>
      <c r="E6" s="17">
        <v>38703</v>
      </c>
      <c r="F6" s="20">
        <v>20003</v>
      </c>
      <c r="G6" s="31"/>
      <c r="H6" s="6"/>
      <c r="I6" s="6" t="s">
        <v>19</v>
      </c>
      <c r="J6" s="6"/>
      <c r="K6" s="13">
        <f t="shared" si="0"/>
        <v>6535</v>
      </c>
      <c r="L6" s="17">
        <v>4548</v>
      </c>
      <c r="M6" s="20">
        <v>1987</v>
      </c>
    </row>
    <row r="7" spans="1:13" ht="38.25" customHeight="1">
      <c r="A7" s="6"/>
      <c r="B7" s="6" t="s">
        <v>2</v>
      </c>
      <c r="C7" s="6"/>
      <c r="D7" s="13">
        <f t="shared" si="1"/>
        <v>59077</v>
      </c>
      <c r="E7" s="5">
        <v>38955</v>
      </c>
      <c r="F7" s="20">
        <v>20122</v>
      </c>
      <c r="G7" s="31"/>
      <c r="H7" s="6"/>
      <c r="I7" s="6" t="s">
        <v>20</v>
      </c>
      <c r="J7" s="6"/>
      <c r="K7" s="13">
        <f t="shared" si="0"/>
        <v>1205</v>
      </c>
      <c r="L7" s="17">
        <v>818</v>
      </c>
      <c r="M7" s="20">
        <v>387</v>
      </c>
    </row>
    <row r="8" spans="1:13" ht="38.25" customHeight="1">
      <c r="A8" s="6"/>
      <c r="B8" s="6" t="s">
        <v>3</v>
      </c>
      <c r="C8" s="6"/>
      <c r="D8" s="13">
        <f t="shared" si="1"/>
        <v>29005</v>
      </c>
      <c r="E8" s="5">
        <v>21414</v>
      </c>
      <c r="F8" s="20">
        <v>7591</v>
      </c>
      <c r="G8" s="31"/>
      <c r="H8" s="6"/>
      <c r="I8" s="24" t="s">
        <v>21</v>
      </c>
      <c r="J8" s="6"/>
      <c r="K8" s="13" t="s">
        <v>34</v>
      </c>
      <c r="L8" s="17"/>
      <c r="M8" s="20"/>
    </row>
    <row r="9" spans="1:13" ht="38.25" customHeight="1">
      <c r="A9" s="6"/>
      <c r="B9" s="6" t="s">
        <v>4</v>
      </c>
      <c r="C9" s="6"/>
      <c r="D9" s="13">
        <f t="shared" si="1"/>
        <v>35708</v>
      </c>
      <c r="E9" s="17">
        <v>25193</v>
      </c>
      <c r="F9" s="20">
        <v>10515</v>
      </c>
      <c r="G9" s="31"/>
      <c r="H9" s="6"/>
      <c r="I9" s="24" t="s">
        <v>12</v>
      </c>
      <c r="J9" s="6"/>
      <c r="K9" s="13">
        <f t="shared" si="0"/>
        <v>3975</v>
      </c>
      <c r="L9" s="17">
        <v>2606</v>
      </c>
      <c r="M9" s="20">
        <v>1369</v>
      </c>
    </row>
    <row r="10" spans="1:13" ht="38.25" customHeight="1">
      <c r="A10" s="6"/>
      <c r="B10" s="6" t="s">
        <v>5</v>
      </c>
      <c r="C10" s="6"/>
      <c r="D10" s="13">
        <f t="shared" si="1"/>
        <v>23337</v>
      </c>
      <c r="E10" s="17">
        <v>16010</v>
      </c>
      <c r="F10" s="20">
        <v>7327</v>
      </c>
      <c r="G10" s="31"/>
      <c r="H10" s="6"/>
      <c r="I10" s="24" t="s">
        <v>13</v>
      </c>
      <c r="J10" s="6"/>
      <c r="K10" s="13">
        <f t="shared" si="0"/>
        <v>4118</v>
      </c>
      <c r="L10" s="17">
        <v>3095</v>
      </c>
      <c r="M10" s="20">
        <v>1023</v>
      </c>
    </row>
    <row r="11" spans="1:13" ht="38.25" customHeight="1">
      <c r="A11" s="6"/>
      <c r="B11" s="6" t="s">
        <v>6</v>
      </c>
      <c r="C11" s="6"/>
      <c r="D11" s="13">
        <f t="shared" si="1"/>
        <v>30588</v>
      </c>
      <c r="E11" s="17">
        <v>21553</v>
      </c>
      <c r="F11" s="20">
        <v>9035</v>
      </c>
      <c r="G11" s="31"/>
      <c r="H11" s="6"/>
      <c r="I11" s="24" t="s">
        <v>14</v>
      </c>
      <c r="J11" s="6"/>
      <c r="K11" s="13">
        <f t="shared" si="0"/>
        <v>3367</v>
      </c>
      <c r="L11" s="17">
        <v>2282</v>
      </c>
      <c r="M11" s="20">
        <v>1085</v>
      </c>
    </row>
    <row r="12" spans="1:13" ht="38.25" customHeight="1">
      <c r="A12" s="6"/>
      <c r="B12" s="6" t="s">
        <v>7</v>
      </c>
      <c r="C12" s="6"/>
      <c r="D12" s="13">
        <f t="shared" si="1"/>
        <v>15739</v>
      </c>
      <c r="E12" s="17">
        <v>11950</v>
      </c>
      <c r="F12" s="20">
        <v>3789</v>
      </c>
      <c r="G12" s="31"/>
      <c r="H12" s="6"/>
      <c r="I12" s="24" t="s">
        <v>15</v>
      </c>
      <c r="J12" s="6"/>
      <c r="K12" s="13">
        <f t="shared" si="0"/>
        <v>2846</v>
      </c>
      <c r="L12" s="17">
        <v>2040</v>
      </c>
      <c r="M12" s="20">
        <v>806</v>
      </c>
    </row>
    <row r="13" spans="1:13" ht="38.25" customHeight="1">
      <c r="A13" s="6"/>
      <c r="B13" s="6" t="s">
        <v>8</v>
      </c>
      <c r="C13" s="6"/>
      <c r="D13" s="13">
        <f t="shared" si="1"/>
        <v>6595</v>
      </c>
      <c r="E13" s="17">
        <v>4641</v>
      </c>
      <c r="F13" s="20">
        <v>1954</v>
      </c>
      <c r="G13" s="31"/>
      <c r="H13" s="6"/>
      <c r="I13" s="24" t="s">
        <v>17</v>
      </c>
      <c r="J13" s="6"/>
      <c r="K13" s="13">
        <f t="shared" si="0"/>
        <v>2604</v>
      </c>
      <c r="L13" s="17">
        <v>1932</v>
      </c>
      <c r="M13" s="20">
        <v>672</v>
      </c>
    </row>
    <row r="14" spans="1:13" ht="38.25" customHeight="1">
      <c r="A14" s="6"/>
      <c r="B14" s="6" t="s">
        <v>9</v>
      </c>
      <c r="C14" s="6"/>
      <c r="D14" s="13">
        <f t="shared" si="1"/>
        <v>8938</v>
      </c>
      <c r="E14" s="17">
        <v>5729</v>
      </c>
      <c r="F14" s="20">
        <v>3209</v>
      </c>
      <c r="G14" s="31"/>
      <c r="H14" s="6"/>
      <c r="I14" s="24" t="s">
        <v>31</v>
      </c>
      <c r="J14" s="6"/>
      <c r="K14" s="13">
        <f t="shared" si="0"/>
        <v>3225</v>
      </c>
      <c r="L14" s="17">
        <v>2240</v>
      </c>
      <c r="M14" s="20">
        <v>985</v>
      </c>
    </row>
    <row r="15" spans="1:13" ht="38.25" customHeight="1">
      <c r="A15" s="6"/>
      <c r="B15" s="6" t="s">
        <v>10</v>
      </c>
      <c r="C15" s="6"/>
      <c r="D15" s="13">
        <f t="shared" si="1"/>
        <v>6894</v>
      </c>
      <c r="E15" s="17">
        <v>4009</v>
      </c>
      <c r="F15" s="20">
        <v>2885</v>
      </c>
      <c r="G15" s="31"/>
      <c r="H15" s="6"/>
      <c r="I15" s="24" t="s">
        <v>32</v>
      </c>
      <c r="J15" s="6"/>
      <c r="K15" s="13">
        <f t="shared" si="0"/>
        <v>6022</v>
      </c>
      <c r="L15" s="17">
        <v>4313</v>
      </c>
      <c r="M15" s="20">
        <v>1709</v>
      </c>
    </row>
    <row r="16" spans="1:13" ht="38.25" customHeight="1">
      <c r="A16" s="6"/>
      <c r="B16" s="6" t="s">
        <v>11</v>
      </c>
      <c r="C16" s="6"/>
      <c r="D16" s="13">
        <f t="shared" si="1"/>
        <v>6778</v>
      </c>
      <c r="E16" s="17">
        <v>4776</v>
      </c>
      <c r="F16" s="20">
        <v>2002</v>
      </c>
      <c r="G16" s="31"/>
      <c r="H16" s="6"/>
      <c r="I16" s="24" t="s">
        <v>33</v>
      </c>
      <c r="J16" s="6"/>
      <c r="K16" s="13">
        <f t="shared" si="0"/>
        <v>5235</v>
      </c>
      <c r="L16" s="17">
        <v>3590</v>
      </c>
      <c r="M16" s="20">
        <v>1645</v>
      </c>
    </row>
    <row r="17" spans="1:13" ht="38.25" customHeight="1">
      <c r="A17" s="6"/>
      <c r="B17" s="6" t="s">
        <v>28</v>
      </c>
      <c r="C17" s="6"/>
      <c r="D17" s="13">
        <f t="shared" si="1"/>
        <v>10125</v>
      </c>
      <c r="E17" s="17">
        <v>6579</v>
      </c>
      <c r="F17" s="20">
        <v>3546</v>
      </c>
      <c r="G17" s="31"/>
      <c r="H17" s="6"/>
      <c r="I17" s="24" t="s">
        <v>22</v>
      </c>
      <c r="J17" s="6"/>
      <c r="K17" s="32">
        <f t="shared" si="0"/>
        <v>3224</v>
      </c>
      <c r="L17" s="5">
        <v>2291</v>
      </c>
      <c r="M17" s="20">
        <v>933</v>
      </c>
    </row>
    <row r="18" spans="1:13" ht="38.25" customHeight="1">
      <c r="A18" s="6"/>
      <c r="B18" s="6" t="s">
        <v>29</v>
      </c>
      <c r="C18" s="6"/>
      <c r="D18" s="13">
        <f t="shared" si="1"/>
        <v>17395</v>
      </c>
      <c r="E18" s="17">
        <v>12515</v>
      </c>
      <c r="F18" s="20">
        <v>4880</v>
      </c>
      <c r="G18" s="31"/>
      <c r="H18" s="6"/>
      <c r="I18" s="24" t="s">
        <v>23</v>
      </c>
      <c r="J18" s="6"/>
      <c r="K18" s="13">
        <f t="shared" si="0"/>
        <v>2344</v>
      </c>
      <c r="L18" s="17">
        <v>1939</v>
      </c>
      <c r="M18" s="20">
        <v>405</v>
      </c>
    </row>
    <row r="19" spans="1:13" ht="38.25" customHeight="1">
      <c r="A19" s="24"/>
      <c r="B19" s="24" t="s">
        <v>30</v>
      </c>
      <c r="C19" s="24"/>
      <c r="D19" s="26">
        <f t="shared" si="1"/>
        <v>19738</v>
      </c>
      <c r="E19" s="18">
        <v>11654</v>
      </c>
      <c r="F19" s="19">
        <v>8084</v>
      </c>
      <c r="G19" s="31"/>
      <c r="H19" s="24"/>
      <c r="I19" s="24"/>
      <c r="J19" s="24"/>
      <c r="K19" s="13"/>
      <c r="L19" s="18"/>
      <c r="M19" s="19"/>
    </row>
    <row r="20" spans="1:13" ht="6" customHeight="1">
      <c r="A20" s="23"/>
      <c r="B20" s="23"/>
      <c r="C20" s="23"/>
      <c r="D20" s="33"/>
      <c r="E20" s="22"/>
      <c r="F20" s="21"/>
      <c r="G20" s="23"/>
      <c r="H20" s="34"/>
      <c r="I20" s="23"/>
      <c r="J20" s="35"/>
      <c r="K20" s="22"/>
      <c r="L20" s="22"/>
      <c r="M20" s="21"/>
    </row>
    <row r="21" spans="1:13" ht="17.25" customHeight="1">
      <c r="A21" s="11" t="s">
        <v>35</v>
      </c>
      <c r="M21" s="12" t="s">
        <v>37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ゴシック,標準"運輸・通信      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2016-02-02T02:00:47Z</dcterms:modified>
  <cp:category/>
  <cp:version/>
  <cp:contentType/>
  <cp:contentStatus/>
</cp:coreProperties>
</file>