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060" tabRatio="757" activeTab="0"/>
  </bookViews>
  <sheets>
    <sheet name="195 高校学科別生徒数" sheetId="1" r:id="rId1"/>
  </sheets>
  <definedNames>
    <definedName name="TABLE" localSheetId="0">'195 高校学科別生徒数'!#REF!</definedName>
    <definedName name="TABLE_2" localSheetId="0">'195 高校学科別生徒数'!#REF!</definedName>
    <definedName name="TABLE_3" localSheetId="0">'195 高校学科別生徒数'!#REF!</definedName>
    <definedName name="TABLE_4" localSheetId="0">'195 高校学科別生徒数'!#REF!</definedName>
  </definedNames>
  <calcPr fullCalcOnLoad="1"/>
</workbook>
</file>

<file path=xl/sharedStrings.xml><?xml version="1.0" encoding="utf-8"?>
<sst xmlns="http://schemas.openxmlformats.org/spreadsheetml/2006/main" count="39" uniqueCount="32">
  <si>
    <t>計</t>
  </si>
  <si>
    <t>各年5.1現在</t>
  </si>
  <si>
    <t>専攻科</t>
  </si>
  <si>
    <t>全日制</t>
  </si>
  <si>
    <t>定時制</t>
  </si>
  <si>
    <t>総        数</t>
  </si>
  <si>
    <t>本</t>
  </si>
  <si>
    <t>科</t>
  </si>
  <si>
    <t>普通科</t>
  </si>
  <si>
    <t>農業科</t>
  </si>
  <si>
    <t>工業科</t>
  </si>
  <si>
    <t>商業科</t>
  </si>
  <si>
    <t>水産科</t>
  </si>
  <si>
    <t>家庭科</t>
  </si>
  <si>
    <t>総合学科</t>
  </si>
  <si>
    <t>その他</t>
  </si>
  <si>
    <t>-</t>
  </si>
  <si>
    <t>情報科</t>
  </si>
  <si>
    <t>福祉科</t>
  </si>
  <si>
    <t xml:space="preserve">    生 徒 数 及 び 学 科 別 生 徒 数</t>
  </si>
  <si>
    <t xml:space="preserve">        １９５. 高 等 学 校 全 日 制・定 時 制 別  </t>
  </si>
  <si>
    <t>うち公立</t>
  </si>
  <si>
    <t>うち私立</t>
  </si>
  <si>
    <t>-</t>
  </si>
  <si>
    <t>資料 戦略企画部統計課「学校基本調査結果」</t>
  </si>
  <si>
    <t xml:space="preserve">   23</t>
  </si>
  <si>
    <t xml:space="preserve">   24</t>
  </si>
  <si>
    <t xml:space="preserve">   25</t>
  </si>
  <si>
    <t xml:space="preserve">   26</t>
  </si>
  <si>
    <t xml:space="preserve">   21</t>
  </si>
  <si>
    <t xml:space="preserve">   22</t>
  </si>
  <si>
    <t>平 成20 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</si>
</sst>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\-#,##0;&quot;-&quot;"/>
    <numFmt numFmtId="207" formatCode="#,##0;&quot;△&quot;#,##0;&quot;-&quot;"/>
    <numFmt numFmtId="208" formatCode="&quot;¥&quot;#,##0_);[Red]\(&quot;¥&quot;#,##0\)"/>
    <numFmt numFmtId="209" formatCode="#,##0.0;&quot;△&quot;#,##0.0;&quot;-&quot;"/>
    <numFmt numFmtId="210" formatCode="0.00;[Red]0.00"/>
    <numFmt numFmtId="211" formatCode="0.000;[Red]0.000"/>
    <numFmt numFmtId="212" formatCode="0.0000;[Red]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38" fontId="2" fillId="0" borderId="12" xfId="5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center"/>
      <protection/>
    </xf>
    <xf numFmtId="0" fontId="3" fillId="0" borderId="11" xfId="0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5" fillId="0" borderId="0" xfId="0" applyFont="1" applyFill="1" applyAlignment="1">
      <alignment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distributed" vertical="center"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180" fontId="2" fillId="0" borderId="0" xfId="0" applyNumberFormat="1" applyFont="1" applyFill="1" applyAlignment="1" applyProtection="1">
      <alignment/>
      <protection locked="0"/>
    </xf>
    <xf numFmtId="180" fontId="2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right"/>
      <protection locked="0"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 applyProtection="1">
      <alignment horizontal="right"/>
      <protection locked="0"/>
    </xf>
    <xf numFmtId="180" fontId="2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75" defaultRowHeight="13.5"/>
  <cols>
    <col min="1" max="1" width="0.875" style="7" customWidth="1"/>
    <col min="2" max="2" width="15.625" style="24" customWidth="1"/>
    <col min="3" max="3" width="0.875" style="28" customWidth="1"/>
    <col min="4" max="18" width="18.625" style="28" customWidth="1"/>
    <col min="19" max="16384" width="13.375" style="28" customWidth="1"/>
  </cols>
  <sheetData>
    <row r="1" spans="2:11" s="12" customFormat="1" ht="27" customHeight="1">
      <c r="B1" s="34"/>
      <c r="C1" s="35"/>
      <c r="D1" s="1"/>
      <c r="E1" s="13"/>
      <c r="F1" s="13" t="s">
        <v>20</v>
      </c>
      <c r="G1" s="1"/>
      <c r="H1" s="1"/>
      <c r="J1" s="13"/>
      <c r="K1" s="13" t="s">
        <v>19</v>
      </c>
    </row>
    <row r="2" spans="1:18" s="4" customFormat="1" ht="24.75" customHeight="1" thickBot="1">
      <c r="A2" s="14"/>
      <c r="B2" s="14"/>
      <c r="C2" s="14"/>
      <c r="D2" s="2"/>
      <c r="E2" s="2"/>
      <c r="F2" s="2"/>
      <c r="G2" s="2"/>
      <c r="H2" s="2"/>
      <c r="I2" s="36"/>
      <c r="J2" s="36"/>
      <c r="K2" s="2"/>
      <c r="L2" s="2"/>
      <c r="M2" s="2"/>
      <c r="N2" s="2"/>
      <c r="O2" s="2"/>
      <c r="P2" s="2"/>
      <c r="Q2" s="2"/>
      <c r="R2" s="3" t="s">
        <v>1</v>
      </c>
    </row>
    <row r="3" spans="1:18" s="5" customFormat="1" ht="24.75" customHeight="1" thickTop="1">
      <c r="A3" s="15"/>
      <c r="B3" s="15"/>
      <c r="C3" s="15"/>
      <c r="D3" s="9" t="s">
        <v>5</v>
      </c>
      <c r="E3" s="10"/>
      <c r="F3" s="11"/>
      <c r="G3" s="37"/>
      <c r="H3" s="38"/>
      <c r="I3" s="38" t="s">
        <v>6</v>
      </c>
      <c r="J3" s="6"/>
      <c r="K3" s="6"/>
      <c r="L3" s="6"/>
      <c r="M3" s="39"/>
      <c r="N3" s="39"/>
      <c r="O3" s="39" t="s">
        <v>7</v>
      </c>
      <c r="P3" s="6"/>
      <c r="Q3" s="40"/>
      <c r="R3" s="57" t="s">
        <v>2</v>
      </c>
    </row>
    <row r="4" spans="1:18" s="5" customFormat="1" ht="24.75" customHeight="1">
      <c r="A4" s="6"/>
      <c r="B4" s="6"/>
      <c r="C4" s="6"/>
      <c r="D4" s="41" t="s">
        <v>0</v>
      </c>
      <c r="E4" s="41" t="s">
        <v>3</v>
      </c>
      <c r="F4" s="41" t="s">
        <v>4</v>
      </c>
      <c r="G4" s="41" t="s">
        <v>0</v>
      </c>
      <c r="H4" s="41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41" t="s">
        <v>13</v>
      </c>
      <c r="N4" s="41" t="s">
        <v>17</v>
      </c>
      <c r="O4" s="41" t="s">
        <v>18</v>
      </c>
      <c r="P4" s="42" t="s">
        <v>14</v>
      </c>
      <c r="Q4" s="42" t="s">
        <v>15</v>
      </c>
      <c r="R4" s="58"/>
    </row>
    <row r="5" spans="1:18" s="5" customFormat="1" ht="3.75" customHeight="1">
      <c r="A5" s="15"/>
      <c r="B5" s="15"/>
      <c r="C5" s="15"/>
      <c r="D5" s="2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24" customHeight="1">
      <c r="A6" s="17"/>
      <c r="B6" s="18" t="s">
        <v>31</v>
      </c>
      <c r="C6" s="19"/>
      <c r="D6" s="32">
        <v>51905</v>
      </c>
      <c r="E6" s="44">
        <v>49865</v>
      </c>
      <c r="F6" s="44">
        <v>2040</v>
      </c>
      <c r="G6" s="45">
        <v>51806</v>
      </c>
      <c r="H6" s="44">
        <v>34203</v>
      </c>
      <c r="I6" s="44">
        <v>1783</v>
      </c>
      <c r="J6" s="44">
        <v>4984</v>
      </c>
      <c r="K6" s="44">
        <v>3369</v>
      </c>
      <c r="L6" s="44">
        <v>293</v>
      </c>
      <c r="M6" s="44">
        <v>1055</v>
      </c>
      <c r="N6" s="46">
        <v>229</v>
      </c>
      <c r="O6" s="46">
        <v>232</v>
      </c>
      <c r="P6" s="47">
        <v>3490</v>
      </c>
      <c r="Q6" s="44">
        <v>2168</v>
      </c>
      <c r="R6" s="48">
        <v>99</v>
      </c>
    </row>
    <row r="7" spans="1:18" ht="24" customHeight="1">
      <c r="A7" s="17"/>
      <c r="B7" s="20" t="s">
        <v>29</v>
      </c>
      <c r="C7" s="19"/>
      <c r="D7" s="32">
        <v>51373</v>
      </c>
      <c r="E7" s="44">
        <v>49326</v>
      </c>
      <c r="F7" s="44">
        <v>2047</v>
      </c>
      <c r="G7" s="45">
        <v>51270</v>
      </c>
      <c r="H7" s="44">
        <v>33747</v>
      </c>
      <c r="I7" s="44">
        <v>1801</v>
      </c>
      <c r="J7" s="44">
        <v>4939</v>
      </c>
      <c r="K7" s="44">
        <v>3378</v>
      </c>
      <c r="L7" s="44">
        <v>263</v>
      </c>
      <c r="M7" s="44">
        <v>1006</v>
      </c>
      <c r="N7" s="46">
        <v>234</v>
      </c>
      <c r="O7" s="46">
        <v>232</v>
      </c>
      <c r="P7" s="47">
        <v>3478</v>
      </c>
      <c r="Q7" s="44">
        <v>2192</v>
      </c>
      <c r="R7" s="48">
        <v>103</v>
      </c>
    </row>
    <row r="8" spans="1:18" ht="24" customHeight="1">
      <c r="A8" s="17"/>
      <c r="B8" s="20" t="s">
        <v>30</v>
      </c>
      <c r="C8" s="19"/>
      <c r="D8" s="32">
        <v>51359</v>
      </c>
      <c r="E8" s="44">
        <v>49472</v>
      </c>
      <c r="F8" s="44">
        <v>1887</v>
      </c>
      <c r="G8" s="45">
        <v>51255</v>
      </c>
      <c r="H8" s="44">
        <v>33578</v>
      </c>
      <c r="I8" s="44">
        <v>1827</v>
      </c>
      <c r="J8" s="44">
        <v>4904</v>
      </c>
      <c r="K8" s="44">
        <v>3448</v>
      </c>
      <c r="L8" s="44">
        <v>268</v>
      </c>
      <c r="M8" s="44">
        <v>966</v>
      </c>
      <c r="N8" s="46">
        <v>238</v>
      </c>
      <c r="O8" s="46">
        <v>230</v>
      </c>
      <c r="P8" s="44">
        <v>3511</v>
      </c>
      <c r="Q8" s="44">
        <v>2285</v>
      </c>
      <c r="R8" s="48">
        <v>104</v>
      </c>
    </row>
    <row r="9" spans="1:18" ht="24" customHeight="1">
      <c r="A9" s="17"/>
      <c r="B9" s="20" t="s">
        <v>25</v>
      </c>
      <c r="C9" s="19"/>
      <c r="D9" s="32">
        <v>50654</v>
      </c>
      <c r="E9" s="44">
        <v>48817</v>
      </c>
      <c r="F9" s="44">
        <v>1837</v>
      </c>
      <c r="G9" s="45">
        <v>50625</v>
      </c>
      <c r="H9" s="44">
        <v>32993</v>
      </c>
      <c r="I9" s="44">
        <v>1806</v>
      </c>
      <c r="J9" s="44">
        <v>4888</v>
      </c>
      <c r="K9" s="44">
        <v>3409</v>
      </c>
      <c r="L9" s="44">
        <v>262</v>
      </c>
      <c r="M9" s="44">
        <v>938</v>
      </c>
      <c r="N9" s="46">
        <v>236</v>
      </c>
      <c r="O9" s="46">
        <v>231</v>
      </c>
      <c r="P9" s="44">
        <v>3494</v>
      </c>
      <c r="Q9" s="44">
        <v>2368</v>
      </c>
      <c r="R9" s="48">
        <v>29</v>
      </c>
    </row>
    <row r="10" spans="1:18" ht="24" customHeight="1">
      <c r="A10" s="17"/>
      <c r="B10" s="49" t="s">
        <v>26</v>
      </c>
      <c r="C10" s="19"/>
      <c r="D10" s="32">
        <v>50645</v>
      </c>
      <c r="E10" s="44">
        <v>48785</v>
      </c>
      <c r="F10" s="44">
        <v>1860</v>
      </c>
      <c r="G10" s="45">
        <v>50531</v>
      </c>
      <c r="H10" s="44">
        <v>32884</v>
      </c>
      <c r="I10" s="44">
        <v>1808</v>
      </c>
      <c r="J10" s="44">
        <v>4932</v>
      </c>
      <c r="K10" s="44">
        <v>3439</v>
      </c>
      <c r="L10" s="44">
        <v>269</v>
      </c>
      <c r="M10" s="44">
        <v>940</v>
      </c>
      <c r="N10" s="46">
        <v>235</v>
      </c>
      <c r="O10" s="46">
        <v>231</v>
      </c>
      <c r="P10" s="44">
        <v>3430</v>
      </c>
      <c r="Q10" s="44">
        <v>2363</v>
      </c>
      <c r="R10" s="48">
        <v>114</v>
      </c>
    </row>
    <row r="11" spans="1:18" ht="24" customHeight="1">
      <c r="A11" s="17"/>
      <c r="B11" s="49" t="s">
        <v>27</v>
      </c>
      <c r="C11" s="19"/>
      <c r="D11" s="32">
        <v>50220</v>
      </c>
      <c r="E11" s="44">
        <v>48289</v>
      </c>
      <c r="F11" s="44">
        <v>1931</v>
      </c>
      <c r="G11" s="45">
        <v>50115</v>
      </c>
      <c r="H11" s="44">
        <v>32725</v>
      </c>
      <c r="I11" s="44">
        <v>1810</v>
      </c>
      <c r="J11" s="44">
        <v>4913</v>
      </c>
      <c r="K11" s="44">
        <v>3331</v>
      </c>
      <c r="L11" s="44">
        <v>261</v>
      </c>
      <c r="M11" s="44">
        <v>941</v>
      </c>
      <c r="N11" s="46">
        <v>238</v>
      </c>
      <c r="O11" s="46">
        <v>272</v>
      </c>
      <c r="P11" s="47">
        <v>3304</v>
      </c>
      <c r="Q11" s="44">
        <v>2320</v>
      </c>
      <c r="R11" s="48">
        <v>105</v>
      </c>
    </row>
    <row r="12" spans="1:18" ht="24" customHeight="1">
      <c r="A12" s="50"/>
      <c r="B12" s="21" t="s">
        <v>28</v>
      </c>
      <c r="C12" s="27"/>
      <c r="D12" s="30">
        <f>SUM(E12:F12)</f>
        <v>50583</v>
      </c>
      <c r="E12" s="31">
        <f>SUM(E13:E14)</f>
        <v>48636</v>
      </c>
      <c r="F12" s="31">
        <f>SUM(F13:F14)</f>
        <v>1947</v>
      </c>
      <c r="G12" s="31">
        <f>SUM(H12:Q12)</f>
        <v>50483</v>
      </c>
      <c r="H12" s="31">
        <f aca="true" t="shared" si="0" ref="H12:R12">SUM(H13:H14)</f>
        <v>33114</v>
      </c>
      <c r="I12" s="31">
        <f t="shared" si="0"/>
        <v>1839</v>
      </c>
      <c r="J12" s="31">
        <f t="shared" si="0"/>
        <v>4952</v>
      </c>
      <c r="K12" s="31">
        <f t="shared" si="0"/>
        <v>3279</v>
      </c>
      <c r="L12" s="31">
        <f t="shared" si="0"/>
        <v>257</v>
      </c>
      <c r="M12" s="31">
        <f t="shared" si="0"/>
        <v>948</v>
      </c>
      <c r="N12" s="31">
        <f t="shared" si="0"/>
        <v>240</v>
      </c>
      <c r="O12" s="31">
        <f t="shared" si="0"/>
        <v>314</v>
      </c>
      <c r="P12" s="31">
        <f t="shared" si="0"/>
        <v>3213</v>
      </c>
      <c r="Q12" s="31">
        <f t="shared" si="0"/>
        <v>2327</v>
      </c>
      <c r="R12" s="31">
        <f t="shared" si="0"/>
        <v>100</v>
      </c>
    </row>
    <row r="13" spans="2:18" ht="24" customHeight="1">
      <c r="B13" s="22" t="s">
        <v>21</v>
      </c>
      <c r="D13" s="32">
        <f>SUM(E13:F13)</f>
        <v>39780</v>
      </c>
      <c r="E13" s="44">
        <v>37833</v>
      </c>
      <c r="F13" s="44">
        <v>1947</v>
      </c>
      <c r="G13" s="25">
        <f>SUM(H13:Q13)</f>
        <v>39681</v>
      </c>
      <c r="H13" s="44">
        <v>22481</v>
      </c>
      <c r="I13" s="44">
        <v>1781</v>
      </c>
      <c r="J13" s="44">
        <v>4952</v>
      </c>
      <c r="K13" s="44">
        <v>3279</v>
      </c>
      <c r="L13" s="44">
        <v>257</v>
      </c>
      <c r="M13" s="44">
        <v>948</v>
      </c>
      <c r="N13" s="44">
        <v>240</v>
      </c>
      <c r="O13" s="44">
        <v>314</v>
      </c>
      <c r="P13" s="44">
        <v>3213</v>
      </c>
      <c r="Q13" s="44">
        <v>2216</v>
      </c>
      <c r="R13" s="48">
        <v>99</v>
      </c>
    </row>
    <row r="14" spans="1:18" ht="24" customHeight="1">
      <c r="A14" s="51"/>
      <c r="B14" s="23" t="s">
        <v>22</v>
      </c>
      <c r="C14" s="53"/>
      <c r="D14" s="33">
        <f>SUM(E14:F14)</f>
        <v>10803</v>
      </c>
      <c r="E14" s="54">
        <v>10803</v>
      </c>
      <c r="F14" s="54" t="s">
        <v>23</v>
      </c>
      <c r="G14" s="26">
        <f>SUM(H14:Q14)</f>
        <v>10802</v>
      </c>
      <c r="H14" s="55">
        <v>10633</v>
      </c>
      <c r="I14" s="55">
        <v>58</v>
      </c>
      <c r="J14" s="54" t="s">
        <v>16</v>
      </c>
      <c r="K14" s="54" t="s">
        <v>16</v>
      </c>
      <c r="L14" s="54" t="s">
        <v>16</v>
      </c>
      <c r="M14" s="54" t="s">
        <v>16</v>
      </c>
      <c r="N14" s="54" t="s">
        <v>16</v>
      </c>
      <c r="O14" s="54" t="s">
        <v>16</v>
      </c>
      <c r="P14" s="54" t="s">
        <v>16</v>
      </c>
      <c r="Q14" s="55">
        <v>111</v>
      </c>
      <c r="R14" s="55">
        <v>1</v>
      </c>
    </row>
    <row r="15" spans="9:18" ht="18" customHeight="1">
      <c r="I15" s="56"/>
      <c r="J15" s="52"/>
      <c r="L15" s="52"/>
      <c r="R15" s="8" t="s">
        <v>24</v>
      </c>
    </row>
  </sheetData>
  <sheetProtection/>
  <mergeCells count="1">
    <mergeCell ref="R3:R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2015-10-09T06:43:40Z</cp:lastPrinted>
  <dcterms:created xsi:type="dcterms:W3CDTF">1998-09-02T00:04:32Z</dcterms:created>
  <dcterms:modified xsi:type="dcterms:W3CDTF">2016-02-02T04:31:12Z</dcterms:modified>
  <cp:category/>
  <cp:version/>
  <cp:contentType/>
  <cp:contentStatus/>
</cp:coreProperties>
</file>