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00" yWindow="65491" windowWidth="9585" windowHeight="11625" activeTab="0"/>
  </bookViews>
  <sheets>
    <sheet name="間接一般" sheetId="1" r:id="rId1"/>
  </sheets>
  <definedNames>
    <definedName name="_xlnm.Print_Area" localSheetId="0">'間接一般'!$A$1:$J$175</definedName>
    <definedName name="_xlnm.Print_Titles" localSheetId="0">'間接一般'!$1:$3</definedName>
  </definedNames>
  <calcPr fullCalcOnLoad="1"/>
</workbook>
</file>

<file path=xl/sharedStrings.xml><?xml version="1.0" encoding="utf-8"?>
<sst xmlns="http://schemas.openxmlformats.org/spreadsheetml/2006/main" count="279" uniqueCount="64">
  <si>
    <t>本体</t>
  </si>
  <si>
    <t>標準</t>
  </si>
  <si>
    <t>補助基準額</t>
  </si>
  <si>
    <t>事業（施設）の種類</t>
  </si>
  <si>
    <t>発達障害者支援センター整備加算</t>
  </si>
  <si>
    <t>　　　２　特別豪雪地域に所在する場合は、都市部単価を適用すること。</t>
  </si>
  <si>
    <t>就労継続支援</t>
  </si>
  <si>
    <t>（注）１　上段書きは、「社会福祉施設等施設整備費における都市部特例割増単価の取扱いについて</t>
  </si>
  <si>
    <t>　　　　　　　　４１人　～ ６０人</t>
  </si>
  <si>
    <t>　　　　　　　　６１人　～ ８０人</t>
  </si>
  <si>
    <t>就労・訓練事業等整備加算</t>
  </si>
  <si>
    <t>補装具製作施設</t>
  </si>
  <si>
    <t>点字図書館</t>
  </si>
  <si>
    <t>聴覚障害者情報提供施設</t>
  </si>
  <si>
    <t>　　　　（平成１７年１０月５日社援発第1005012号）」により、都市部特例割増加算後の単価であること。</t>
  </si>
  <si>
    <t>　　　　　　　　８１人　～１００人</t>
  </si>
  <si>
    <t>　　　　　　　　１０１人　～１２０人</t>
  </si>
  <si>
    <t>　　　　　　　　１２１人以上</t>
  </si>
  <si>
    <t>利用定員　  ２０人 以下</t>
  </si>
  <si>
    <t>療養介護</t>
  </si>
  <si>
    <t>本体(日中活動部分）</t>
  </si>
  <si>
    <t>　　　　　　　  ２１人   ～ ４０人</t>
  </si>
  <si>
    <t>施設入所支援整備加算及び本体（宿泊型自立訓練）</t>
  </si>
  <si>
    <t>　　　３　本体単価と各種加算の合計額を基準額とする。（本体単価について、宿泊型自立訓練のみ</t>
  </si>
  <si>
    <t>　　　　を行う事業所は　「本体（宿泊型自立訓練）」、宿泊型自立訓練と併せて自立訓練等の日中</t>
  </si>
  <si>
    <t>　　　　活動を行う事業所は「本体（日中活動部分）＋本体（宿泊型自立訓練）」の単価とする。）</t>
  </si>
  <si>
    <t>相談支援、障害児相談支援整備加算</t>
  </si>
  <si>
    <t>居宅介護、保育所等訪問支援整備加算</t>
  </si>
  <si>
    <t>小規模グループケア整備加算</t>
  </si>
  <si>
    <t>短期入所整備加算</t>
  </si>
  <si>
    <t>利用定員　  ２０人</t>
  </si>
  <si>
    <t>定員４人～１０人</t>
  </si>
  <si>
    <t>エレベーター等設置整備加算</t>
  </si>
  <si>
    <t>短期入所（短期入所のみの整備の場合）</t>
  </si>
  <si>
    <t>盲導犬訓練施設</t>
  </si>
  <si>
    <t>相談支援、障害児相談支援（各事業のみの整備の場合）</t>
  </si>
  <si>
    <t>居宅介護、保育所等訪問支援（各事業のみの整備の場合）</t>
  </si>
  <si>
    <t>児童発達支援事業所</t>
  </si>
  <si>
    <t>放課後等デイサービス事業所</t>
  </si>
  <si>
    <t>福祉型児童発達支援センター</t>
  </si>
  <si>
    <t>医療型児童発達支援センター</t>
  </si>
  <si>
    <t>（単位：円）</t>
  </si>
  <si>
    <t>生活介護</t>
  </si>
  <si>
    <t>都市部</t>
  </si>
  <si>
    <t>自立訓練</t>
  </si>
  <si>
    <t>就労移行支援</t>
  </si>
  <si>
    <t>都市部</t>
  </si>
  <si>
    <t>避難スペース整備加算</t>
  </si>
  <si>
    <t>　</t>
  </si>
  <si>
    <t>短期入所整備加算</t>
  </si>
  <si>
    <t>増築整備（既存施設の現在定員の増員）</t>
  </si>
  <si>
    <t>大規模生産設備等整備加算</t>
  </si>
  <si>
    <t>解体撤去工事費（入所系）</t>
  </si>
  <si>
    <t>解体撤去工事費（通所系）</t>
  </si>
  <si>
    <t>仮設施設整備費（入所系）</t>
  </si>
  <si>
    <t>仮設施設整備費（通所系）</t>
  </si>
  <si>
    <t>医療型障害児入所施設</t>
  </si>
  <si>
    <t>福祉型障害児入所施設</t>
  </si>
  <si>
    <t>→</t>
  </si>
  <si>
    <t>改定後</t>
  </si>
  <si>
    <t>改定後単価</t>
  </si>
  <si>
    <t>通常単価</t>
  </si>
  <si>
    <t xml:space="preserve">
共同生活援助　</t>
  </si>
  <si>
    <t>平成２８年度１事業（１施設）当たりの間接補助基準単価</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</si>
</sst>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quot;▲ &quot;#,##0"/>
    <numFmt numFmtId="179" formatCode="#,##0.00;&quot;▲ &quot;#,##0.00"/>
    <numFmt numFmtId="180" formatCode="#,##0.0;&quot;▲ &quot;#,##0.0"/>
    <numFmt numFmtId="181" formatCode="0_ "/>
    <numFmt numFmtId="182" formatCode="#,##0&quot;円&quot;"/>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0.0000"/>
    <numFmt numFmtId="189" formatCode="0.0_ "/>
    <numFmt numFmtId="190" formatCode="0.0;&quot;△ &quot;0.0"/>
    <numFmt numFmtId="191" formatCode="#,##0.0;[Red]\-#,##0.0"/>
    <numFmt numFmtId="192" formatCode="#,##0_ "/>
    <numFmt numFmtId="193" formatCode="#,##0_);[Red]\(#,##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3"/>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
      <sz val="11"/>
      <color rgb="FFFF0000"/>
      <name val="ＭＳ Ｐゴシック"/>
      <family val="3"/>
    </font>
    <font>
      <sz val="12"/>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dashed"/>
      <bottom style="thin"/>
    </border>
    <border>
      <left style="medium"/>
      <right style="medium"/>
      <top>
        <color indexed="63"/>
      </top>
      <bottom style="dotted"/>
    </border>
    <border>
      <left style="medium"/>
      <right style="medium"/>
      <top style="medium"/>
      <bottom style="medium"/>
    </border>
    <border>
      <left style="medium"/>
      <right style="medium"/>
      <top style="dashed"/>
      <bottom style="medium"/>
    </border>
    <border>
      <left style="medium"/>
      <right style="medium"/>
      <top style="thin"/>
      <bottom style="dotted"/>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style="medium"/>
      <top style="dashed"/>
      <bottom style="dotted"/>
    </border>
    <border>
      <left style="thin"/>
      <right style="medium"/>
      <top style="thin"/>
      <bottom>
        <color indexed="63"/>
      </bottom>
    </border>
    <border>
      <left style="thin"/>
      <right style="medium"/>
      <top style="dashed"/>
      <bottom style="thin"/>
    </border>
    <border>
      <left style="thin"/>
      <right style="thin"/>
      <top>
        <color indexed="63"/>
      </top>
      <bottom style="thin"/>
    </border>
    <border>
      <left style="thin"/>
      <right>
        <color indexed="63"/>
      </right>
      <top>
        <color indexed="63"/>
      </top>
      <bottom>
        <color indexed="63"/>
      </bottom>
    </border>
    <border>
      <left style="thin"/>
      <right style="medium"/>
      <top style="dashed"/>
      <bottom style="medium"/>
    </border>
    <border>
      <left style="thin"/>
      <right style="medium"/>
      <top style="medium"/>
      <bottom>
        <color indexed="63"/>
      </bottom>
    </border>
    <border>
      <left style="medium"/>
      <right style="medium"/>
      <top style="medium"/>
      <bottom style="dotted"/>
    </border>
    <border>
      <left style="medium"/>
      <right>
        <color indexed="63"/>
      </right>
      <top>
        <color indexed="63"/>
      </top>
      <bottom>
        <color indexed="63"/>
      </bottom>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thin"/>
    </border>
    <border>
      <left style="medium"/>
      <right style="medium"/>
      <top style="thin"/>
      <bottom style="hair"/>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dashed"/>
    </border>
    <border>
      <left style="medium"/>
      <right style="medium"/>
      <top style="thin"/>
      <bottom style="dashed"/>
    </border>
    <border>
      <left style="medium"/>
      <right style="medium"/>
      <top>
        <color indexed="63"/>
      </top>
      <bottom style="dashed"/>
    </border>
    <border>
      <left style="medium"/>
      <right style="medium"/>
      <top style="dotted"/>
      <bottom style="thin"/>
    </border>
    <border>
      <left style="medium"/>
      <right style="medium"/>
      <top style="dotted"/>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1" fillId="32" borderId="0" applyNumberFormat="0" applyBorder="0" applyAlignment="0" applyProtection="0"/>
  </cellStyleXfs>
  <cellXfs count="188">
    <xf numFmtId="0" fontId="0" fillId="0" borderId="0" xfId="0" applyAlignment="1">
      <alignment/>
    </xf>
    <xf numFmtId="38" fontId="5" fillId="0" borderId="10" xfId="49" applyFont="1" applyFill="1" applyBorder="1" applyAlignment="1">
      <alignment vertical="center"/>
    </xf>
    <xf numFmtId="38" fontId="5" fillId="0" borderId="11" xfId="49" applyFont="1" applyFill="1" applyBorder="1" applyAlignment="1">
      <alignment vertical="center"/>
    </xf>
    <xf numFmtId="0" fontId="5" fillId="0" borderId="12" xfId="0" applyFont="1" applyFill="1" applyBorder="1" applyAlignment="1">
      <alignment horizontal="center" vertical="center"/>
    </xf>
    <xf numFmtId="38" fontId="5" fillId="0" borderId="13" xfId="49" applyFont="1" applyFill="1" applyBorder="1" applyAlignment="1">
      <alignment vertical="center"/>
    </xf>
    <xf numFmtId="38" fontId="5" fillId="0" borderId="14" xfId="49" applyFont="1" applyFill="1" applyBorder="1" applyAlignment="1">
      <alignment vertical="center"/>
    </xf>
    <xf numFmtId="38" fontId="5" fillId="0" borderId="0" xfId="49" applyFont="1" applyFill="1" applyBorder="1" applyAlignment="1">
      <alignment vertical="center"/>
    </xf>
    <xf numFmtId="0" fontId="0" fillId="0" borderId="0" xfId="0" applyFont="1" applyFill="1" applyAlignment="1">
      <alignment/>
    </xf>
    <xf numFmtId="0" fontId="0" fillId="0" borderId="15" xfId="0" applyFont="1" applyFill="1" applyBorder="1" applyAlignment="1">
      <alignment vertical="center"/>
    </xf>
    <xf numFmtId="0" fontId="0" fillId="0" borderId="0" xfId="0" applyFont="1" applyFill="1" applyBorder="1" applyAlignment="1">
      <alignment vertical="center" wrapText="1"/>
    </xf>
    <xf numFmtId="0" fontId="0" fillId="0" borderId="16" xfId="0" applyFont="1" applyFill="1" applyBorder="1" applyAlignment="1">
      <alignment vertical="center"/>
    </xf>
    <xf numFmtId="0" fontId="0" fillId="0" borderId="17" xfId="0" applyFont="1" applyFill="1" applyBorder="1" applyAlignment="1">
      <alignment vertical="center" wrapText="1"/>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7" xfId="0" applyFont="1" applyBorder="1" applyAlignment="1">
      <alignment/>
    </xf>
    <xf numFmtId="0" fontId="0" fillId="0" borderId="20" xfId="0" applyFont="1" applyFill="1" applyBorder="1" applyAlignment="1">
      <alignment vertical="center"/>
    </xf>
    <xf numFmtId="0" fontId="0" fillId="0" borderId="21" xfId="0" applyFont="1" applyBorder="1" applyAlignment="1">
      <alignment/>
    </xf>
    <xf numFmtId="0" fontId="0" fillId="0" borderId="22" xfId="0" applyFont="1" applyBorder="1" applyAlignment="1">
      <alignment/>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0" xfId="0" applyFont="1" applyFill="1" applyAlignment="1">
      <alignment vertical="center"/>
    </xf>
    <xf numFmtId="0" fontId="0" fillId="33" borderId="15" xfId="0" applyFont="1" applyFill="1" applyBorder="1" applyAlignment="1">
      <alignment vertical="center"/>
    </xf>
    <xf numFmtId="0" fontId="0" fillId="33" borderId="16" xfId="0" applyFont="1" applyFill="1" applyBorder="1" applyAlignment="1">
      <alignment vertical="center"/>
    </xf>
    <xf numFmtId="0" fontId="0" fillId="33" borderId="18" xfId="0" applyFont="1" applyFill="1" applyBorder="1" applyAlignment="1">
      <alignment vertical="center"/>
    </xf>
    <xf numFmtId="0" fontId="0" fillId="33" borderId="19" xfId="0" applyFont="1" applyFill="1" applyBorder="1" applyAlignment="1">
      <alignment vertical="center"/>
    </xf>
    <xf numFmtId="0" fontId="0" fillId="33" borderId="17" xfId="0" applyFont="1" applyFill="1" applyBorder="1" applyAlignment="1">
      <alignment/>
    </xf>
    <xf numFmtId="0" fontId="0" fillId="33" borderId="20" xfId="0" applyFont="1" applyFill="1" applyBorder="1" applyAlignment="1">
      <alignment vertical="center"/>
    </xf>
    <xf numFmtId="38" fontId="5" fillId="33" borderId="11" xfId="49" applyFont="1" applyFill="1" applyBorder="1" applyAlignment="1">
      <alignment vertical="center"/>
    </xf>
    <xf numFmtId="38" fontId="5" fillId="33" borderId="10" xfId="49" applyFont="1" applyFill="1" applyBorder="1" applyAlignment="1">
      <alignment vertical="center"/>
    </xf>
    <xf numFmtId="38" fontId="5" fillId="33" borderId="14" xfId="49" applyFont="1" applyFill="1" applyBorder="1" applyAlignment="1">
      <alignment vertical="center"/>
    </xf>
    <xf numFmtId="0" fontId="0" fillId="0" borderId="24" xfId="0" applyFont="1" applyFill="1" applyBorder="1" applyAlignment="1">
      <alignment vertical="center"/>
    </xf>
    <xf numFmtId="38" fontId="5" fillId="0" borderId="25" xfId="49" applyFont="1" applyFill="1" applyBorder="1" applyAlignment="1">
      <alignment vertical="center"/>
    </xf>
    <xf numFmtId="0" fontId="0" fillId="0" borderId="26" xfId="0" applyFont="1" applyFill="1" applyBorder="1" applyAlignment="1">
      <alignment vertical="center"/>
    </xf>
    <xf numFmtId="38" fontId="5" fillId="0" borderId="27" xfId="49" applyFont="1" applyFill="1" applyBorder="1" applyAlignment="1">
      <alignment vertical="center"/>
    </xf>
    <xf numFmtId="38" fontId="5" fillId="0" borderId="28" xfId="49" applyFont="1" applyFill="1" applyBorder="1" applyAlignment="1">
      <alignment vertical="center"/>
    </xf>
    <xf numFmtId="0" fontId="0" fillId="33" borderId="15" xfId="0" applyFont="1" applyFill="1" applyBorder="1" applyAlignment="1">
      <alignment vertical="center" wrapText="1"/>
    </xf>
    <xf numFmtId="0" fontId="0" fillId="33" borderId="17" xfId="0" applyFont="1" applyFill="1" applyBorder="1" applyAlignment="1">
      <alignment wrapText="1"/>
    </xf>
    <xf numFmtId="38" fontId="5" fillId="0" borderId="29" xfId="49" applyFont="1" applyFill="1" applyBorder="1" applyAlignment="1">
      <alignment vertical="center"/>
    </xf>
    <xf numFmtId="38" fontId="5" fillId="0" borderId="30" xfId="49" applyFont="1" applyFill="1" applyBorder="1" applyAlignment="1">
      <alignment vertical="center"/>
    </xf>
    <xf numFmtId="0" fontId="42" fillId="0" borderId="15" xfId="0" applyFont="1" applyFill="1" applyBorder="1" applyAlignment="1">
      <alignment vertical="center"/>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39" xfId="0" applyFont="1" applyFill="1" applyBorder="1" applyAlignment="1">
      <alignment vertical="center" wrapText="1"/>
    </xf>
    <xf numFmtId="0" fontId="0"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wrapText="1"/>
    </xf>
    <xf numFmtId="0" fontId="0" fillId="33" borderId="23" xfId="0" applyFont="1" applyFill="1" applyBorder="1" applyAlignment="1">
      <alignment vertical="center"/>
    </xf>
    <xf numFmtId="38" fontId="5" fillId="33" borderId="13" xfId="49" applyFont="1" applyFill="1" applyBorder="1" applyAlignment="1">
      <alignment vertical="center"/>
    </xf>
    <xf numFmtId="0" fontId="0" fillId="33" borderId="15" xfId="0" applyFont="1" applyFill="1" applyBorder="1" applyAlignment="1">
      <alignment horizontal="left" vertical="center" wrapText="1"/>
    </xf>
    <xf numFmtId="0" fontId="0" fillId="0" borderId="15" xfId="0" applyFont="1" applyFill="1" applyBorder="1" applyAlignment="1">
      <alignment vertical="center" shrinkToFi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33" borderId="40" xfId="0" applyFont="1" applyFill="1" applyBorder="1" applyAlignment="1">
      <alignment vertical="center"/>
    </xf>
    <xf numFmtId="0" fontId="0" fillId="33" borderId="42" xfId="0" applyFont="1" applyFill="1" applyBorder="1" applyAlignment="1">
      <alignment vertical="center" wrapText="1"/>
    </xf>
    <xf numFmtId="0" fontId="0" fillId="33" borderId="24" xfId="0" applyFont="1" applyFill="1" applyBorder="1" applyAlignment="1">
      <alignment vertical="center"/>
    </xf>
    <xf numFmtId="38" fontId="5" fillId="33" borderId="25" xfId="49" applyFont="1" applyFill="1" applyBorder="1" applyAlignment="1">
      <alignment vertical="center"/>
    </xf>
    <xf numFmtId="0" fontId="0" fillId="33" borderId="40"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37" xfId="0" applyFont="1" applyFill="1" applyBorder="1" applyAlignment="1">
      <alignment vertical="center"/>
    </xf>
    <xf numFmtId="193" fontId="0" fillId="0" borderId="0" xfId="0" applyNumberFormat="1" applyFont="1" applyFill="1" applyBorder="1" applyAlignment="1">
      <alignment/>
    </xf>
    <xf numFmtId="0" fontId="0" fillId="0" borderId="46" xfId="0" applyFont="1" applyFill="1" applyBorder="1" applyAlignment="1">
      <alignment/>
    </xf>
    <xf numFmtId="38" fontId="5" fillId="33" borderId="27" xfId="49" applyFont="1" applyFill="1" applyBorder="1" applyAlignment="1">
      <alignment vertical="center"/>
    </xf>
    <xf numFmtId="38" fontId="5" fillId="33" borderId="47" xfId="49" applyFont="1" applyFill="1" applyBorder="1" applyAlignment="1">
      <alignment vertical="center"/>
    </xf>
    <xf numFmtId="0" fontId="0" fillId="0" borderId="0" xfId="0" applyFont="1" applyFill="1" applyBorder="1" applyAlignment="1">
      <alignment horizontal="center"/>
    </xf>
    <xf numFmtId="0" fontId="43" fillId="0" borderId="0" xfId="0" applyFont="1" applyFill="1" applyAlignment="1">
      <alignment/>
    </xf>
    <xf numFmtId="0" fontId="44" fillId="0" borderId="12" xfId="0" applyFont="1" applyFill="1" applyBorder="1" applyAlignment="1">
      <alignment horizontal="center" vertical="center"/>
    </xf>
    <xf numFmtId="38" fontId="44" fillId="0" borderId="25" xfId="49" applyFont="1" applyFill="1" applyBorder="1" applyAlignment="1">
      <alignment vertical="center"/>
    </xf>
    <xf numFmtId="38" fontId="44" fillId="0" borderId="10" xfId="49" applyFont="1" applyFill="1" applyBorder="1" applyAlignment="1">
      <alignment vertical="center"/>
    </xf>
    <xf numFmtId="38" fontId="44" fillId="0" borderId="11" xfId="49" applyFont="1" applyFill="1" applyBorder="1" applyAlignment="1">
      <alignment vertical="center"/>
    </xf>
    <xf numFmtId="38" fontId="44" fillId="0" borderId="28" xfId="49" applyFont="1" applyFill="1" applyBorder="1" applyAlignment="1">
      <alignment vertical="center"/>
    </xf>
    <xf numFmtId="38" fontId="44" fillId="0" borderId="14" xfId="49" applyFont="1" applyFill="1" applyBorder="1" applyAlignment="1">
      <alignment vertical="center"/>
    </xf>
    <xf numFmtId="38" fontId="44" fillId="0" borderId="29" xfId="49" applyFont="1" applyFill="1" applyBorder="1" applyAlignment="1">
      <alignment vertical="center"/>
    </xf>
    <xf numFmtId="38" fontId="44" fillId="0" borderId="27" xfId="49" applyFont="1" applyFill="1" applyBorder="1" applyAlignment="1">
      <alignment vertical="center"/>
    </xf>
    <xf numFmtId="38" fontId="44" fillId="0" borderId="13" xfId="49" applyFont="1" applyFill="1" applyBorder="1" applyAlignment="1">
      <alignment vertical="center"/>
    </xf>
    <xf numFmtId="0" fontId="43" fillId="0" borderId="0" xfId="0" applyFont="1" applyFill="1" applyBorder="1" applyAlignment="1">
      <alignment/>
    </xf>
    <xf numFmtId="38" fontId="44" fillId="0" borderId="48" xfId="49" applyFont="1" applyFill="1" applyBorder="1" applyAlignment="1">
      <alignment vertical="center"/>
    </xf>
    <xf numFmtId="38" fontId="44" fillId="0" borderId="49" xfId="49" applyFont="1" applyFill="1" applyBorder="1" applyAlignment="1">
      <alignment vertical="center"/>
    </xf>
    <xf numFmtId="38" fontId="44" fillId="0" borderId="50" xfId="49" applyFont="1" applyFill="1" applyBorder="1" applyAlignment="1">
      <alignment vertical="center"/>
    </xf>
    <xf numFmtId="38" fontId="44" fillId="0" borderId="51" xfId="49" applyFont="1" applyFill="1" applyBorder="1" applyAlignment="1">
      <alignment vertical="center"/>
    </xf>
    <xf numFmtId="38" fontId="44" fillId="0" borderId="52" xfId="49" applyFont="1" applyFill="1" applyBorder="1" applyAlignment="1">
      <alignment vertical="center"/>
    </xf>
    <xf numFmtId="187" fontId="0" fillId="0" borderId="26" xfId="0" applyNumberFormat="1" applyFont="1" applyFill="1" applyBorder="1" applyAlignment="1">
      <alignment/>
    </xf>
    <xf numFmtId="0" fontId="5" fillId="0" borderId="0" xfId="0" applyFont="1" applyFill="1" applyBorder="1" applyAlignment="1">
      <alignment vertical="center"/>
    </xf>
    <xf numFmtId="0" fontId="5" fillId="0" borderId="0" xfId="0" applyFont="1" applyBorder="1" applyAlignment="1">
      <alignment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0" fillId="0" borderId="42" xfId="0" applyFont="1" applyFill="1" applyBorder="1" applyAlignment="1">
      <alignment vertical="top" wrapText="1"/>
    </xf>
    <xf numFmtId="0" fontId="0" fillId="0" borderId="17" xfId="0" applyFont="1" applyBorder="1" applyAlignment="1">
      <alignment vertical="top"/>
    </xf>
    <xf numFmtId="0" fontId="0" fillId="0" borderId="56" xfId="0" applyFont="1" applyFill="1" applyBorder="1" applyAlignment="1">
      <alignment vertical="center" wrapText="1"/>
    </xf>
    <xf numFmtId="0" fontId="0" fillId="0" borderId="44" xfId="0" applyFont="1" applyFill="1" applyBorder="1" applyAlignment="1">
      <alignment vertical="center" wrapText="1"/>
    </xf>
    <xf numFmtId="0" fontId="0" fillId="0" borderId="45" xfId="0" applyFont="1" applyFill="1" applyBorder="1" applyAlignment="1">
      <alignment vertical="center" wrapText="1"/>
    </xf>
    <xf numFmtId="0" fontId="0" fillId="0" borderId="57" xfId="0" applyFont="1" applyFill="1" applyBorder="1" applyAlignment="1">
      <alignment vertical="center" wrapText="1"/>
    </xf>
    <xf numFmtId="0" fontId="0" fillId="0" borderId="35" xfId="0" applyFont="1" applyFill="1" applyBorder="1" applyAlignment="1">
      <alignment vertical="center" wrapText="1"/>
    </xf>
    <xf numFmtId="0" fontId="0" fillId="0" borderId="36" xfId="0" applyFont="1" applyFill="1" applyBorder="1" applyAlignment="1">
      <alignment vertical="center" wrapText="1"/>
    </xf>
    <xf numFmtId="0" fontId="0" fillId="0" borderId="22" xfId="0" applyFont="1" applyFill="1" applyBorder="1" applyAlignment="1">
      <alignment vertical="center" wrapText="1"/>
    </xf>
    <xf numFmtId="0" fontId="0" fillId="0" borderId="0" xfId="0" applyFont="1" applyFill="1" applyBorder="1" applyAlignment="1">
      <alignment vertical="center" wrapText="1"/>
    </xf>
    <xf numFmtId="0" fontId="0" fillId="0" borderId="58" xfId="0" applyFont="1" applyFill="1" applyBorder="1" applyAlignment="1">
      <alignment vertical="center" wrapText="1"/>
    </xf>
    <xf numFmtId="0" fontId="0" fillId="0" borderId="59" xfId="0" applyFont="1" applyFill="1" applyBorder="1" applyAlignment="1">
      <alignment vertical="center" wrapText="1"/>
    </xf>
    <xf numFmtId="0" fontId="0" fillId="0" borderId="31" xfId="0" applyFont="1" applyFill="1" applyBorder="1" applyAlignment="1">
      <alignment vertical="center" wrapText="1"/>
    </xf>
    <xf numFmtId="0" fontId="0" fillId="0" borderId="32" xfId="0" applyFont="1" applyFill="1" applyBorder="1" applyAlignment="1">
      <alignment vertical="center" wrapText="1"/>
    </xf>
    <xf numFmtId="0" fontId="0" fillId="0" borderId="60" xfId="0" applyFont="1" applyFill="1" applyBorder="1" applyAlignment="1">
      <alignment vertical="top" wrapText="1"/>
    </xf>
    <xf numFmtId="0" fontId="0" fillId="0" borderId="21" xfId="0" applyFont="1" applyBorder="1" applyAlignment="1">
      <alignment vertical="top"/>
    </xf>
    <xf numFmtId="0" fontId="0" fillId="0" borderId="59" xfId="0"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33" borderId="22" xfId="0" applyFont="1" applyFill="1" applyBorder="1" applyAlignment="1">
      <alignment vertical="center" wrapText="1"/>
    </xf>
    <xf numFmtId="0" fontId="0" fillId="33" borderId="0" xfId="0" applyFont="1" applyFill="1" applyBorder="1" applyAlignment="1">
      <alignment vertical="center" wrapText="1"/>
    </xf>
    <xf numFmtId="0" fontId="0" fillId="33" borderId="58" xfId="0" applyFont="1" applyFill="1" applyBorder="1" applyAlignment="1">
      <alignment vertical="center" wrapText="1"/>
    </xf>
    <xf numFmtId="0" fontId="0" fillId="33" borderId="57" xfId="0" applyFont="1" applyFill="1" applyBorder="1" applyAlignment="1">
      <alignment vertical="center" wrapText="1"/>
    </xf>
    <xf numFmtId="0" fontId="0" fillId="33" borderId="35" xfId="0" applyFont="1" applyFill="1" applyBorder="1" applyAlignment="1">
      <alignment vertical="center" wrapText="1"/>
    </xf>
    <xf numFmtId="0" fontId="0" fillId="33" borderId="36" xfId="0" applyFont="1" applyFill="1" applyBorder="1" applyAlignment="1">
      <alignment vertical="center" wrapText="1"/>
    </xf>
    <xf numFmtId="0" fontId="0" fillId="33" borderId="59" xfId="0" applyFont="1" applyFill="1" applyBorder="1" applyAlignment="1">
      <alignment vertical="center" wrapText="1"/>
    </xf>
    <xf numFmtId="0" fontId="0" fillId="33" borderId="31" xfId="0" applyFont="1" applyFill="1" applyBorder="1" applyAlignment="1">
      <alignment vertical="center" wrapText="1"/>
    </xf>
    <xf numFmtId="0" fontId="0" fillId="33" borderId="32" xfId="0" applyFont="1" applyFill="1" applyBorder="1" applyAlignment="1">
      <alignment vertical="center" wrapText="1"/>
    </xf>
    <xf numFmtId="0" fontId="0" fillId="33" borderId="59" xfId="0" applyFont="1" applyFill="1" applyBorder="1" applyAlignment="1">
      <alignment horizontal="left"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57" xfId="0" applyFont="1" applyFill="1" applyBorder="1" applyAlignment="1">
      <alignment horizontal="left" vertical="center" wrapText="1"/>
    </xf>
    <xf numFmtId="0" fontId="0" fillId="33" borderId="35"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0" fillId="33" borderId="61" xfId="0" applyFont="1" applyFill="1" applyBorder="1" applyAlignment="1">
      <alignment horizontal="left" vertical="center" wrapText="1"/>
    </xf>
    <xf numFmtId="0" fontId="0" fillId="33" borderId="38"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0" fillId="33" borderId="56" xfId="0" applyFont="1" applyFill="1" applyBorder="1" applyAlignment="1">
      <alignment vertical="center" wrapText="1"/>
    </xf>
    <xf numFmtId="0" fontId="0" fillId="33" borderId="44" xfId="0" applyFont="1" applyFill="1" applyBorder="1" applyAlignment="1">
      <alignment vertical="center" wrapText="1"/>
    </xf>
    <xf numFmtId="0" fontId="0" fillId="33" borderId="45" xfId="0" applyFont="1" applyFill="1" applyBorder="1" applyAlignment="1">
      <alignment vertical="center" wrapText="1"/>
    </xf>
    <xf numFmtId="0" fontId="0" fillId="0" borderId="40" xfId="0" applyFont="1" applyFill="1" applyBorder="1" applyAlignment="1">
      <alignment vertical="center" wrapText="1"/>
    </xf>
    <xf numFmtId="0" fontId="0" fillId="0" borderId="15" xfId="0" applyFont="1" applyBorder="1" applyAlignment="1">
      <alignment vertical="center" wrapText="1"/>
    </xf>
    <xf numFmtId="0" fontId="0" fillId="0" borderId="41" xfId="0" applyFont="1" applyBorder="1" applyAlignment="1">
      <alignment vertical="center" wrapText="1"/>
    </xf>
    <xf numFmtId="0" fontId="0" fillId="0" borderId="42" xfId="0" applyFont="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Border="1" applyAlignment="1">
      <alignment horizontal="center" vertical="center"/>
    </xf>
    <xf numFmtId="0" fontId="0" fillId="0" borderId="56" xfId="0" applyFont="1" applyFill="1" applyBorder="1" applyAlignment="1">
      <alignment horizontal="left" vertical="center" wrapText="1"/>
    </xf>
    <xf numFmtId="0" fontId="0" fillId="0" borderId="44" xfId="0" applyFont="1" applyBorder="1" applyAlignment="1">
      <alignment horizontal="left" vertical="center" wrapText="1"/>
    </xf>
    <xf numFmtId="0" fontId="0" fillId="0" borderId="45" xfId="0" applyFont="1" applyBorder="1" applyAlignment="1">
      <alignment horizontal="left" vertical="center" wrapText="1"/>
    </xf>
    <xf numFmtId="0" fontId="0" fillId="0" borderId="57"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59"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4" xfId="0" applyFont="1" applyFill="1" applyBorder="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vertical="center"/>
    </xf>
    <xf numFmtId="0" fontId="0" fillId="0" borderId="58" xfId="0" applyFont="1" applyFill="1" applyBorder="1" applyAlignment="1">
      <alignmen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3" xfId="0" applyFill="1" applyBorder="1" applyAlignment="1">
      <alignment horizontal="left" vertical="center"/>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6" xfId="0" applyFont="1" applyFill="1" applyBorder="1" applyAlignment="1">
      <alignment vertical="center" wrapText="1"/>
    </xf>
    <xf numFmtId="0" fontId="0" fillId="0" borderId="0" xfId="0" applyFont="1" applyBorder="1" applyAlignment="1">
      <alignment vertical="center"/>
    </xf>
    <xf numFmtId="0" fontId="0" fillId="0" borderId="58"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3" xfId="0" applyFont="1" applyFill="1" applyBorder="1" applyAlignment="1">
      <alignment vertical="center" wrapText="1"/>
    </xf>
    <xf numFmtId="0" fontId="0" fillId="0" borderId="31" xfId="0" applyFont="1" applyBorder="1" applyAlignment="1">
      <alignment vertical="center"/>
    </xf>
    <xf numFmtId="0" fontId="0" fillId="0" borderId="32"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K273"/>
  <sheetViews>
    <sheetView tabSelected="1" view="pageBreakPreview" zoomScale="80" zoomScaleSheetLayoutView="80" zoomScalePageLayoutView="0" workbookViewId="0" topLeftCell="A1">
      <selection activeCell="K167" sqref="K167"/>
    </sheetView>
  </sheetViews>
  <sheetFormatPr defaultColWidth="9.00390625" defaultRowHeight="13.5"/>
  <cols>
    <col min="1" max="1" width="2.50390625" style="7" customWidth="1"/>
    <col min="2" max="2" width="26.875" style="21" customWidth="1"/>
    <col min="3" max="3" width="9.75390625" style="7" customWidth="1"/>
    <col min="4" max="4" width="9.25390625" style="7" customWidth="1"/>
    <col min="5" max="5" width="6.625" style="7" customWidth="1"/>
    <col min="6" max="6" width="24.00390625" style="7" customWidth="1"/>
    <col min="7" max="7" width="8.25390625" style="7" customWidth="1"/>
    <col min="8" max="8" width="14.00390625" style="7" customWidth="1"/>
    <col min="9" max="9" width="5.00390625" style="7" customWidth="1"/>
    <col min="10" max="10" width="15.50390625" style="78" customWidth="1"/>
    <col min="11" max="11" width="7.125" style="7" customWidth="1"/>
    <col min="12" max="13" width="9.00390625" style="7" customWidth="1"/>
    <col min="14" max="14" width="10.00390625" style="7" bestFit="1" customWidth="1"/>
    <col min="15" max="16384" width="9.00390625" style="7" customWidth="1"/>
  </cols>
  <sheetData>
    <row r="1" spans="1:11" ht="30.75" customHeight="1">
      <c r="A1" s="95" t="s">
        <v>61</v>
      </c>
      <c r="B1" s="96"/>
      <c r="C1" s="53"/>
      <c r="D1" s="53"/>
      <c r="E1" s="53"/>
      <c r="F1" s="53"/>
      <c r="G1" s="53"/>
      <c r="H1" s="53"/>
      <c r="I1" s="53"/>
      <c r="J1" s="88"/>
      <c r="K1" s="53"/>
    </row>
    <row r="2" spans="1:11" ht="30" customHeight="1" thickBot="1">
      <c r="A2" s="53"/>
      <c r="B2" s="55" t="s">
        <v>63</v>
      </c>
      <c r="C2" s="53"/>
      <c r="D2" s="53"/>
      <c r="E2" s="53"/>
      <c r="F2" s="53"/>
      <c r="G2" s="53"/>
      <c r="H2" s="56" t="s">
        <v>41</v>
      </c>
      <c r="I2" s="77" t="s">
        <v>58</v>
      </c>
      <c r="J2" s="88" t="s">
        <v>59</v>
      </c>
      <c r="K2" s="53"/>
    </row>
    <row r="3" spans="1:11" ht="38.25" customHeight="1" thickBot="1">
      <c r="A3" s="53"/>
      <c r="B3" s="97" t="s">
        <v>3</v>
      </c>
      <c r="C3" s="98"/>
      <c r="D3" s="98"/>
      <c r="E3" s="98"/>
      <c r="F3" s="98"/>
      <c r="G3" s="99"/>
      <c r="H3" s="3" t="s">
        <v>2</v>
      </c>
      <c r="I3" s="53"/>
      <c r="J3" s="79" t="s">
        <v>60</v>
      </c>
      <c r="K3" s="53"/>
    </row>
    <row r="4" spans="1:11" ht="24" customHeight="1">
      <c r="A4" s="53"/>
      <c r="B4" s="62" t="s">
        <v>42</v>
      </c>
      <c r="C4" s="100" t="s">
        <v>20</v>
      </c>
      <c r="D4" s="102" t="s">
        <v>18</v>
      </c>
      <c r="E4" s="103"/>
      <c r="F4" s="104"/>
      <c r="G4" s="31" t="s">
        <v>43</v>
      </c>
      <c r="H4" s="32">
        <v>47000000</v>
      </c>
      <c r="I4" s="73"/>
      <c r="J4" s="89">
        <v>48000000</v>
      </c>
      <c r="K4" s="94">
        <f>J4/H4</f>
        <v>1.0212765957446808</v>
      </c>
    </row>
    <row r="5" spans="1:11" ht="24" customHeight="1">
      <c r="A5" s="53"/>
      <c r="B5" s="8" t="s">
        <v>44</v>
      </c>
      <c r="C5" s="101"/>
      <c r="D5" s="105"/>
      <c r="E5" s="106"/>
      <c r="F5" s="107"/>
      <c r="G5" s="15" t="s">
        <v>1</v>
      </c>
      <c r="H5" s="1">
        <v>44800000</v>
      </c>
      <c r="I5" s="73"/>
      <c r="J5" s="85">
        <v>45800000</v>
      </c>
      <c r="K5" s="94">
        <f aca="true" t="shared" si="0" ref="K5:K68">J5/H5</f>
        <v>1.0223214285714286</v>
      </c>
    </row>
    <row r="6" spans="1:11" ht="24" customHeight="1">
      <c r="A6" s="74"/>
      <c r="B6" s="8" t="s">
        <v>45</v>
      </c>
      <c r="C6" s="101"/>
      <c r="D6" s="108" t="s">
        <v>21</v>
      </c>
      <c r="E6" s="109"/>
      <c r="F6" s="110"/>
      <c r="G6" s="10" t="s">
        <v>43</v>
      </c>
      <c r="H6" s="2">
        <v>94700000</v>
      </c>
      <c r="I6" s="73"/>
      <c r="J6" s="82">
        <v>96700000</v>
      </c>
      <c r="K6" s="94">
        <f t="shared" si="0"/>
        <v>1.021119324181626</v>
      </c>
    </row>
    <row r="7" spans="1:11" ht="24" customHeight="1">
      <c r="A7" s="74"/>
      <c r="B7" s="8" t="s">
        <v>6</v>
      </c>
      <c r="C7" s="101"/>
      <c r="D7" s="105"/>
      <c r="E7" s="106"/>
      <c r="F7" s="107"/>
      <c r="G7" s="12" t="s">
        <v>1</v>
      </c>
      <c r="H7" s="1">
        <v>90200000</v>
      </c>
      <c r="I7" s="73"/>
      <c r="J7" s="81">
        <v>92100000</v>
      </c>
      <c r="K7" s="94">
        <f t="shared" si="0"/>
        <v>1.0210643015521064</v>
      </c>
    </row>
    <row r="8" spans="1:11" ht="24" customHeight="1">
      <c r="A8" s="74"/>
      <c r="B8" s="40"/>
      <c r="C8" s="101"/>
      <c r="D8" s="111" t="s">
        <v>8</v>
      </c>
      <c r="E8" s="112"/>
      <c r="F8" s="113"/>
      <c r="G8" s="13" t="s">
        <v>43</v>
      </c>
      <c r="H8" s="2">
        <v>157800000</v>
      </c>
      <c r="I8" s="73"/>
      <c r="J8" s="82">
        <v>161200000</v>
      </c>
      <c r="K8" s="94">
        <f t="shared" si="0"/>
        <v>1.0215462610899873</v>
      </c>
    </row>
    <row r="9" spans="1:11" ht="24" customHeight="1">
      <c r="A9" s="74"/>
      <c r="B9" s="8"/>
      <c r="C9" s="17"/>
      <c r="D9" s="105"/>
      <c r="E9" s="106"/>
      <c r="F9" s="107"/>
      <c r="G9" s="15" t="s">
        <v>1</v>
      </c>
      <c r="H9" s="1">
        <v>150300000</v>
      </c>
      <c r="I9" s="73"/>
      <c r="J9" s="81">
        <v>153600000</v>
      </c>
      <c r="K9" s="94">
        <f t="shared" si="0"/>
        <v>1.0219560878243512</v>
      </c>
    </row>
    <row r="10" spans="1:11" ht="24" customHeight="1">
      <c r="A10" s="74"/>
      <c r="B10" s="8"/>
      <c r="C10" s="14"/>
      <c r="D10" s="112" t="s">
        <v>9</v>
      </c>
      <c r="E10" s="112"/>
      <c r="F10" s="113"/>
      <c r="G10" s="13" t="s">
        <v>43</v>
      </c>
      <c r="H10" s="2">
        <v>221500000</v>
      </c>
      <c r="I10" s="73"/>
      <c r="J10" s="82">
        <v>226300000</v>
      </c>
      <c r="K10" s="94">
        <f t="shared" si="0"/>
        <v>1.0216704288939051</v>
      </c>
    </row>
    <row r="11" spans="1:11" ht="24" customHeight="1">
      <c r="A11" s="74"/>
      <c r="B11" s="8"/>
      <c r="C11" s="14"/>
      <c r="D11" s="106"/>
      <c r="E11" s="106"/>
      <c r="F11" s="107"/>
      <c r="G11" s="15" t="s">
        <v>1</v>
      </c>
      <c r="H11" s="1">
        <v>211000000</v>
      </c>
      <c r="I11" s="73"/>
      <c r="J11" s="81">
        <v>215600000</v>
      </c>
      <c r="K11" s="94">
        <f t="shared" si="0"/>
        <v>1.0218009478672985</v>
      </c>
    </row>
    <row r="12" spans="1:11" ht="24" customHeight="1">
      <c r="A12" s="74"/>
      <c r="B12" s="8"/>
      <c r="C12" s="14"/>
      <c r="D12" s="112" t="s">
        <v>15</v>
      </c>
      <c r="E12" s="112"/>
      <c r="F12" s="113"/>
      <c r="G12" s="13" t="s">
        <v>43</v>
      </c>
      <c r="H12" s="2">
        <v>285500000</v>
      </c>
      <c r="I12" s="73"/>
      <c r="J12" s="82">
        <v>291700000</v>
      </c>
      <c r="K12" s="94">
        <f t="shared" si="0"/>
        <v>1.0217162872154115</v>
      </c>
    </row>
    <row r="13" spans="1:11" ht="24" customHeight="1">
      <c r="A13" s="74"/>
      <c r="B13" s="8"/>
      <c r="C13" s="14"/>
      <c r="D13" s="106"/>
      <c r="E13" s="106"/>
      <c r="F13" s="107"/>
      <c r="G13" s="15" t="s">
        <v>1</v>
      </c>
      <c r="H13" s="1">
        <v>271900000</v>
      </c>
      <c r="I13" s="73"/>
      <c r="J13" s="81">
        <v>277800000</v>
      </c>
      <c r="K13" s="94">
        <f t="shared" si="0"/>
        <v>1.0216991541007723</v>
      </c>
    </row>
    <row r="14" spans="1:11" ht="24" customHeight="1">
      <c r="A14" s="74"/>
      <c r="B14" s="8"/>
      <c r="C14" s="14"/>
      <c r="D14" s="111" t="s">
        <v>16</v>
      </c>
      <c r="E14" s="112"/>
      <c r="F14" s="113"/>
      <c r="G14" s="13" t="s">
        <v>43</v>
      </c>
      <c r="H14" s="35">
        <v>348500000</v>
      </c>
      <c r="I14" s="73"/>
      <c r="J14" s="83">
        <v>356100000</v>
      </c>
      <c r="K14" s="94">
        <f t="shared" si="0"/>
        <v>1.0218077474892395</v>
      </c>
    </row>
    <row r="15" spans="1:11" ht="24" customHeight="1">
      <c r="A15" s="74"/>
      <c r="B15" s="8"/>
      <c r="C15" s="14"/>
      <c r="D15" s="105"/>
      <c r="E15" s="106"/>
      <c r="F15" s="107"/>
      <c r="G15" s="15" t="s">
        <v>1</v>
      </c>
      <c r="H15" s="1">
        <v>331900000</v>
      </c>
      <c r="I15" s="73"/>
      <c r="J15" s="81">
        <v>339200000</v>
      </c>
      <c r="K15" s="94">
        <f t="shared" si="0"/>
        <v>1.0219945766797227</v>
      </c>
    </row>
    <row r="16" spans="1:11" ht="24" customHeight="1">
      <c r="A16" s="74"/>
      <c r="B16" s="8"/>
      <c r="C16" s="14"/>
      <c r="D16" s="111" t="s">
        <v>17</v>
      </c>
      <c r="E16" s="112"/>
      <c r="F16" s="113"/>
      <c r="G16" s="13" t="s">
        <v>43</v>
      </c>
      <c r="H16" s="35">
        <v>412400000</v>
      </c>
      <c r="I16" s="73"/>
      <c r="J16" s="83">
        <v>421500000</v>
      </c>
      <c r="K16" s="94">
        <f t="shared" si="0"/>
        <v>1.0220659553831233</v>
      </c>
    </row>
    <row r="17" spans="1:11" ht="24" customHeight="1">
      <c r="A17" s="74"/>
      <c r="B17" s="8"/>
      <c r="C17" s="16"/>
      <c r="D17" s="105"/>
      <c r="E17" s="106"/>
      <c r="F17" s="107"/>
      <c r="G17" s="15" t="s">
        <v>1</v>
      </c>
      <c r="H17" s="1">
        <v>392800000</v>
      </c>
      <c r="I17" s="73"/>
      <c r="J17" s="81">
        <v>401400000</v>
      </c>
      <c r="K17" s="94">
        <f t="shared" si="0"/>
        <v>1.0218940936863543</v>
      </c>
    </row>
    <row r="18" spans="1:11" ht="24" customHeight="1">
      <c r="A18" s="74"/>
      <c r="B18" s="8"/>
      <c r="C18" s="114" t="s">
        <v>22</v>
      </c>
      <c r="D18" s="108" t="s">
        <v>18</v>
      </c>
      <c r="E18" s="109"/>
      <c r="F18" s="110"/>
      <c r="G18" s="10" t="s">
        <v>43</v>
      </c>
      <c r="H18" s="2">
        <v>38100000</v>
      </c>
      <c r="I18" s="73"/>
      <c r="J18" s="90">
        <v>38900000</v>
      </c>
      <c r="K18" s="94">
        <f t="shared" si="0"/>
        <v>1.020997375328084</v>
      </c>
    </row>
    <row r="19" spans="1:11" ht="24" customHeight="1">
      <c r="A19" s="74"/>
      <c r="B19" s="8"/>
      <c r="C19" s="101"/>
      <c r="D19" s="105"/>
      <c r="E19" s="106"/>
      <c r="F19" s="107"/>
      <c r="G19" s="15" t="s">
        <v>1</v>
      </c>
      <c r="H19" s="1">
        <v>36300000</v>
      </c>
      <c r="I19" s="73"/>
      <c r="J19" s="85">
        <v>37100000</v>
      </c>
      <c r="K19" s="94">
        <f t="shared" si="0"/>
        <v>1.022038567493113</v>
      </c>
    </row>
    <row r="20" spans="1:11" ht="24" customHeight="1">
      <c r="A20" s="74"/>
      <c r="B20" s="8"/>
      <c r="C20" s="101"/>
      <c r="D20" s="108" t="s">
        <v>21</v>
      </c>
      <c r="E20" s="109"/>
      <c r="F20" s="110"/>
      <c r="G20" s="10" t="s">
        <v>43</v>
      </c>
      <c r="H20" s="2">
        <v>76400000</v>
      </c>
      <c r="I20" s="73"/>
      <c r="J20" s="82">
        <v>78000000</v>
      </c>
      <c r="K20" s="94">
        <f t="shared" si="0"/>
        <v>1.0209424083769634</v>
      </c>
    </row>
    <row r="21" spans="1:11" ht="24" customHeight="1">
      <c r="A21" s="74"/>
      <c r="B21" s="8"/>
      <c r="C21" s="101"/>
      <c r="D21" s="105"/>
      <c r="E21" s="106"/>
      <c r="F21" s="107"/>
      <c r="G21" s="12" t="s">
        <v>1</v>
      </c>
      <c r="H21" s="1">
        <v>72800000</v>
      </c>
      <c r="I21" s="73"/>
      <c r="J21" s="81">
        <v>74400000</v>
      </c>
      <c r="K21" s="94">
        <f t="shared" si="0"/>
        <v>1.021978021978022</v>
      </c>
    </row>
    <row r="22" spans="1:11" ht="24" customHeight="1">
      <c r="A22" s="74"/>
      <c r="B22" s="8"/>
      <c r="C22" s="101"/>
      <c r="D22" s="112" t="s">
        <v>8</v>
      </c>
      <c r="E22" s="112"/>
      <c r="F22" s="113"/>
      <c r="G22" s="13" t="s">
        <v>43</v>
      </c>
      <c r="H22" s="2">
        <v>127600000</v>
      </c>
      <c r="I22" s="73"/>
      <c r="J22" s="82">
        <v>130300000</v>
      </c>
      <c r="K22" s="94">
        <f t="shared" si="0"/>
        <v>1.0211598746081505</v>
      </c>
    </row>
    <row r="23" spans="1:11" ht="24" customHeight="1">
      <c r="A23" s="74"/>
      <c r="B23" s="8"/>
      <c r="C23" s="101"/>
      <c r="D23" s="106"/>
      <c r="E23" s="106"/>
      <c r="F23" s="107"/>
      <c r="G23" s="15" t="s">
        <v>1</v>
      </c>
      <c r="H23" s="1">
        <v>121500000</v>
      </c>
      <c r="I23" s="73"/>
      <c r="J23" s="81">
        <v>124200000</v>
      </c>
      <c r="K23" s="94">
        <f t="shared" si="0"/>
        <v>1.0222222222222221</v>
      </c>
    </row>
    <row r="24" spans="1:11" ht="24" customHeight="1">
      <c r="A24" s="74"/>
      <c r="B24" s="8"/>
      <c r="C24" s="101"/>
      <c r="D24" s="112" t="s">
        <v>9</v>
      </c>
      <c r="E24" s="112"/>
      <c r="F24" s="113"/>
      <c r="G24" s="13" t="s">
        <v>43</v>
      </c>
      <c r="H24" s="2">
        <v>179600000</v>
      </c>
      <c r="I24" s="73"/>
      <c r="J24" s="82">
        <v>183500000</v>
      </c>
      <c r="K24" s="94">
        <f t="shared" si="0"/>
        <v>1.0217149220489978</v>
      </c>
    </row>
    <row r="25" spans="1:11" ht="24" customHeight="1">
      <c r="A25" s="74"/>
      <c r="B25" s="8"/>
      <c r="C25" s="101"/>
      <c r="D25" s="106"/>
      <c r="E25" s="106"/>
      <c r="F25" s="107"/>
      <c r="G25" s="15" t="s">
        <v>1</v>
      </c>
      <c r="H25" s="1">
        <v>171000000</v>
      </c>
      <c r="I25" s="73"/>
      <c r="J25" s="81">
        <v>174800000</v>
      </c>
      <c r="K25" s="94">
        <f t="shared" si="0"/>
        <v>1.0222222222222221</v>
      </c>
    </row>
    <row r="26" spans="1:11" ht="24" customHeight="1">
      <c r="A26" s="74"/>
      <c r="B26" s="8"/>
      <c r="C26" s="101"/>
      <c r="D26" s="112" t="s">
        <v>15</v>
      </c>
      <c r="E26" s="112"/>
      <c r="F26" s="113"/>
      <c r="G26" s="13" t="s">
        <v>43</v>
      </c>
      <c r="H26" s="2">
        <v>230700000</v>
      </c>
      <c r="I26" s="73"/>
      <c r="J26" s="82">
        <v>235700000</v>
      </c>
      <c r="K26" s="94">
        <f t="shared" si="0"/>
        <v>1.0216731686172518</v>
      </c>
    </row>
    <row r="27" spans="1:11" ht="24" customHeight="1">
      <c r="A27" s="74"/>
      <c r="B27" s="8"/>
      <c r="C27" s="101"/>
      <c r="D27" s="106"/>
      <c r="E27" s="106"/>
      <c r="F27" s="107"/>
      <c r="G27" s="15" t="s">
        <v>1</v>
      </c>
      <c r="H27" s="1">
        <v>219700000</v>
      </c>
      <c r="I27" s="73"/>
      <c r="J27" s="81">
        <v>224500000</v>
      </c>
      <c r="K27" s="94">
        <f t="shared" si="0"/>
        <v>1.0218479745106963</v>
      </c>
    </row>
    <row r="28" spans="1:11" ht="24" customHeight="1">
      <c r="A28" s="74"/>
      <c r="B28" s="8"/>
      <c r="C28" s="101"/>
      <c r="D28" s="111" t="s">
        <v>16</v>
      </c>
      <c r="E28" s="112"/>
      <c r="F28" s="113"/>
      <c r="G28" s="13" t="s">
        <v>43</v>
      </c>
      <c r="H28" s="2">
        <v>282700000</v>
      </c>
      <c r="I28" s="73"/>
      <c r="J28" s="82">
        <v>288900000</v>
      </c>
      <c r="K28" s="94">
        <f t="shared" si="0"/>
        <v>1.021931376016979</v>
      </c>
    </row>
    <row r="29" spans="1:11" ht="24" customHeight="1">
      <c r="A29" s="74"/>
      <c r="B29" s="8"/>
      <c r="C29" s="101"/>
      <c r="D29" s="105"/>
      <c r="E29" s="106"/>
      <c r="F29" s="107"/>
      <c r="G29" s="15" t="s">
        <v>1</v>
      </c>
      <c r="H29" s="1">
        <v>269300000</v>
      </c>
      <c r="I29" s="73"/>
      <c r="J29" s="81">
        <v>275200000</v>
      </c>
      <c r="K29" s="94">
        <f t="shared" si="0"/>
        <v>1.0219086520608986</v>
      </c>
    </row>
    <row r="30" spans="1:11" ht="24" customHeight="1">
      <c r="A30" s="74"/>
      <c r="B30" s="8"/>
      <c r="C30" s="101"/>
      <c r="D30" s="111" t="s">
        <v>17</v>
      </c>
      <c r="E30" s="112"/>
      <c r="F30" s="113"/>
      <c r="G30" s="13" t="s">
        <v>43</v>
      </c>
      <c r="H30" s="2">
        <v>333900000</v>
      </c>
      <c r="I30" s="73"/>
      <c r="J30" s="82">
        <v>341200000</v>
      </c>
      <c r="K30" s="94">
        <f t="shared" si="0"/>
        <v>1.021862833183588</v>
      </c>
    </row>
    <row r="31" spans="1:11" ht="24" customHeight="1">
      <c r="A31" s="74"/>
      <c r="B31" s="8"/>
      <c r="C31" s="115"/>
      <c r="D31" s="105"/>
      <c r="E31" s="106"/>
      <c r="F31" s="107"/>
      <c r="G31" s="15" t="s">
        <v>1</v>
      </c>
      <c r="H31" s="1">
        <v>318000000</v>
      </c>
      <c r="I31" s="73"/>
      <c r="J31" s="81">
        <v>325000000</v>
      </c>
      <c r="K31" s="94">
        <f t="shared" si="0"/>
        <v>1.0220125786163523</v>
      </c>
    </row>
    <row r="32" spans="1:11" ht="24" customHeight="1">
      <c r="A32" s="74"/>
      <c r="B32" s="8"/>
      <c r="C32" s="111" t="s">
        <v>10</v>
      </c>
      <c r="D32" s="112"/>
      <c r="E32" s="112"/>
      <c r="F32" s="113"/>
      <c r="G32" s="13" t="s">
        <v>43</v>
      </c>
      <c r="H32" s="5">
        <v>36300000</v>
      </c>
      <c r="I32" s="73"/>
      <c r="J32" s="84">
        <v>37000000</v>
      </c>
      <c r="K32" s="94">
        <f t="shared" si="0"/>
        <v>1.019283746556474</v>
      </c>
    </row>
    <row r="33" spans="1:11" ht="24" customHeight="1">
      <c r="A33" s="74"/>
      <c r="B33" s="8"/>
      <c r="C33" s="105"/>
      <c r="D33" s="106"/>
      <c r="E33" s="106"/>
      <c r="F33" s="107"/>
      <c r="G33" s="15" t="s">
        <v>1</v>
      </c>
      <c r="H33" s="1">
        <v>34500000</v>
      </c>
      <c r="I33" s="73"/>
      <c r="J33" s="81">
        <v>35300000</v>
      </c>
      <c r="K33" s="94">
        <f t="shared" si="0"/>
        <v>1.0231884057971015</v>
      </c>
    </row>
    <row r="34" spans="1:11" ht="24" customHeight="1">
      <c r="A34" s="74"/>
      <c r="B34" s="8"/>
      <c r="C34" s="116" t="s">
        <v>51</v>
      </c>
      <c r="D34" s="117"/>
      <c r="E34" s="117"/>
      <c r="F34" s="118"/>
      <c r="G34" s="13" t="s">
        <v>43</v>
      </c>
      <c r="H34" s="5">
        <v>119100000</v>
      </c>
      <c r="I34" s="73"/>
      <c r="J34" s="90">
        <v>121800000</v>
      </c>
      <c r="K34" s="94">
        <f t="shared" si="0"/>
        <v>1.022670025188917</v>
      </c>
    </row>
    <row r="35" spans="1:11" ht="24" customHeight="1">
      <c r="A35" s="74"/>
      <c r="B35" s="8"/>
      <c r="C35" s="119"/>
      <c r="D35" s="120"/>
      <c r="E35" s="120"/>
      <c r="F35" s="121"/>
      <c r="G35" s="15" t="s">
        <v>1</v>
      </c>
      <c r="H35" s="1">
        <v>113500000</v>
      </c>
      <c r="I35" s="73"/>
      <c r="J35" s="82">
        <v>116000000</v>
      </c>
      <c r="K35" s="94">
        <f t="shared" si="0"/>
        <v>1.0220264317180616</v>
      </c>
    </row>
    <row r="36" spans="1:11" ht="24" customHeight="1">
      <c r="A36" s="74"/>
      <c r="B36" s="8"/>
      <c r="C36" s="122" t="s">
        <v>29</v>
      </c>
      <c r="D36" s="123"/>
      <c r="E36" s="123"/>
      <c r="F36" s="124"/>
      <c r="G36" s="23" t="s">
        <v>43</v>
      </c>
      <c r="H36" s="28">
        <v>10100000</v>
      </c>
      <c r="I36" s="73"/>
      <c r="J36" s="90">
        <v>10200000</v>
      </c>
      <c r="K36" s="94">
        <f t="shared" si="0"/>
        <v>1.00990099009901</v>
      </c>
    </row>
    <row r="37" spans="1:11" ht="24" customHeight="1">
      <c r="A37" s="74"/>
      <c r="B37" s="8"/>
      <c r="C37" s="125"/>
      <c r="D37" s="126"/>
      <c r="E37" s="126"/>
      <c r="F37" s="127"/>
      <c r="G37" s="27" t="s">
        <v>1</v>
      </c>
      <c r="H37" s="29">
        <v>9670000</v>
      </c>
      <c r="I37" s="73"/>
      <c r="J37" s="81">
        <v>9820000</v>
      </c>
      <c r="K37" s="94">
        <f t="shared" si="0"/>
        <v>1.015511892450879</v>
      </c>
    </row>
    <row r="38" spans="1:11" ht="24" customHeight="1">
      <c r="A38" s="74"/>
      <c r="B38" s="8"/>
      <c r="C38" s="111" t="s">
        <v>4</v>
      </c>
      <c r="D38" s="112"/>
      <c r="E38" s="112"/>
      <c r="F38" s="113"/>
      <c r="G38" s="13" t="s">
        <v>43</v>
      </c>
      <c r="H38" s="2">
        <v>11500000</v>
      </c>
      <c r="I38" s="73"/>
      <c r="J38" s="82">
        <v>11700000</v>
      </c>
      <c r="K38" s="94">
        <f t="shared" si="0"/>
        <v>1.017391304347826</v>
      </c>
    </row>
    <row r="39" spans="1:11" ht="24" customHeight="1">
      <c r="A39" s="74"/>
      <c r="B39" s="8"/>
      <c r="C39" s="105"/>
      <c r="D39" s="106"/>
      <c r="E39" s="106"/>
      <c r="F39" s="107"/>
      <c r="G39" s="15" t="s">
        <v>1</v>
      </c>
      <c r="H39" s="1">
        <v>11000000</v>
      </c>
      <c r="I39" s="73"/>
      <c r="J39" s="81">
        <v>11200000</v>
      </c>
      <c r="K39" s="94">
        <f t="shared" si="0"/>
        <v>1.018181818181818</v>
      </c>
    </row>
    <row r="40" spans="1:11" ht="24" customHeight="1">
      <c r="A40" s="74"/>
      <c r="B40" s="8"/>
      <c r="C40" s="128" t="s">
        <v>26</v>
      </c>
      <c r="D40" s="129"/>
      <c r="E40" s="129"/>
      <c r="F40" s="130"/>
      <c r="G40" s="25" t="s">
        <v>43</v>
      </c>
      <c r="H40" s="30">
        <v>8400000</v>
      </c>
      <c r="I40" s="73"/>
      <c r="J40" s="90">
        <v>8550000</v>
      </c>
      <c r="K40" s="94">
        <f t="shared" si="0"/>
        <v>1.0178571428571428</v>
      </c>
    </row>
    <row r="41" spans="1:11" ht="24" customHeight="1">
      <c r="A41" s="74"/>
      <c r="B41" s="8"/>
      <c r="C41" s="125"/>
      <c r="D41" s="126"/>
      <c r="E41" s="126"/>
      <c r="F41" s="127"/>
      <c r="G41" s="27" t="s">
        <v>1</v>
      </c>
      <c r="H41" s="29">
        <v>8020000</v>
      </c>
      <c r="I41" s="73"/>
      <c r="J41" s="82">
        <v>8170000</v>
      </c>
      <c r="K41" s="94">
        <f t="shared" si="0"/>
        <v>1.0187032418952617</v>
      </c>
    </row>
    <row r="42" spans="1:11" ht="24" customHeight="1">
      <c r="A42" s="74"/>
      <c r="B42" s="8"/>
      <c r="C42" s="131" t="s">
        <v>27</v>
      </c>
      <c r="D42" s="132"/>
      <c r="E42" s="132"/>
      <c r="F42" s="133"/>
      <c r="G42" s="25" t="s">
        <v>46</v>
      </c>
      <c r="H42" s="30">
        <v>5430000</v>
      </c>
      <c r="I42" s="73"/>
      <c r="J42" s="90">
        <v>5550000</v>
      </c>
      <c r="K42" s="94">
        <f t="shared" si="0"/>
        <v>1.022099447513812</v>
      </c>
    </row>
    <row r="43" spans="1:11" ht="24" customHeight="1">
      <c r="A43" s="74"/>
      <c r="B43" s="8"/>
      <c r="C43" s="134"/>
      <c r="D43" s="135"/>
      <c r="E43" s="135"/>
      <c r="F43" s="136"/>
      <c r="G43" s="27" t="s">
        <v>1</v>
      </c>
      <c r="H43" s="29">
        <v>5180000</v>
      </c>
      <c r="I43" s="73"/>
      <c r="J43" s="82">
        <v>5290000</v>
      </c>
      <c r="K43" s="94">
        <f t="shared" si="0"/>
        <v>1.0212355212355213</v>
      </c>
    </row>
    <row r="44" spans="1:11" ht="24" customHeight="1">
      <c r="A44" s="74"/>
      <c r="B44" s="8"/>
      <c r="C44" s="131" t="s">
        <v>47</v>
      </c>
      <c r="D44" s="132"/>
      <c r="E44" s="132"/>
      <c r="F44" s="133"/>
      <c r="G44" s="23" t="s">
        <v>46</v>
      </c>
      <c r="H44" s="75">
        <v>31700000</v>
      </c>
      <c r="I44" s="73"/>
      <c r="J44" s="90">
        <v>32300000</v>
      </c>
      <c r="K44" s="94">
        <f t="shared" si="0"/>
        <v>1.0189274447949528</v>
      </c>
    </row>
    <row r="45" spans="1:11" ht="24" customHeight="1" thickBot="1">
      <c r="A45" s="74"/>
      <c r="B45" s="63"/>
      <c r="C45" s="137"/>
      <c r="D45" s="138"/>
      <c r="E45" s="138"/>
      <c r="F45" s="139"/>
      <c r="G45" s="58" t="s">
        <v>1</v>
      </c>
      <c r="H45" s="59">
        <v>30200000</v>
      </c>
      <c r="I45" s="73"/>
      <c r="J45" s="81">
        <v>30800000</v>
      </c>
      <c r="K45" s="94">
        <f t="shared" si="0"/>
        <v>1.0198675496688743</v>
      </c>
    </row>
    <row r="46" spans="1:11" ht="24" customHeight="1">
      <c r="A46" s="74"/>
      <c r="B46" s="64" t="s">
        <v>19</v>
      </c>
      <c r="C46" s="65" t="s">
        <v>0</v>
      </c>
      <c r="D46" s="140" t="s">
        <v>30</v>
      </c>
      <c r="E46" s="141"/>
      <c r="F46" s="142"/>
      <c r="G46" s="66" t="s">
        <v>43</v>
      </c>
      <c r="H46" s="67">
        <v>85400000</v>
      </c>
      <c r="I46" s="73"/>
      <c r="J46" s="90">
        <v>87200000</v>
      </c>
      <c r="K46" s="94">
        <f t="shared" si="0"/>
        <v>1.0210772833723654</v>
      </c>
    </row>
    <row r="47" spans="1:11" ht="24" customHeight="1">
      <c r="A47" s="74"/>
      <c r="B47" s="36"/>
      <c r="C47" s="37"/>
      <c r="D47" s="125"/>
      <c r="E47" s="126"/>
      <c r="F47" s="127"/>
      <c r="G47" s="27" t="s">
        <v>1</v>
      </c>
      <c r="H47" s="29">
        <v>81300000</v>
      </c>
      <c r="I47" s="73"/>
      <c r="J47" s="81">
        <v>83100000</v>
      </c>
      <c r="K47" s="94">
        <f t="shared" si="0"/>
        <v>1.022140221402214</v>
      </c>
    </row>
    <row r="48" spans="1:11" ht="24" customHeight="1">
      <c r="A48" s="74"/>
      <c r="B48" s="22"/>
      <c r="C48" s="37"/>
      <c r="D48" s="108" t="s">
        <v>21</v>
      </c>
      <c r="E48" s="109"/>
      <c r="F48" s="110"/>
      <c r="G48" s="23" t="s">
        <v>43</v>
      </c>
      <c r="H48" s="28">
        <v>171300000</v>
      </c>
      <c r="I48" s="73"/>
      <c r="J48" s="82">
        <v>175000000</v>
      </c>
      <c r="K48" s="94">
        <f t="shared" si="0"/>
        <v>1.0215995329830707</v>
      </c>
    </row>
    <row r="49" spans="1:11" ht="24" customHeight="1">
      <c r="A49" s="74"/>
      <c r="B49" s="22"/>
      <c r="C49" s="37"/>
      <c r="D49" s="105"/>
      <c r="E49" s="106"/>
      <c r="F49" s="107"/>
      <c r="G49" s="24" t="s">
        <v>1</v>
      </c>
      <c r="H49" s="29">
        <v>163200000</v>
      </c>
      <c r="I49" s="73"/>
      <c r="J49" s="81">
        <v>166700000</v>
      </c>
      <c r="K49" s="94">
        <f t="shared" si="0"/>
        <v>1.0214460784313726</v>
      </c>
    </row>
    <row r="50" spans="1:11" ht="24" customHeight="1">
      <c r="A50" s="74"/>
      <c r="B50" s="22"/>
      <c r="C50" s="37"/>
      <c r="D50" s="128" t="s">
        <v>8</v>
      </c>
      <c r="E50" s="129"/>
      <c r="F50" s="130"/>
      <c r="G50" s="25" t="s">
        <v>43</v>
      </c>
      <c r="H50" s="30">
        <v>285400000</v>
      </c>
      <c r="I50" s="73"/>
      <c r="J50" s="84">
        <v>291600000</v>
      </c>
      <c r="K50" s="94">
        <f t="shared" si="0"/>
        <v>1.0217238962859145</v>
      </c>
    </row>
    <row r="51" spans="1:11" ht="24" customHeight="1">
      <c r="A51" s="74"/>
      <c r="B51" s="22"/>
      <c r="C51" s="26"/>
      <c r="D51" s="125"/>
      <c r="E51" s="126"/>
      <c r="F51" s="127"/>
      <c r="G51" s="27" t="s">
        <v>1</v>
      </c>
      <c r="H51" s="29">
        <v>271800000</v>
      </c>
      <c r="I51" s="73"/>
      <c r="J51" s="81">
        <v>277800000</v>
      </c>
      <c r="K51" s="94">
        <f t="shared" si="0"/>
        <v>1.0220750551876379</v>
      </c>
    </row>
    <row r="52" spans="1:11" ht="24" customHeight="1">
      <c r="A52" s="74"/>
      <c r="B52" s="8"/>
      <c r="C52" s="11"/>
      <c r="D52" s="109" t="s">
        <v>9</v>
      </c>
      <c r="E52" s="109"/>
      <c r="F52" s="110"/>
      <c r="G52" s="10" t="s">
        <v>43</v>
      </c>
      <c r="H52" s="2">
        <v>401400000</v>
      </c>
      <c r="I52" s="73"/>
      <c r="J52" s="82">
        <v>410300000</v>
      </c>
      <c r="K52" s="94">
        <f t="shared" si="0"/>
        <v>1.0221723966118585</v>
      </c>
    </row>
    <row r="53" spans="1:11" ht="24" customHeight="1">
      <c r="A53" s="74"/>
      <c r="B53" s="8"/>
      <c r="C53" s="14"/>
      <c r="D53" s="106"/>
      <c r="E53" s="106"/>
      <c r="F53" s="107"/>
      <c r="G53" s="15" t="s">
        <v>1</v>
      </c>
      <c r="H53" s="1">
        <v>382400000</v>
      </c>
      <c r="I53" s="73"/>
      <c r="J53" s="81">
        <v>390800000</v>
      </c>
      <c r="K53" s="94">
        <f t="shared" si="0"/>
        <v>1.0219665271966527</v>
      </c>
    </row>
    <row r="54" spans="1:11" ht="24" customHeight="1">
      <c r="A54" s="74"/>
      <c r="B54" s="8"/>
      <c r="C54" s="14"/>
      <c r="D54" s="112" t="s">
        <v>15</v>
      </c>
      <c r="E54" s="112"/>
      <c r="F54" s="113"/>
      <c r="G54" s="13" t="s">
        <v>43</v>
      </c>
      <c r="H54" s="2">
        <v>516600000</v>
      </c>
      <c r="I54" s="73"/>
      <c r="J54" s="82">
        <v>527900000</v>
      </c>
      <c r="K54" s="94">
        <f t="shared" si="0"/>
        <v>1.0218737901664732</v>
      </c>
    </row>
    <row r="55" spans="1:11" ht="24" customHeight="1">
      <c r="A55" s="74"/>
      <c r="B55" s="8"/>
      <c r="C55" s="14"/>
      <c r="D55" s="106"/>
      <c r="E55" s="106"/>
      <c r="F55" s="107"/>
      <c r="G55" s="15" t="s">
        <v>1</v>
      </c>
      <c r="H55" s="1">
        <v>492000000</v>
      </c>
      <c r="I55" s="73"/>
      <c r="J55" s="81">
        <v>502800000</v>
      </c>
      <c r="K55" s="94">
        <f t="shared" si="0"/>
        <v>1.0219512195121951</v>
      </c>
    </row>
    <row r="56" spans="1:11" ht="24" customHeight="1">
      <c r="A56" s="74"/>
      <c r="B56" s="8"/>
      <c r="C56" s="17"/>
      <c r="D56" s="111" t="s">
        <v>16</v>
      </c>
      <c r="E56" s="112"/>
      <c r="F56" s="113"/>
      <c r="G56" s="10" t="s">
        <v>43</v>
      </c>
      <c r="H56" s="5">
        <v>631500000</v>
      </c>
      <c r="I56" s="73"/>
      <c r="J56" s="84">
        <v>645300000</v>
      </c>
      <c r="K56" s="94">
        <f t="shared" si="0"/>
        <v>1.021852731591449</v>
      </c>
    </row>
    <row r="57" spans="1:11" ht="24" customHeight="1">
      <c r="A57" s="74"/>
      <c r="B57" s="8"/>
      <c r="C57" s="17"/>
      <c r="D57" s="105"/>
      <c r="E57" s="106"/>
      <c r="F57" s="107"/>
      <c r="G57" s="15" t="s">
        <v>1</v>
      </c>
      <c r="H57" s="38">
        <v>601500000</v>
      </c>
      <c r="I57" s="73"/>
      <c r="J57" s="85">
        <v>614700000</v>
      </c>
      <c r="K57" s="94">
        <f t="shared" si="0"/>
        <v>1.0219451371571073</v>
      </c>
    </row>
    <row r="58" spans="1:11" ht="24" customHeight="1">
      <c r="A58" s="74"/>
      <c r="B58" s="8"/>
      <c r="C58" s="17"/>
      <c r="D58" s="111" t="s">
        <v>17</v>
      </c>
      <c r="E58" s="112"/>
      <c r="F58" s="113"/>
      <c r="G58" s="13" t="s">
        <v>43</v>
      </c>
      <c r="H58" s="5">
        <v>746600000</v>
      </c>
      <c r="I58" s="73"/>
      <c r="J58" s="84">
        <v>762900000</v>
      </c>
      <c r="K58" s="94">
        <f t="shared" si="0"/>
        <v>1.0218323064559336</v>
      </c>
    </row>
    <row r="59" spans="1:11" ht="24" customHeight="1">
      <c r="A59" s="74"/>
      <c r="B59" s="8"/>
      <c r="C59" s="17"/>
      <c r="D59" s="105"/>
      <c r="E59" s="106"/>
      <c r="F59" s="107"/>
      <c r="G59" s="15" t="s">
        <v>1</v>
      </c>
      <c r="H59" s="38">
        <v>711000000</v>
      </c>
      <c r="I59" s="73"/>
      <c r="J59" s="85">
        <v>726600000</v>
      </c>
      <c r="K59" s="94">
        <f t="shared" si="0"/>
        <v>1.0219409282700422</v>
      </c>
    </row>
    <row r="60" spans="1:11" ht="24" customHeight="1">
      <c r="A60" s="74"/>
      <c r="B60" s="8"/>
      <c r="C60" s="111" t="s">
        <v>10</v>
      </c>
      <c r="D60" s="112"/>
      <c r="E60" s="112"/>
      <c r="F60" s="113"/>
      <c r="G60" s="13" t="s">
        <v>43</v>
      </c>
      <c r="H60" s="5">
        <v>36300000</v>
      </c>
      <c r="I60" s="73"/>
      <c r="J60" s="84">
        <v>37000000</v>
      </c>
      <c r="K60" s="94">
        <f t="shared" si="0"/>
        <v>1.019283746556474</v>
      </c>
    </row>
    <row r="61" spans="1:11" ht="24" customHeight="1">
      <c r="A61" s="74"/>
      <c r="B61" s="8"/>
      <c r="C61" s="105"/>
      <c r="D61" s="106"/>
      <c r="E61" s="106"/>
      <c r="F61" s="107"/>
      <c r="G61" s="15" t="s">
        <v>1</v>
      </c>
      <c r="H61" s="1">
        <v>34500000</v>
      </c>
      <c r="I61" s="73"/>
      <c r="J61" s="81">
        <v>35300000</v>
      </c>
      <c r="K61" s="94">
        <f t="shared" si="0"/>
        <v>1.0231884057971015</v>
      </c>
    </row>
    <row r="62" spans="1:11" ht="24" customHeight="1">
      <c r="A62" s="74"/>
      <c r="B62" s="8"/>
      <c r="C62" s="116" t="s">
        <v>51</v>
      </c>
      <c r="D62" s="117"/>
      <c r="E62" s="117"/>
      <c r="F62" s="118"/>
      <c r="G62" s="13" t="s">
        <v>43</v>
      </c>
      <c r="H62" s="5">
        <v>119100000</v>
      </c>
      <c r="I62" s="73"/>
      <c r="J62" s="90">
        <v>121800000</v>
      </c>
      <c r="K62" s="94">
        <f t="shared" si="0"/>
        <v>1.022670025188917</v>
      </c>
    </row>
    <row r="63" spans="1:11" ht="24" customHeight="1">
      <c r="A63" s="74"/>
      <c r="B63" s="8"/>
      <c r="C63" s="119"/>
      <c r="D63" s="120"/>
      <c r="E63" s="120"/>
      <c r="F63" s="121"/>
      <c r="G63" s="15" t="s">
        <v>1</v>
      </c>
      <c r="H63" s="1">
        <v>113500000</v>
      </c>
      <c r="I63" s="73"/>
      <c r="J63" s="82">
        <v>116000000</v>
      </c>
      <c r="K63" s="94">
        <f t="shared" si="0"/>
        <v>1.0220264317180616</v>
      </c>
    </row>
    <row r="64" spans="1:11" ht="24" customHeight="1">
      <c r="A64" s="74"/>
      <c r="B64" s="8"/>
      <c r="C64" s="122" t="s">
        <v>29</v>
      </c>
      <c r="D64" s="123"/>
      <c r="E64" s="123"/>
      <c r="F64" s="124"/>
      <c r="G64" s="23" t="s">
        <v>43</v>
      </c>
      <c r="H64" s="28">
        <v>10100000</v>
      </c>
      <c r="I64" s="73"/>
      <c r="J64" s="90">
        <v>10200000</v>
      </c>
      <c r="K64" s="94">
        <f t="shared" si="0"/>
        <v>1.00990099009901</v>
      </c>
    </row>
    <row r="65" spans="1:11" ht="24" customHeight="1">
      <c r="A65" s="74" t="s">
        <v>48</v>
      </c>
      <c r="B65" s="8"/>
      <c r="C65" s="125"/>
      <c r="D65" s="126"/>
      <c r="E65" s="126"/>
      <c r="F65" s="127"/>
      <c r="G65" s="27" t="s">
        <v>1</v>
      </c>
      <c r="H65" s="29">
        <v>9670000</v>
      </c>
      <c r="I65" s="73"/>
      <c r="J65" s="85">
        <v>9820000</v>
      </c>
      <c r="K65" s="94">
        <f t="shared" si="0"/>
        <v>1.015511892450879</v>
      </c>
    </row>
    <row r="66" spans="1:11" ht="24" customHeight="1">
      <c r="A66" s="74"/>
      <c r="B66" s="8"/>
      <c r="C66" s="111" t="s">
        <v>4</v>
      </c>
      <c r="D66" s="112"/>
      <c r="E66" s="112"/>
      <c r="F66" s="113"/>
      <c r="G66" s="13" t="s">
        <v>43</v>
      </c>
      <c r="H66" s="2">
        <v>11500000</v>
      </c>
      <c r="I66" s="73"/>
      <c r="J66" s="82">
        <v>11700000</v>
      </c>
      <c r="K66" s="94">
        <f t="shared" si="0"/>
        <v>1.017391304347826</v>
      </c>
    </row>
    <row r="67" spans="1:11" ht="24" customHeight="1">
      <c r="A67" s="74"/>
      <c r="B67" s="8"/>
      <c r="C67" s="105"/>
      <c r="D67" s="106"/>
      <c r="E67" s="106"/>
      <c r="F67" s="107"/>
      <c r="G67" s="15" t="s">
        <v>1</v>
      </c>
      <c r="H67" s="1">
        <v>11000000</v>
      </c>
      <c r="I67" s="73"/>
      <c r="J67" s="81">
        <v>11200000</v>
      </c>
      <c r="K67" s="94">
        <f t="shared" si="0"/>
        <v>1.018181818181818</v>
      </c>
    </row>
    <row r="68" spans="1:11" ht="24" customHeight="1">
      <c r="A68" s="74"/>
      <c r="B68" s="8"/>
      <c r="C68" s="128" t="s">
        <v>26</v>
      </c>
      <c r="D68" s="129"/>
      <c r="E68" s="129"/>
      <c r="F68" s="130"/>
      <c r="G68" s="25" t="s">
        <v>43</v>
      </c>
      <c r="H68" s="30">
        <v>8400000</v>
      </c>
      <c r="I68" s="73"/>
      <c r="J68" s="90">
        <v>8550000</v>
      </c>
      <c r="K68" s="94">
        <f t="shared" si="0"/>
        <v>1.0178571428571428</v>
      </c>
    </row>
    <row r="69" spans="1:11" ht="24" customHeight="1">
      <c r="A69" s="74"/>
      <c r="B69" s="8"/>
      <c r="C69" s="125"/>
      <c r="D69" s="126"/>
      <c r="E69" s="126"/>
      <c r="F69" s="127"/>
      <c r="G69" s="27" t="s">
        <v>1</v>
      </c>
      <c r="H69" s="29">
        <v>8020000</v>
      </c>
      <c r="I69" s="73"/>
      <c r="J69" s="82">
        <v>8170000</v>
      </c>
      <c r="K69" s="94">
        <f aca="true" t="shared" si="1" ref="K69:K132">J69/H69</f>
        <v>1.0187032418952617</v>
      </c>
    </row>
    <row r="70" spans="1:11" ht="24" customHeight="1">
      <c r="A70" s="74"/>
      <c r="B70" s="33"/>
      <c r="C70" s="128" t="s">
        <v>27</v>
      </c>
      <c r="D70" s="129"/>
      <c r="E70" s="129"/>
      <c r="F70" s="130"/>
      <c r="G70" s="25" t="s">
        <v>43</v>
      </c>
      <c r="H70" s="30">
        <v>5430000</v>
      </c>
      <c r="I70" s="73"/>
      <c r="J70" s="90">
        <v>5550000</v>
      </c>
      <c r="K70" s="94">
        <f t="shared" si="1"/>
        <v>1.022099447513812</v>
      </c>
    </row>
    <row r="71" spans="1:11" ht="24" customHeight="1">
      <c r="A71" s="74"/>
      <c r="B71" s="33"/>
      <c r="C71" s="125"/>
      <c r="D71" s="126"/>
      <c r="E71" s="126"/>
      <c r="F71" s="127"/>
      <c r="G71" s="27" t="s">
        <v>1</v>
      </c>
      <c r="H71" s="29">
        <v>5180000</v>
      </c>
      <c r="I71" s="73"/>
      <c r="J71" s="82">
        <v>5290000</v>
      </c>
      <c r="K71" s="94">
        <f t="shared" si="1"/>
        <v>1.0212355212355213</v>
      </c>
    </row>
    <row r="72" spans="1:11" ht="24" customHeight="1">
      <c r="A72" s="74"/>
      <c r="B72" s="8"/>
      <c r="C72" s="131" t="s">
        <v>47</v>
      </c>
      <c r="D72" s="132"/>
      <c r="E72" s="132"/>
      <c r="F72" s="133"/>
      <c r="G72" s="23" t="s">
        <v>46</v>
      </c>
      <c r="H72" s="75">
        <v>31700000</v>
      </c>
      <c r="I72" s="73"/>
      <c r="J72" s="90">
        <v>32300000</v>
      </c>
      <c r="K72" s="94">
        <f t="shared" si="1"/>
        <v>1.0189274447949528</v>
      </c>
    </row>
    <row r="73" spans="1:11" ht="24" customHeight="1" thickBot="1">
      <c r="A73" s="74"/>
      <c r="B73" s="63"/>
      <c r="C73" s="137"/>
      <c r="D73" s="138"/>
      <c r="E73" s="138"/>
      <c r="F73" s="139"/>
      <c r="G73" s="58" t="s">
        <v>1</v>
      </c>
      <c r="H73" s="59">
        <v>30200000</v>
      </c>
      <c r="I73" s="73"/>
      <c r="J73" s="82">
        <v>30800000</v>
      </c>
      <c r="K73" s="94">
        <f t="shared" si="1"/>
        <v>1.0198675496688743</v>
      </c>
    </row>
    <row r="74" spans="1:11" ht="24" customHeight="1">
      <c r="A74" s="74"/>
      <c r="B74" s="143" t="s">
        <v>62</v>
      </c>
      <c r="C74" s="146" t="s">
        <v>0</v>
      </c>
      <c r="D74" s="149" t="s">
        <v>31</v>
      </c>
      <c r="E74" s="150"/>
      <c r="F74" s="151"/>
      <c r="G74" s="31" t="s">
        <v>43</v>
      </c>
      <c r="H74" s="32">
        <v>22700000</v>
      </c>
      <c r="I74" s="73"/>
      <c r="J74" s="89">
        <v>23100000</v>
      </c>
      <c r="K74" s="94">
        <f t="shared" si="1"/>
        <v>1.0176211453744493</v>
      </c>
    </row>
    <row r="75" spans="1:11" ht="24" customHeight="1">
      <c r="A75" s="74"/>
      <c r="B75" s="144"/>
      <c r="C75" s="147"/>
      <c r="D75" s="152"/>
      <c r="E75" s="153"/>
      <c r="F75" s="154"/>
      <c r="G75" s="15" t="s">
        <v>1</v>
      </c>
      <c r="H75" s="1">
        <v>21600000</v>
      </c>
      <c r="I75" s="73"/>
      <c r="J75" s="81">
        <v>22000000</v>
      </c>
      <c r="K75" s="94">
        <f t="shared" si="1"/>
        <v>1.0185185185185186</v>
      </c>
    </row>
    <row r="76" spans="1:11" ht="24" customHeight="1">
      <c r="A76" s="74"/>
      <c r="B76" s="144"/>
      <c r="C76" s="147"/>
      <c r="D76" s="155" t="s">
        <v>49</v>
      </c>
      <c r="E76" s="156"/>
      <c r="F76" s="157"/>
      <c r="G76" s="10" t="s">
        <v>43</v>
      </c>
      <c r="H76" s="28">
        <v>10100000</v>
      </c>
      <c r="I76" s="73"/>
      <c r="J76" s="91">
        <v>10200000</v>
      </c>
      <c r="K76" s="94">
        <f t="shared" si="1"/>
        <v>1.00990099009901</v>
      </c>
    </row>
    <row r="77" spans="1:11" ht="24" customHeight="1">
      <c r="A77" s="74"/>
      <c r="B77" s="144"/>
      <c r="C77" s="147"/>
      <c r="D77" s="152"/>
      <c r="E77" s="153"/>
      <c r="F77" s="154"/>
      <c r="G77" s="15" t="s">
        <v>1</v>
      </c>
      <c r="H77" s="29">
        <v>9670000</v>
      </c>
      <c r="I77" s="73"/>
      <c r="J77" s="81">
        <v>9820000</v>
      </c>
      <c r="K77" s="94">
        <f t="shared" si="1"/>
        <v>1.015511892450879</v>
      </c>
    </row>
    <row r="78" spans="1:11" ht="24" customHeight="1">
      <c r="A78" s="74"/>
      <c r="B78" s="144"/>
      <c r="C78" s="147"/>
      <c r="D78" s="155" t="s">
        <v>32</v>
      </c>
      <c r="E78" s="156"/>
      <c r="F78" s="156"/>
      <c r="G78" s="10" t="s">
        <v>43</v>
      </c>
      <c r="H78" s="39">
        <v>1790000</v>
      </c>
      <c r="I78" s="73"/>
      <c r="J78" s="91">
        <v>1830000</v>
      </c>
      <c r="K78" s="94">
        <f t="shared" si="1"/>
        <v>1.0223463687150838</v>
      </c>
    </row>
    <row r="79" spans="1:11" ht="24" customHeight="1">
      <c r="A79" s="74"/>
      <c r="B79" s="144"/>
      <c r="C79" s="148"/>
      <c r="D79" s="152"/>
      <c r="E79" s="153"/>
      <c r="F79" s="153"/>
      <c r="G79" s="15" t="s">
        <v>1</v>
      </c>
      <c r="H79" s="38">
        <v>1710000</v>
      </c>
      <c r="I79" s="73"/>
      <c r="J79" s="81">
        <v>1740000</v>
      </c>
      <c r="K79" s="94">
        <f t="shared" si="1"/>
        <v>1.0175438596491229</v>
      </c>
    </row>
    <row r="80" spans="1:11" ht="24" customHeight="1">
      <c r="A80" s="74"/>
      <c r="B80" s="144"/>
      <c r="C80" s="122" t="s">
        <v>26</v>
      </c>
      <c r="D80" s="123"/>
      <c r="E80" s="123"/>
      <c r="F80" s="124"/>
      <c r="G80" s="23" t="s">
        <v>43</v>
      </c>
      <c r="H80" s="28">
        <v>8400000</v>
      </c>
      <c r="I80" s="73"/>
      <c r="J80" s="90">
        <v>8550000</v>
      </c>
      <c r="K80" s="94">
        <f t="shared" si="1"/>
        <v>1.0178571428571428</v>
      </c>
    </row>
    <row r="81" spans="1:11" ht="24" customHeight="1">
      <c r="A81" s="74"/>
      <c r="B81" s="144"/>
      <c r="C81" s="125"/>
      <c r="D81" s="126"/>
      <c r="E81" s="126"/>
      <c r="F81" s="127"/>
      <c r="G81" s="27" t="s">
        <v>1</v>
      </c>
      <c r="H81" s="29">
        <v>8020000</v>
      </c>
      <c r="I81" s="73"/>
      <c r="J81" s="85">
        <v>8170000</v>
      </c>
      <c r="K81" s="94">
        <f t="shared" si="1"/>
        <v>1.0187032418952617</v>
      </c>
    </row>
    <row r="82" spans="1:11" ht="24" customHeight="1">
      <c r="A82" s="74"/>
      <c r="B82" s="144"/>
      <c r="C82" s="128" t="s">
        <v>27</v>
      </c>
      <c r="D82" s="129"/>
      <c r="E82" s="129"/>
      <c r="F82" s="130"/>
      <c r="G82" s="25" t="s">
        <v>43</v>
      </c>
      <c r="H82" s="30">
        <v>5430000</v>
      </c>
      <c r="I82" s="73"/>
      <c r="J82" s="91">
        <v>5550000</v>
      </c>
      <c r="K82" s="94">
        <f t="shared" si="1"/>
        <v>1.022099447513812</v>
      </c>
    </row>
    <row r="83" spans="1:11" ht="24" customHeight="1">
      <c r="A83" s="74"/>
      <c r="B83" s="144"/>
      <c r="C83" s="125"/>
      <c r="D83" s="126"/>
      <c r="E83" s="126"/>
      <c r="F83" s="127"/>
      <c r="G83" s="27" t="s">
        <v>1</v>
      </c>
      <c r="H83" s="29">
        <v>5180000</v>
      </c>
      <c r="I83" s="73"/>
      <c r="J83" s="81">
        <v>5290000</v>
      </c>
      <c r="K83" s="94">
        <f t="shared" si="1"/>
        <v>1.0212355212355213</v>
      </c>
    </row>
    <row r="84" spans="1:11" ht="24" customHeight="1">
      <c r="A84" s="74"/>
      <c r="B84" s="144"/>
      <c r="C84" s="131" t="s">
        <v>47</v>
      </c>
      <c r="D84" s="132"/>
      <c r="E84" s="132"/>
      <c r="F84" s="133"/>
      <c r="G84" s="23" t="s">
        <v>46</v>
      </c>
      <c r="H84" s="75">
        <v>31700000</v>
      </c>
      <c r="I84" s="73"/>
      <c r="J84" s="91">
        <v>32300000</v>
      </c>
      <c r="K84" s="94">
        <f t="shared" si="1"/>
        <v>1.0189274447949528</v>
      </c>
    </row>
    <row r="85" spans="1:11" ht="24" customHeight="1" thickBot="1">
      <c r="A85" s="53"/>
      <c r="B85" s="145"/>
      <c r="C85" s="137"/>
      <c r="D85" s="138"/>
      <c r="E85" s="138"/>
      <c r="F85" s="139"/>
      <c r="G85" s="58" t="s">
        <v>1</v>
      </c>
      <c r="H85" s="59">
        <v>30200000</v>
      </c>
      <c r="I85" s="73"/>
      <c r="J85" s="87">
        <v>30800000</v>
      </c>
      <c r="K85" s="94">
        <f t="shared" si="1"/>
        <v>1.0198675496688743</v>
      </c>
    </row>
    <row r="86" spans="1:11" ht="24" customHeight="1">
      <c r="A86" s="53"/>
      <c r="B86" s="68" t="s">
        <v>57</v>
      </c>
      <c r="C86" s="65" t="s">
        <v>0</v>
      </c>
      <c r="D86" s="140" t="s">
        <v>18</v>
      </c>
      <c r="E86" s="141"/>
      <c r="F86" s="142"/>
      <c r="G86" s="66" t="s">
        <v>43</v>
      </c>
      <c r="H86" s="67">
        <v>85400000</v>
      </c>
      <c r="I86" s="73"/>
      <c r="J86" s="91">
        <v>87200000</v>
      </c>
      <c r="K86" s="94">
        <f t="shared" si="1"/>
        <v>1.0210772833723654</v>
      </c>
    </row>
    <row r="87" spans="1:11" ht="24" customHeight="1">
      <c r="A87" s="53"/>
      <c r="B87" s="60" t="s">
        <v>56</v>
      </c>
      <c r="C87" s="37"/>
      <c r="D87" s="125"/>
      <c r="E87" s="126"/>
      <c r="F87" s="127"/>
      <c r="G87" s="27" t="s">
        <v>1</v>
      </c>
      <c r="H87" s="29">
        <v>81300000</v>
      </c>
      <c r="I87" s="73"/>
      <c r="J87" s="85">
        <v>83100000</v>
      </c>
      <c r="K87" s="94">
        <f t="shared" si="1"/>
        <v>1.022140221402214</v>
      </c>
    </row>
    <row r="88" spans="1:11" ht="24" customHeight="1">
      <c r="A88" s="53"/>
      <c r="B88" s="22"/>
      <c r="C88" s="37"/>
      <c r="D88" s="108" t="s">
        <v>21</v>
      </c>
      <c r="E88" s="109"/>
      <c r="F88" s="110"/>
      <c r="G88" s="23" t="s">
        <v>43</v>
      </c>
      <c r="H88" s="28">
        <v>171300000</v>
      </c>
      <c r="I88" s="73"/>
      <c r="J88" s="82">
        <v>175000000</v>
      </c>
      <c r="K88" s="94">
        <f t="shared" si="1"/>
        <v>1.0215995329830707</v>
      </c>
    </row>
    <row r="89" spans="1:11" ht="24" customHeight="1">
      <c r="A89" s="53"/>
      <c r="B89" s="22"/>
      <c r="C89" s="37"/>
      <c r="D89" s="105"/>
      <c r="E89" s="106"/>
      <c r="F89" s="107"/>
      <c r="G89" s="24" t="s">
        <v>1</v>
      </c>
      <c r="H89" s="29">
        <v>163200000</v>
      </c>
      <c r="I89" s="73"/>
      <c r="J89" s="81">
        <v>166700000</v>
      </c>
      <c r="K89" s="94">
        <f t="shared" si="1"/>
        <v>1.0214460784313726</v>
      </c>
    </row>
    <row r="90" spans="1:11" ht="24" customHeight="1">
      <c r="A90" s="53"/>
      <c r="B90" s="22"/>
      <c r="C90" s="37"/>
      <c r="D90" s="128" t="s">
        <v>8</v>
      </c>
      <c r="E90" s="129"/>
      <c r="F90" s="130"/>
      <c r="G90" s="25" t="s">
        <v>43</v>
      </c>
      <c r="H90" s="30">
        <v>285500000</v>
      </c>
      <c r="I90" s="73"/>
      <c r="J90" s="84">
        <v>291700000</v>
      </c>
      <c r="K90" s="94">
        <f t="shared" si="1"/>
        <v>1.0217162872154115</v>
      </c>
    </row>
    <row r="91" spans="1:11" ht="24" customHeight="1">
      <c r="A91" s="53"/>
      <c r="B91" s="22"/>
      <c r="C91" s="26"/>
      <c r="D91" s="125"/>
      <c r="E91" s="126"/>
      <c r="F91" s="127"/>
      <c r="G91" s="27" t="s">
        <v>1</v>
      </c>
      <c r="H91" s="29">
        <v>271900000</v>
      </c>
      <c r="I91" s="73"/>
      <c r="J91" s="81">
        <v>277800000</v>
      </c>
      <c r="K91" s="94">
        <f t="shared" si="1"/>
        <v>1.0216991541007723</v>
      </c>
    </row>
    <row r="92" spans="1:11" ht="24" customHeight="1">
      <c r="A92" s="53"/>
      <c r="B92" s="8"/>
      <c r="C92" s="11"/>
      <c r="D92" s="109" t="s">
        <v>9</v>
      </c>
      <c r="E92" s="109"/>
      <c r="F92" s="110"/>
      <c r="G92" s="10" t="s">
        <v>43</v>
      </c>
      <c r="H92" s="2">
        <v>401400000</v>
      </c>
      <c r="I92" s="73"/>
      <c r="J92" s="82">
        <v>410300000</v>
      </c>
      <c r="K92" s="94">
        <f t="shared" si="1"/>
        <v>1.0221723966118585</v>
      </c>
    </row>
    <row r="93" spans="1:11" ht="24" customHeight="1">
      <c r="A93" s="53"/>
      <c r="B93" s="8"/>
      <c r="C93" s="14"/>
      <c r="D93" s="106"/>
      <c r="E93" s="106"/>
      <c r="F93" s="107"/>
      <c r="G93" s="15" t="s">
        <v>1</v>
      </c>
      <c r="H93" s="1">
        <v>382400000</v>
      </c>
      <c r="I93" s="73"/>
      <c r="J93" s="81">
        <v>390800000</v>
      </c>
      <c r="K93" s="94">
        <f t="shared" si="1"/>
        <v>1.0219665271966527</v>
      </c>
    </row>
    <row r="94" spans="1:11" ht="24" customHeight="1">
      <c r="A94" s="53"/>
      <c r="B94" s="8"/>
      <c r="C94" s="14"/>
      <c r="D94" s="112" t="s">
        <v>15</v>
      </c>
      <c r="E94" s="112"/>
      <c r="F94" s="113"/>
      <c r="G94" s="13" t="s">
        <v>43</v>
      </c>
      <c r="H94" s="2">
        <v>516600000</v>
      </c>
      <c r="I94" s="73"/>
      <c r="J94" s="82">
        <v>528000000</v>
      </c>
      <c r="K94" s="94">
        <f t="shared" si="1"/>
        <v>1.0220673635307782</v>
      </c>
    </row>
    <row r="95" spans="1:11" ht="24" customHeight="1">
      <c r="A95" s="53"/>
      <c r="B95" s="8"/>
      <c r="C95" s="14"/>
      <c r="D95" s="106"/>
      <c r="E95" s="106"/>
      <c r="F95" s="107"/>
      <c r="G95" s="15" t="s">
        <v>1</v>
      </c>
      <c r="H95" s="1">
        <v>492000000</v>
      </c>
      <c r="I95" s="73"/>
      <c r="J95" s="81">
        <v>502800000</v>
      </c>
      <c r="K95" s="94">
        <f t="shared" si="1"/>
        <v>1.0219512195121951</v>
      </c>
    </row>
    <row r="96" spans="1:11" ht="24" customHeight="1">
      <c r="A96" s="53"/>
      <c r="B96" s="8"/>
      <c r="C96" s="17"/>
      <c r="D96" s="111" t="s">
        <v>16</v>
      </c>
      <c r="E96" s="112"/>
      <c r="F96" s="113"/>
      <c r="G96" s="10" t="s">
        <v>43</v>
      </c>
      <c r="H96" s="5">
        <v>631600000</v>
      </c>
      <c r="I96" s="73"/>
      <c r="J96" s="84">
        <v>645400000</v>
      </c>
      <c r="K96" s="94">
        <f t="shared" si="1"/>
        <v>1.0218492716909435</v>
      </c>
    </row>
    <row r="97" spans="1:11" ht="24" customHeight="1">
      <c r="A97" s="53"/>
      <c r="B97" s="8"/>
      <c r="C97" s="17"/>
      <c r="D97" s="105"/>
      <c r="E97" s="106"/>
      <c r="F97" s="107"/>
      <c r="G97" s="15" t="s">
        <v>1</v>
      </c>
      <c r="H97" s="38">
        <v>601500000</v>
      </c>
      <c r="I97" s="73"/>
      <c r="J97" s="85">
        <v>614700000</v>
      </c>
      <c r="K97" s="94">
        <f t="shared" si="1"/>
        <v>1.0219451371571073</v>
      </c>
    </row>
    <row r="98" spans="1:11" ht="24" customHeight="1">
      <c r="A98" s="53"/>
      <c r="B98" s="8"/>
      <c r="C98" s="17"/>
      <c r="D98" s="111" t="s">
        <v>17</v>
      </c>
      <c r="E98" s="112"/>
      <c r="F98" s="113"/>
      <c r="G98" s="13" t="s">
        <v>43</v>
      </c>
      <c r="H98" s="5">
        <v>746600000</v>
      </c>
      <c r="I98" s="73"/>
      <c r="J98" s="84">
        <v>762900000</v>
      </c>
      <c r="K98" s="94">
        <f t="shared" si="1"/>
        <v>1.0218323064559336</v>
      </c>
    </row>
    <row r="99" spans="1:11" ht="24" customHeight="1">
      <c r="A99" s="53"/>
      <c r="B99" s="8"/>
      <c r="C99" s="17"/>
      <c r="D99" s="105"/>
      <c r="E99" s="106"/>
      <c r="F99" s="107"/>
      <c r="G99" s="15" t="s">
        <v>1</v>
      </c>
      <c r="H99" s="38">
        <v>711000000</v>
      </c>
      <c r="I99" s="73"/>
      <c r="J99" s="85">
        <v>726600000</v>
      </c>
      <c r="K99" s="94">
        <f t="shared" si="1"/>
        <v>1.0219409282700422</v>
      </c>
    </row>
    <row r="100" spans="1:11" ht="24" customHeight="1">
      <c r="A100" s="53"/>
      <c r="B100" s="8"/>
      <c r="C100" s="111" t="s">
        <v>10</v>
      </c>
      <c r="D100" s="112"/>
      <c r="E100" s="112"/>
      <c r="F100" s="113"/>
      <c r="G100" s="13" t="s">
        <v>43</v>
      </c>
      <c r="H100" s="5">
        <v>36300000</v>
      </c>
      <c r="I100" s="73"/>
      <c r="J100" s="84">
        <v>37000000</v>
      </c>
      <c r="K100" s="94">
        <f t="shared" si="1"/>
        <v>1.019283746556474</v>
      </c>
    </row>
    <row r="101" spans="1:11" ht="24" customHeight="1">
      <c r="A101" s="53"/>
      <c r="B101" s="8"/>
      <c r="C101" s="105"/>
      <c r="D101" s="106"/>
      <c r="E101" s="106"/>
      <c r="F101" s="107"/>
      <c r="G101" s="15" t="s">
        <v>1</v>
      </c>
      <c r="H101" s="1">
        <v>34500000</v>
      </c>
      <c r="I101" s="73"/>
      <c r="J101" s="81">
        <v>35300000</v>
      </c>
      <c r="K101" s="94">
        <f t="shared" si="1"/>
        <v>1.0231884057971015</v>
      </c>
    </row>
    <row r="102" spans="1:11" ht="24" customHeight="1">
      <c r="A102" s="53"/>
      <c r="B102" s="8"/>
      <c r="C102" s="116" t="s">
        <v>51</v>
      </c>
      <c r="D102" s="117"/>
      <c r="E102" s="117"/>
      <c r="F102" s="118"/>
      <c r="G102" s="13" t="s">
        <v>43</v>
      </c>
      <c r="H102" s="5">
        <v>119100000</v>
      </c>
      <c r="I102" s="73"/>
      <c r="J102" s="90">
        <v>121800000</v>
      </c>
      <c r="K102" s="94">
        <f t="shared" si="1"/>
        <v>1.022670025188917</v>
      </c>
    </row>
    <row r="103" spans="1:11" ht="24" customHeight="1">
      <c r="A103" s="53"/>
      <c r="B103" s="8"/>
      <c r="C103" s="119"/>
      <c r="D103" s="120"/>
      <c r="E103" s="120"/>
      <c r="F103" s="121"/>
      <c r="G103" s="15" t="s">
        <v>1</v>
      </c>
      <c r="H103" s="1">
        <v>113500000</v>
      </c>
      <c r="I103" s="73"/>
      <c r="J103" s="82">
        <v>116000000</v>
      </c>
      <c r="K103" s="94">
        <f t="shared" si="1"/>
        <v>1.0220264317180616</v>
      </c>
    </row>
    <row r="104" spans="1:11" ht="24" customHeight="1">
      <c r="A104" s="53"/>
      <c r="B104" s="8"/>
      <c r="C104" s="122" t="s">
        <v>29</v>
      </c>
      <c r="D104" s="123"/>
      <c r="E104" s="123"/>
      <c r="F104" s="124"/>
      <c r="G104" s="23" t="s">
        <v>43</v>
      </c>
      <c r="H104" s="28">
        <v>10100000</v>
      </c>
      <c r="I104" s="73"/>
      <c r="J104" s="90">
        <v>10200000</v>
      </c>
      <c r="K104" s="94">
        <f t="shared" si="1"/>
        <v>1.00990099009901</v>
      </c>
    </row>
    <row r="105" spans="1:11" ht="24" customHeight="1">
      <c r="A105" s="53"/>
      <c r="B105" s="8"/>
      <c r="C105" s="125"/>
      <c r="D105" s="126"/>
      <c r="E105" s="126"/>
      <c r="F105" s="127"/>
      <c r="G105" s="27" t="s">
        <v>1</v>
      </c>
      <c r="H105" s="29">
        <v>9670000</v>
      </c>
      <c r="I105" s="73"/>
      <c r="J105" s="85">
        <v>9820000</v>
      </c>
      <c r="K105" s="94">
        <f t="shared" si="1"/>
        <v>1.015511892450879</v>
      </c>
    </row>
    <row r="106" spans="1:11" ht="24" customHeight="1">
      <c r="A106" s="53"/>
      <c r="B106" s="8"/>
      <c r="C106" s="111" t="s">
        <v>4</v>
      </c>
      <c r="D106" s="112"/>
      <c r="E106" s="112"/>
      <c r="F106" s="113"/>
      <c r="G106" s="13" t="s">
        <v>43</v>
      </c>
      <c r="H106" s="2">
        <v>11500000</v>
      </c>
      <c r="I106" s="73"/>
      <c r="J106" s="82">
        <v>11700000</v>
      </c>
      <c r="K106" s="94">
        <f t="shared" si="1"/>
        <v>1.017391304347826</v>
      </c>
    </row>
    <row r="107" spans="1:11" ht="24" customHeight="1">
      <c r="A107" s="53"/>
      <c r="B107" s="8"/>
      <c r="C107" s="105"/>
      <c r="D107" s="106"/>
      <c r="E107" s="106"/>
      <c r="F107" s="107"/>
      <c r="G107" s="15" t="s">
        <v>1</v>
      </c>
      <c r="H107" s="1">
        <v>11000000</v>
      </c>
      <c r="I107" s="73"/>
      <c r="J107" s="81">
        <v>11200000</v>
      </c>
      <c r="K107" s="94">
        <f t="shared" si="1"/>
        <v>1.018181818181818</v>
      </c>
    </row>
    <row r="108" spans="1:11" ht="24" customHeight="1">
      <c r="A108" s="53"/>
      <c r="B108" s="8"/>
      <c r="C108" s="122" t="s">
        <v>26</v>
      </c>
      <c r="D108" s="123"/>
      <c r="E108" s="123"/>
      <c r="F108" s="124"/>
      <c r="G108" s="23" t="s">
        <v>43</v>
      </c>
      <c r="H108" s="28">
        <v>8400000</v>
      </c>
      <c r="I108" s="73"/>
      <c r="J108" s="82">
        <v>8550000</v>
      </c>
      <c r="K108" s="94">
        <f t="shared" si="1"/>
        <v>1.0178571428571428</v>
      </c>
    </row>
    <row r="109" spans="1:11" ht="24" customHeight="1">
      <c r="A109" s="53"/>
      <c r="B109" s="8"/>
      <c r="C109" s="125"/>
      <c r="D109" s="126"/>
      <c r="E109" s="126"/>
      <c r="F109" s="127"/>
      <c r="G109" s="27" t="s">
        <v>1</v>
      </c>
      <c r="H109" s="29">
        <v>8020000</v>
      </c>
      <c r="I109" s="73"/>
      <c r="J109" s="92">
        <v>8170000</v>
      </c>
      <c r="K109" s="94">
        <f t="shared" si="1"/>
        <v>1.0187032418952617</v>
      </c>
    </row>
    <row r="110" spans="1:11" ht="24" customHeight="1">
      <c r="A110" s="53"/>
      <c r="B110" s="8"/>
      <c r="C110" s="128" t="s">
        <v>27</v>
      </c>
      <c r="D110" s="129"/>
      <c r="E110" s="129"/>
      <c r="F110" s="130"/>
      <c r="G110" s="25" t="s">
        <v>43</v>
      </c>
      <c r="H110" s="30">
        <v>5430000</v>
      </c>
      <c r="I110" s="73"/>
      <c r="J110" s="82">
        <v>5550000</v>
      </c>
      <c r="K110" s="94">
        <f t="shared" si="1"/>
        <v>1.022099447513812</v>
      </c>
    </row>
    <row r="111" spans="1:11" ht="24" customHeight="1">
      <c r="A111" s="53"/>
      <c r="B111" s="8"/>
      <c r="C111" s="125"/>
      <c r="D111" s="126"/>
      <c r="E111" s="126"/>
      <c r="F111" s="127"/>
      <c r="G111" s="27" t="s">
        <v>1</v>
      </c>
      <c r="H111" s="29">
        <v>5180000</v>
      </c>
      <c r="I111" s="73"/>
      <c r="J111" s="92">
        <v>5290000</v>
      </c>
      <c r="K111" s="94">
        <f t="shared" si="1"/>
        <v>1.0212355212355213</v>
      </c>
    </row>
    <row r="112" spans="1:11" ht="24" customHeight="1">
      <c r="A112" s="53"/>
      <c r="B112" s="8"/>
      <c r="C112" s="128" t="s">
        <v>28</v>
      </c>
      <c r="D112" s="129"/>
      <c r="E112" s="129"/>
      <c r="F112" s="130"/>
      <c r="G112" s="25" t="s">
        <v>43</v>
      </c>
      <c r="H112" s="30">
        <v>17700000</v>
      </c>
      <c r="I112" s="73"/>
      <c r="J112" s="82">
        <v>18000000</v>
      </c>
      <c r="K112" s="94">
        <f t="shared" si="1"/>
        <v>1.0169491525423728</v>
      </c>
    </row>
    <row r="113" spans="1:11" ht="24" customHeight="1">
      <c r="A113" s="53"/>
      <c r="B113" s="8"/>
      <c r="C113" s="125"/>
      <c r="D113" s="126"/>
      <c r="E113" s="126"/>
      <c r="F113" s="127"/>
      <c r="G113" s="27" t="s">
        <v>1</v>
      </c>
      <c r="H113" s="29">
        <v>16900000</v>
      </c>
      <c r="I113" s="73"/>
      <c r="J113" s="92">
        <v>17200000</v>
      </c>
      <c r="K113" s="94">
        <f t="shared" si="1"/>
        <v>1.017751479289941</v>
      </c>
    </row>
    <row r="114" spans="1:11" ht="24" customHeight="1">
      <c r="A114" s="53"/>
      <c r="B114" s="8"/>
      <c r="C114" s="131" t="s">
        <v>47</v>
      </c>
      <c r="D114" s="132"/>
      <c r="E114" s="132"/>
      <c r="F114" s="133"/>
      <c r="G114" s="23" t="s">
        <v>46</v>
      </c>
      <c r="H114" s="75">
        <v>31700000</v>
      </c>
      <c r="I114" s="73"/>
      <c r="J114" s="82">
        <v>32300000</v>
      </c>
      <c r="K114" s="94">
        <f t="shared" si="1"/>
        <v>1.0189274447949528</v>
      </c>
    </row>
    <row r="115" spans="1:11" ht="24" customHeight="1" thickBot="1">
      <c r="A115" s="53"/>
      <c r="B115" s="63"/>
      <c r="C115" s="137"/>
      <c r="D115" s="138"/>
      <c r="E115" s="138"/>
      <c r="F115" s="139"/>
      <c r="G115" s="58" t="s">
        <v>1</v>
      </c>
      <c r="H115" s="59">
        <v>30200000</v>
      </c>
      <c r="I115" s="73"/>
      <c r="J115" s="93">
        <v>30800000</v>
      </c>
      <c r="K115" s="94">
        <f t="shared" si="1"/>
        <v>1.0198675496688743</v>
      </c>
    </row>
    <row r="116" spans="1:11" ht="24" customHeight="1">
      <c r="A116" s="53"/>
      <c r="B116" s="62" t="s">
        <v>39</v>
      </c>
      <c r="C116" s="65" t="s">
        <v>0</v>
      </c>
      <c r="D116" s="140" t="s">
        <v>18</v>
      </c>
      <c r="E116" s="141"/>
      <c r="F116" s="142"/>
      <c r="G116" s="66" t="s">
        <v>43</v>
      </c>
      <c r="H116" s="67">
        <v>47000000</v>
      </c>
      <c r="I116" s="73"/>
      <c r="J116" s="82">
        <v>48000000</v>
      </c>
      <c r="K116" s="94">
        <f t="shared" si="1"/>
        <v>1.0212765957446808</v>
      </c>
    </row>
    <row r="117" spans="1:11" ht="24" customHeight="1">
      <c r="A117" s="53"/>
      <c r="B117" s="8" t="s">
        <v>40</v>
      </c>
      <c r="C117" s="37"/>
      <c r="D117" s="125"/>
      <c r="E117" s="126"/>
      <c r="F117" s="127"/>
      <c r="G117" s="27" t="s">
        <v>1</v>
      </c>
      <c r="H117" s="29">
        <v>44800000</v>
      </c>
      <c r="I117" s="73"/>
      <c r="J117" s="92">
        <v>45800000</v>
      </c>
      <c r="K117" s="94">
        <f t="shared" si="1"/>
        <v>1.0223214285714286</v>
      </c>
    </row>
    <row r="118" spans="1:11" ht="24" customHeight="1">
      <c r="A118" s="53"/>
      <c r="B118" s="8" t="s">
        <v>37</v>
      </c>
      <c r="C118" s="11"/>
      <c r="D118" s="108" t="s">
        <v>21</v>
      </c>
      <c r="E118" s="109"/>
      <c r="F118" s="110"/>
      <c r="G118" s="13" t="s">
        <v>43</v>
      </c>
      <c r="H118" s="2">
        <v>94700000</v>
      </c>
      <c r="I118" s="73"/>
      <c r="J118" s="82">
        <v>96700000</v>
      </c>
      <c r="K118" s="94">
        <f t="shared" si="1"/>
        <v>1.021119324181626</v>
      </c>
    </row>
    <row r="119" spans="1:11" ht="24" customHeight="1">
      <c r="A119" s="53"/>
      <c r="B119" s="61" t="s">
        <v>38</v>
      </c>
      <c r="C119" s="14"/>
      <c r="D119" s="105"/>
      <c r="E119" s="106"/>
      <c r="F119" s="107"/>
      <c r="G119" s="12" t="s">
        <v>1</v>
      </c>
      <c r="H119" s="1">
        <v>90200000</v>
      </c>
      <c r="I119" s="73"/>
      <c r="J119" s="81">
        <v>92100000</v>
      </c>
      <c r="K119" s="94">
        <f t="shared" si="1"/>
        <v>1.0210643015521064</v>
      </c>
    </row>
    <row r="120" spans="1:11" ht="24" customHeight="1">
      <c r="A120" s="53"/>
      <c r="B120" s="8"/>
      <c r="C120" s="14"/>
      <c r="D120" s="112" t="s">
        <v>8</v>
      </c>
      <c r="E120" s="112"/>
      <c r="F120" s="113"/>
      <c r="G120" s="13" t="s">
        <v>43</v>
      </c>
      <c r="H120" s="2">
        <v>157800000</v>
      </c>
      <c r="I120" s="73"/>
      <c r="J120" s="82">
        <v>161200000</v>
      </c>
      <c r="K120" s="94">
        <f t="shared" si="1"/>
        <v>1.0215462610899873</v>
      </c>
    </row>
    <row r="121" spans="1:11" ht="24" customHeight="1">
      <c r="A121" s="53"/>
      <c r="B121" s="61"/>
      <c r="C121" s="14"/>
      <c r="D121" s="106"/>
      <c r="E121" s="106"/>
      <c r="F121" s="107"/>
      <c r="G121" s="15" t="s">
        <v>1</v>
      </c>
      <c r="H121" s="1">
        <v>150300000</v>
      </c>
      <c r="I121" s="73"/>
      <c r="J121" s="81">
        <v>153600000</v>
      </c>
      <c r="K121" s="94">
        <f t="shared" si="1"/>
        <v>1.0219560878243512</v>
      </c>
    </row>
    <row r="122" spans="1:11" ht="24" customHeight="1">
      <c r="A122" s="53"/>
      <c r="B122" s="8"/>
      <c r="C122" s="14"/>
      <c r="D122" s="112" t="s">
        <v>9</v>
      </c>
      <c r="E122" s="112"/>
      <c r="F122" s="113"/>
      <c r="G122" s="13" t="s">
        <v>43</v>
      </c>
      <c r="H122" s="2">
        <v>221500000</v>
      </c>
      <c r="I122" s="73"/>
      <c r="J122" s="82">
        <v>226300000</v>
      </c>
      <c r="K122" s="94">
        <f t="shared" si="1"/>
        <v>1.0216704288939051</v>
      </c>
    </row>
    <row r="123" spans="1:11" ht="24" customHeight="1">
      <c r="A123" s="53"/>
      <c r="B123" s="8"/>
      <c r="C123" s="14"/>
      <c r="D123" s="106"/>
      <c r="E123" s="106"/>
      <c r="F123" s="107"/>
      <c r="G123" s="15" t="s">
        <v>1</v>
      </c>
      <c r="H123" s="1">
        <v>211000000</v>
      </c>
      <c r="I123" s="73"/>
      <c r="J123" s="81">
        <v>215600000</v>
      </c>
      <c r="K123" s="94">
        <f t="shared" si="1"/>
        <v>1.0218009478672985</v>
      </c>
    </row>
    <row r="124" spans="1:11" ht="24" customHeight="1">
      <c r="A124" s="53"/>
      <c r="B124" s="8"/>
      <c r="C124" s="14"/>
      <c r="D124" s="112" t="s">
        <v>15</v>
      </c>
      <c r="E124" s="112"/>
      <c r="F124" s="113"/>
      <c r="G124" s="13" t="s">
        <v>43</v>
      </c>
      <c r="H124" s="2">
        <v>285500000</v>
      </c>
      <c r="I124" s="73"/>
      <c r="J124" s="82">
        <v>291700000</v>
      </c>
      <c r="K124" s="94">
        <f t="shared" si="1"/>
        <v>1.0217162872154115</v>
      </c>
    </row>
    <row r="125" spans="1:11" ht="24" customHeight="1">
      <c r="A125" s="53"/>
      <c r="B125" s="8"/>
      <c r="C125" s="14"/>
      <c r="D125" s="106"/>
      <c r="E125" s="106"/>
      <c r="F125" s="107"/>
      <c r="G125" s="15" t="s">
        <v>1</v>
      </c>
      <c r="H125" s="1">
        <v>271900000</v>
      </c>
      <c r="I125" s="73"/>
      <c r="J125" s="81">
        <v>277800000</v>
      </c>
      <c r="K125" s="94">
        <f t="shared" si="1"/>
        <v>1.0216991541007723</v>
      </c>
    </row>
    <row r="126" spans="1:11" ht="24" customHeight="1">
      <c r="A126" s="53"/>
      <c r="B126" s="8"/>
      <c r="C126" s="17"/>
      <c r="D126" s="111" t="s">
        <v>16</v>
      </c>
      <c r="E126" s="112"/>
      <c r="F126" s="113"/>
      <c r="G126" s="10" t="s">
        <v>43</v>
      </c>
      <c r="H126" s="35">
        <v>348500000</v>
      </c>
      <c r="I126" s="73"/>
      <c r="J126" s="83">
        <v>356100000</v>
      </c>
      <c r="K126" s="94">
        <f t="shared" si="1"/>
        <v>1.0218077474892395</v>
      </c>
    </row>
    <row r="127" spans="1:11" ht="24" customHeight="1">
      <c r="A127" s="53"/>
      <c r="B127" s="8"/>
      <c r="C127" s="17"/>
      <c r="D127" s="105"/>
      <c r="E127" s="106"/>
      <c r="F127" s="107"/>
      <c r="G127" s="15" t="s">
        <v>1</v>
      </c>
      <c r="H127" s="1">
        <v>331900000</v>
      </c>
      <c r="I127" s="73"/>
      <c r="J127" s="81">
        <v>339200000</v>
      </c>
      <c r="K127" s="94">
        <f t="shared" si="1"/>
        <v>1.0219945766797227</v>
      </c>
    </row>
    <row r="128" spans="1:11" ht="24" customHeight="1">
      <c r="A128" s="53"/>
      <c r="B128" s="8"/>
      <c r="C128" s="17"/>
      <c r="D128" s="111" t="s">
        <v>17</v>
      </c>
      <c r="E128" s="112"/>
      <c r="F128" s="113"/>
      <c r="G128" s="13" t="s">
        <v>43</v>
      </c>
      <c r="H128" s="34">
        <v>412400000</v>
      </c>
      <c r="I128" s="73"/>
      <c r="J128" s="86">
        <v>421500000</v>
      </c>
      <c r="K128" s="94">
        <f t="shared" si="1"/>
        <v>1.0220659553831233</v>
      </c>
    </row>
    <row r="129" spans="1:11" ht="24" customHeight="1">
      <c r="A129" s="53"/>
      <c r="B129" s="8"/>
      <c r="C129" s="17"/>
      <c r="D129" s="105"/>
      <c r="E129" s="106"/>
      <c r="F129" s="107"/>
      <c r="G129" s="15" t="s">
        <v>1</v>
      </c>
      <c r="H129" s="1">
        <v>392800000</v>
      </c>
      <c r="I129" s="73"/>
      <c r="J129" s="81">
        <v>401400000</v>
      </c>
      <c r="K129" s="94">
        <f t="shared" si="1"/>
        <v>1.0218940936863543</v>
      </c>
    </row>
    <row r="130" spans="1:11" ht="24" customHeight="1">
      <c r="A130" s="53"/>
      <c r="B130" s="8"/>
      <c r="C130" s="111" t="s">
        <v>10</v>
      </c>
      <c r="D130" s="109"/>
      <c r="E130" s="109"/>
      <c r="F130" s="110"/>
      <c r="G130" s="10" t="s">
        <v>43</v>
      </c>
      <c r="H130" s="5">
        <v>36300000</v>
      </c>
      <c r="I130" s="73"/>
      <c r="J130" s="84">
        <v>37000000</v>
      </c>
      <c r="K130" s="94">
        <f t="shared" si="1"/>
        <v>1.019283746556474</v>
      </c>
    </row>
    <row r="131" spans="1:11" ht="24" customHeight="1">
      <c r="A131" s="53"/>
      <c r="B131" s="8"/>
      <c r="C131" s="105"/>
      <c r="D131" s="106"/>
      <c r="E131" s="106"/>
      <c r="F131" s="107"/>
      <c r="G131" s="15" t="s">
        <v>1</v>
      </c>
      <c r="H131" s="1">
        <v>34500000</v>
      </c>
      <c r="I131" s="73"/>
      <c r="J131" s="81">
        <v>35300000</v>
      </c>
      <c r="K131" s="94">
        <f t="shared" si="1"/>
        <v>1.0231884057971015</v>
      </c>
    </row>
    <row r="132" spans="1:11" ht="24" customHeight="1">
      <c r="A132" s="53"/>
      <c r="B132" s="8"/>
      <c r="C132" s="116" t="s">
        <v>51</v>
      </c>
      <c r="D132" s="117"/>
      <c r="E132" s="117"/>
      <c r="F132" s="118"/>
      <c r="G132" s="13" t="s">
        <v>43</v>
      </c>
      <c r="H132" s="5">
        <v>119100000</v>
      </c>
      <c r="I132" s="73"/>
      <c r="J132" s="90">
        <v>121800000</v>
      </c>
      <c r="K132" s="94">
        <f t="shared" si="1"/>
        <v>1.022670025188917</v>
      </c>
    </row>
    <row r="133" spans="1:11" ht="24" customHeight="1">
      <c r="A133" s="53"/>
      <c r="B133" s="8"/>
      <c r="C133" s="119"/>
      <c r="D133" s="120"/>
      <c r="E133" s="120"/>
      <c r="F133" s="121"/>
      <c r="G133" s="15" t="s">
        <v>1</v>
      </c>
      <c r="H133" s="1">
        <v>113500000</v>
      </c>
      <c r="I133" s="73"/>
      <c r="J133" s="82">
        <v>116000000</v>
      </c>
      <c r="K133" s="94">
        <f aca="true" t="shared" si="2" ref="K133:K167">J133/H133</f>
        <v>1.0220264317180616</v>
      </c>
    </row>
    <row r="134" spans="1:11" ht="24" customHeight="1">
      <c r="A134" s="53"/>
      <c r="B134" s="8"/>
      <c r="C134" s="108" t="s">
        <v>29</v>
      </c>
      <c r="D134" s="109"/>
      <c r="E134" s="109"/>
      <c r="F134" s="110"/>
      <c r="G134" s="10" t="s">
        <v>43</v>
      </c>
      <c r="H134" s="28">
        <v>10100000</v>
      </c>
      <c r="I134" s="73"/>
      <c r="J134" s="82">
        <v>10200000</v>
      </c>
      <c r="K134" s="94">
        <f t="shared" si="2"/>
        <v>1.00990099009901</v>
      </c>
    </row>
    <row r="135" spans="1:11" ht="24" customHeight="1">
      <c r="A135" s="53"/>
      <c r="B135" s="8"/>
      <c r="C135" s="105"/>
      <c r="D135" s="106"/>
      <c r="E135" s="106"/>
      <c r="F135" s="107"/>
      <c r="G135" s="15" t="s">
        <v>1</v>
      </c>
      <c r="H135" s="29">
        <v>9670000</v>
      </c>
      <c r="I135" s="73"/>
      <c r="J135" s="92">
        <v>9820000</v>
      </c>
      <c r="K135" s="94">
        <f t="shared" si="2"/>
        <v>1.015511892450879</v>
      </c>
    </row>
    <row r="136" spans="1:11" ht="24" customHeight="1">
      <c r="A136" s="53"/>
      <c r="B136" s="8"/>
      <c r="C136" s="111" t="s">
        <v>4</v>
      </c>
      <c r="D136" s="109"/>
      <c r="E136" s="109"/>
      <c r="F136" s="110"/>
      <c r="G136" s="10" t="s">
        <v>43</v>
      </c>
      <c r="H136" s="2">
        <v>11500000</v>
      </c>
      <c r="I136" s="73"/>
      <c r="J136" s="82">
        <v>11700000</v>
      </c>
      <c r="K136" s="94">
        <f t="shared" si="2"/>
        <v>1.017391304347826</v>
      </c>
    </row>
    <row r="137" spans="1:11" ht="24" customHeight="1">
      <c r="A137" s="53"/>
      <c r="B137" s="8"/>
      <c r="C137" s="105"/>
      <c r="D137" s="106"/>
      <c r="E137" s="106"/>
      <c r="F137" s="107"/>
      <c r="G137" s="15" t="s">
        <v>1</v>
      </c>
      <c r="H137" s="1">
        <v>11000000</v>
      </c>
      <c r="I137" s="73"/>
      <c r="J137" s="81">
        <v>11200000</v>
      </c>
      <c r="K137" s="94">
        <f t="shared" si="2"/>
        <v>1.018181818181818</v>
      </c>
    </row>
    <row r="138" spans="1:11" ht="24" customHeight="1">
      <c r="A138" s="53"/>
      <c r="B138" s="33"/>
      <c r="C138" s="122" t="s">
        <v>26</v>
      </c>
      <c r="D138" s="123"/>
      <c r="E138" s="123"/>
      <c r="F138" s="124"/>
      <c r="G138" s="23" t="s">
        <v>43</v>
      </c>
      <c r="H138" s="28">
        <v>8400000</v>
      </c>
      <c r="I138" s="73"/>
      <c r="J138" s="82">
        <v>8550000</v>
      </c>
      <c r="K138" s="94">
        <f t="shared" si="2"/>
        <v>1.0178571428571428</v>
      </c>
    </row>
    <row r="139" spans="1:11" ht="24" customHeight="1">
      <c r="A139" s="53"/>
      <c r="B139" s="33"/>
      <c r="C139" s="125"/>
      <c r="D139" s="126"/>
      <c r="E139" s="126"/>
      <c r="F139" s="127"/>
      <c r="G139" s="27" t="s">
        <v>1</v>
      </c>
      <c r="H139" s="29">
        <v>8020000</v>
      </c>
      <c r="I139" s="73"/>
      <c r="J139" s="92">
        <v>8170000</v>
      </c>
      <c r="K139" s="94">
        <f t="shared" si="2"/>
        <v>1.0187032418952617</v>
      </c>
    </row>
    <row r="140" spans="1:11" ht="24" customHeight="1">
      <c r="A140" s="53"/>
      <c r="B140" s="33"/>
      <c r="C140" s="128" t="s">
        <v>27</v>
      </c>
      <c r="D140" s="129"/>
      <c r="E140" s="129"/>
      <c r="F140" s="130"/>
      <c r="G140" s="25" t="s">
        <v>43</v>
      </c>
      <c r="H140" s="30">
        <v>5430000</v>
      </c>
      <c r="I140" s="73"/>
      <c r="J140" s="82">
        <v>5550000</v>
      </c>
      <c r="K140" s="94">
        <f t="shared" si="2"/>
        <v>1.022099447513812</v>
      </c>
    </row>
    <row r="141" spans="1:11" ht="24" customHeight="1">
      <c r="A141" s="53"/>
      <c r="B141" s="33"/>
      <c r="C141" s="125"/>
      <c r="D141" s="126"/>
      <c r="E141" s="126"/>
      <c r="F141" s="127"/>
      <c r="G141" s="27" t="s">
        <v>1</v>
      </c>
      <c r="H141" s="29">
        <v>5180000</v>
      </c>
      <c r="I141" s="73"/>
      <c r="J141" s="92">
        <v>5290000</v>
      </c>
      <c r="K141" s="94">
        <f t="shared" si="2"/>
        <v>1.0212355212355213</v>
      </c>
    </row>
    <row r="142" spans="1:11" ht="24" customHeight="1">
      <c r="A142" s="53"/>
      <c r="B142" s="33"/>
      <c r="C142" s="131" t="s">
        <v>47</v>
      </c>
      <c r="D142" s="132"/>
      <c r="E142" s="132"/>
      <c r="F142" s="133"/>
      <c r="G142" s="23" t="s">
        <v>46</v>
      </c>
      <c r="H142" s="75">
        <v>31700000</v>
      </c>
      <c r="I142" s="73"/>
      <c r="J142" s="82">
        <v>32300000</v>
      </c>
      <c r="K142" s="94">
        <f t="shared" si="2"/>
        <v>1.0189274447949528</v>
      </c>
    </row>
    <row r="143" spans="1:11" ht="24" customHeight="1" thickBot="1">
      <c r="A143" s="53"/>
      <c r="B143" s="72"/>
      <c r="C143" s="137"/>
      <c r="D143" s="138"/>
      <c r="E143" s="138"/>
      <c r="F143" s="139"/>
      <c r="G143" s="58" t="s">
        <v>1</v>
      </c>
      <c r="H143" s="59">
        <v>30200000</v>
      </c>
      <c r="I143" s="73"/>
      <c r="J143" s="93">
        <v>30800000</v>
      </c>
      <c r="K143" s="94">
        <f t="shared" si="2"/>
        <v>1.0198675496688743</v>
      </c>
    </row>
    <row r="144" spans="1:11" ht="24" customHeight="1">
      <c r="A144" s="53"/>
      <c r="B144" s="170" t="s">
        <v>50</v>
      </c>
      <c r="C144" s="171"/>
      <c r="D144" s="171"/>
      <c r="E144" s="171"/>
      <c r="F144" s="172"/>
      <c r="G144" s="66" t="s">
        <v>46</v>
      </c>
      <c r="H144" s="76">
        <v>23700000</v>
      </c>
      <c r="I144" s="73"/>
      <c r="J144" s="82">
        <v>24100000</v>
      </c>
      <c r="K144" s="94">
        <f t="shared" si="2"/>
        <v>1.0168776371308017</v>
      </c>
    </row>
    <row r="145" spans="1:11" ht="24" customHeight="1" thickBot="1">
      <c r="A145" s="53"/>
      <c r="B145" s="173"/>
      <c r="C145" s="174"/>
      <c r="D145" s="174"/>
      <c r="E145" s="174"/>
      <c r="F145" s="175"/>
      <c r="G145" s="58" t="s">
        <v>1</v>
      </c>
      <c r="H145" s="59">
        <v>22500000</v>
      </c>
      <c r="I145" s="73"/>
      <c r="J145" s="93">
        <v>23000000</v>
      </c>
      <c r="K145" s="94">
        <f t="shared" si="2"/>
        <v>1.0222222222222221</v>
      </c>
    </row>
    <row r="146" spans="1:11" ht="24" customHeight="1">
      <c r="A146" s="53"/>
      <c r="B146" s="176" t="s">
        <v>33</v>
      </c>
      <c r="C146" s="177"/>
      <c r="D146" s="177"/>
      <c r="E146" s="177"/>
      <c r="F146" s="178"/>
      <c r="G146" s="23" t="s">
        <v>43</v>
      </c>
      <c r="H146" s="28">
        <v>10100000</v>
      </c>
      <c r="I146" s="73"/>
      <c r="J146" s="82">
        <v>10200000</v>
      </c>
      <c r="K146" s="94">
        <f t="shared" si="2"/>
        <v>1.00990099009901</v>
      </c>
    </row>
    <row r="147" spans="1:11" ht="24" customHeight="1">
      <c r="A147" s="53"/>
      <c r="B147" s="179"/>
      <c r="C147" s="180"/>
      <c r="D147" s="180"/>
      <c r="E147" s="180"/>
      <c r="F147" s="181"/>
      <c r="G147" s="27" t="s">
        <v>1</v>
      </c>
      <c r="H147" s="29">
        <v>9670000</v>
      </c>
      <c r="I147" s="73"/>
      <c r="J147" s="92">
        <v>9820000</v>
      </c>
      <c r="K147" s="94">
        <f t="shared" si="2"/>
        <v>1.015511892450879</v>
      </c>
    </row>
    <row r="148" spans="1:11" ht="24" customHeight="1">
      <c r="A148" s="53"/>
      <c r="B148" s="182" t="s">
        <v>35</v>
      </c>
      <c r="C148" s="183"/>
      <c r="D148" s="183"/>
      <c r="E148" s="183"/>
      <c r="F148" s="184"/>
      <c r="G148" s="25" t="s">
        <v>43</v>
      </c>
      <c r="H148" s="28">
        <v>8400000</v>
      </c>
      <c r="I148" s="73"/>
      <c r="J148" s="82">
        <v>8550000</v>
      </c>
      <c r="K148" s="94">
        <f t="shared" si="2"/>
        <v>1.0178571428571428</v>
      </c>
    </row>
    <row r="149" spans="1:11" ht="24" customHeight="1">
      <c r="A149" s="53"/>
      <c r="B149" s="179"/>
      <c r="C149" s="180"/>
      <c r="D149" s="180"/>
      <c r="E149" s="180"/>
      <c r="F149" s="181"/>
      <c r="G149" s="27" t="s">
        <v>1</v>
      </c>
      <c r="H149" s="29">
        <v>8020000</v>
      </c>
      <c r="I149" s="73"/>
      <c r="J149" s="92">
        <v>8170000</v>
      </c>
      <c r="K149" s="94">
        <f t="shared" si="2"/>
        <v>1.0187032418952617</v>
      </c>
    </row>
    <row r="150" spans="1:11" ht="24" customHeight="1">
      <c r="A150" s="53"/>
      <c r="B150" s="182" t="s">
        <v>36</v>
      </c>
      <c r="C150" s="183"/>
      <c r="D150" s="183"/>
      <c r="E150" s="183"/>
      <c r="F150" s="184"/>
      <c r="G150" s="25" t="s">
        <v>43</v>
      </c>
      <c r="H150" s="30">
        <v>5430000</v>
      </c>
      <c r="I150" s="73"/>
      <c r="J150" s="82">
        <v>5550000</v>
      </c>
      <c r="K150" s="94">
        <f t="shared" si="2"/>
        <v>1.022099447513812</v>
      </c>
    </row>
    <row r="151" spans="1:11" ht="24" customHeight="1" thickBot="1">
      <c r="A151" s="53"/>
      <c r="B151" s="185"/>
      <c r="C151" s="186"/>
      <c r="D151" s="186"/>
      <c r="E151" s="186"/>
      <c r="F151" s="187"/>
      <c r="G151" s="58" t="s">
        <v>1</v>
      </c>
      <c r="H151" s="59">
        <v>5180000</v>
      </c>
      <c r="I151" s="73"/>
      <c r="J151" s="82">
        <v>5290000</v>
      </c>
      <c r="K151" s="94">
        <f t="shared" si="2"/>
        <v>1.0212355212355213</v>
      </c>
    </row>
    <row r="152" spans="1:11" ht="24" customHeight="1">
      <c r="A152" s="53"/>
      <c r="B152" s="69" t="s">
        <v>11</v>
      </c>
      <c r="C152" s="70"/>
      <c r="D152" s="70"/>
      <c r="E152" s="70"/>
      <c r="F152" s="71"/>
      <c r="G152" s="31" t="s">
        <v>43</v>
      </c>
      <c r="H152" s="32">
        <v>12100000</v>
      </c>
      <c r="I152" s="73"/>
      <c r="J152" s="80">
        <v>12300000</v>
      </c>
      <c r="K152" s="94">
        <f t="shared" si="2"/>
        <v>1.0165289256198347</v>
      </c>
    </row>
    <row r="153" spans="1:11" ht="24" customHeight="1">
      <c r="A153" s="53"/>
      <c r="B153" s="47"/>
      <c r="C153" s="48"/>
      <c r="D153" s="48"/>
      <c r="E153" s="48"/>
      <c r="F153" s="49"/>
      <c r="G153" s="15" t="s">
        <v>1</v>
      </c>
      <c r="H153" s="1">
        <v>11600000</v>
      </c>
      <c r="I153" s="73"/>
      <c r="J153" s="81">
        <v>11800000</v>
      </c>
      <c r="K153" s="94">
        <f t="shared" si="2"/>
        <v>1.0172413793103448</v>
      </c>
    </row>
    <row r="154" spans="1:11" ht="24" customHeight="1">
      <c r="A154" s="53"/>
      <c r="B154" s="44" t="s">
        <v>34</v>
      </c>
      <c r="C154" s="45"/>
      <c r="D154" s="45"/>
      <c r="E154" s="45"/>
      <c r="F154" s="46"/>
      <c r="G154" s="13" t="s">
        <v>43</v>
      </c>
      <c r="H154" s="2">
        <v>147600000</v>
      </c>
      <c r="I154" s="73"/>
      <c r="J154" s="82">
        <v>150900000</v>
      </c>
      <c r="K154" s="94">
        <f t="shared" si="2"/>
        <v>1.0223577235772359</v>
      </c>
    </row>
    <row r="155" spans="1:11" ht="24" customHeight="1">
      <c r="A155" s="53"/>
      <c r="B155" s="47"/>
      <c r="C155" s="48"/>
      <c r="D155" s="48"/>
      <c r="E155" s="48"/>
      <c r="F155" s="49"/>
      <c r="G155" s="15" t="s">
        <v>1</v>
      </c>
      <c r="H155" s="1">
        <v>140700000</v>
      </c>
      <c r="I155" s="73"/>
      <c r="J155" s="81">
        <v>143700000</v>
      </c>
      <c r="K155" s="94">
        <f t="shared" si="2"/>
        <v>1.0213219616204692</v>
      </c>
    </row>
    <row r="156" spans="1:11" ht="24" customHeight="1">
      <c r="A156" s="53"/>
      <c r="B156" s="44" t="s">
        <v>12</v>
      </c>
      <c r="C156" s="45"/>
      <c r="D156" s="45"/>
      <c r="E156" s="45"/>
      <c r="F156" s="46"/>
      <c r="G156" s="13" t="s">
        <v>43</v>
      </c>
      <c r="H156" s="2">
        <v>40700000</v>
      </c>
      <c r="I156" s="73"/>
      <c r="J156" s="82">
        <v>41600000</v>
      </c>
      <c r="K156" s="94">
        <f t="shared" si="2"/>
        <v>1.0221130221130221</v>
      </c>
    </row>
    <row r="157" spans="1:11" ht="24" customHeight="1">
      <c r="A157" s="53"/>
      <c r="B157" s="47"/>
      <c r="C157" s="48"/>
      <c r="D157" s="48"/>
      <c r="E157" s="48"/>
      <c r="F157" s="49"/>
      <c r="G157" s="15" t="s">
        <v>1</v>
      </c>
      <c r="H157" s="1">
        <v>38800000</v>
      </c>
      <c r="I157" s="73"/>
      <c r="J157" s="81">
        <v>39600000</v>
      </c>
      <c r="K157" s="94">
        <f t="shared" si="2"/>
        <v>1.0206185567010309</v>
      </c>
    </row>
    <row r="158" spans="1:11" ht="24" customHeight="1">
      <c r="A158" s="53"/>
      <c r="B158" s="43" t="s">
        <v>13</v>
      </c>
      <c r="C158" s="41"/>
      <c r="D158" s="41"/>
      <c r="E158" s="41"/>
      <c r="F158" s="42"/>
      <c r="G158" s="13" t="s">
        <v>43</v>
      </c>
      <c r="H158" s="5">
        <v>54800000</v>
      </c>
      <c r="I158" s="73"/>
      <c r="J158" s="84">
        <v>56000000</v>
      </c>
      <c r="K158" s="94">
        <f t="shared" si="2"/>
        <v>1.0218978102189782</v>
      </c>
    </row>
    <row r="159" spans="1:11" ht="24" customHeight="1" thickBot="1">
      <c r="A159" s="53"/>
      <c r="B159" s="50"/>
      <c r="C159" s="51"/>
      <c r="D159" s="51"/>
      <c r="E159" s="51"/>
      <c r="F159" s="52"/>
      <c r="G159" s="18" t="s">
        <v>1</v>
      </c>
      <c r="H159" s="4">
        <v>52200000</v>
      </c>
      <c r="I159" s="73"/>
      <c r="J159" s="87">
        <v>53400000</v>
      </c>
      <c r="K159" s="94">
        <f t="shared" si="2"/>
        <v>1.0229885057471264</v>
      </c>
    </row>
    <row r="160" spans="2:11" ht="24" customHeight="1">
      <c r="B160" s="158" t="s">
        <v>52</v>
      </c>
      <c r="C160" s="159"/>
      <c r="D160" s="159"/>
      <c r="E160" s="159"/>
      <c r="F160" s="160"/>
      <c r="G160" s="13" t="s">
        <v>43</v>
      </c>
      <c r="H160" s="5">
        <v>10800000</v>
      </c>
      <c r="J160" s="82">
        <v>11100000</v>
      </c>
      <c r="K160" s="94">
        <f t="shared" si="2"/>
        <v>1.0277777777777777</v>
      </c>
    </row>
    <row r="161" spans="2:11" ht="24" customHeight="1">
      <c r="B161" s="161"/>
      <c r="C161" s="162"/>
      <c r="D161" s="162"/>
      <c r="E161" s="162"/>
      <c r="F161" s="163"/>
      <c r="G161" s="15" t="s">
        <v>1</v>
      </c>
      <c r="H161" s="1">
        <v>10400000</v>
      </c>
      <c r="J161" s="81">
        <v>10600000</v>
      </c>
      <c r="K161" s="94">
        <f t="shared" si="2"/>
        <v>1.0192307692307692</v>
      </c>
    </row>
    <row r="162" spans="2:11" ht="24" customHeight="1">
      <c r="B162" s="164" t="s">
        <v>53</v>
      </c>
      <c r="C162" s="165"/>
      <c r="D162" s="165"/>
      <c r="E162" s="165"/>
      <c r="F162" s="166"/>
      <c r="G162" s="13" t="s">
        <v>43</v>
      </c>
      <c r="H162" s="2">
        <v>5380000</v>
      </c>
      <c r="J162" s="82">
        <v>5490000</v>
      </c>
      <c r="K162" s="94">
        <f t="shared" si="2"/>
        <v>1.020446096654275</v>
      </c>
    </row>
    <row r="163" spans="2:11" ht="24" customHeight="1">
      <c r="B163" s="161"/>
      <c r="C163" s="162"/>
      <c r="D163" s="162"/>
      <c r="E163" s="162"/>
      <c r="F163" s="163"/>
      <c r="G163" s="15" t="s">
        <v>1</v>
      </c>
      <c r="H163" s="1">
        <v>5130000</v>
      </c>
      <c r="J163" s="81">
        <v>5240000</v>
      </c>
      <c r="K163" s="94">
        <f t="shared" si="2"/>
        <v>1.0214424951267056</v>
      </c>
    </row>
    <row r="164" spans="2:11" ht="24" customHeight="1">
      <c r="B164" s="158" t="s">
        <v>54</v>
      </c>
      <c r="C164" s="159"/>
      <c r="D164" s="159"/>
      <c r="E164" s="159"/>
      <c r="F164" s="160"/>
      <c r="G164" s="13" t="s">
        <v>43</v>
      </c>
      <c r="H164" s="2">
        <v>19700000</v>
      </c>
      <c r="J164" s="82">
        <v>20100000</v>
      </c>
      <c r="K164" s="94">
        <f t="shared" si="2"/>
        <v>1.0203045685279188</v>
      </c>
    </row>
    <row r="165" spans="2:11" ht="24" customHeight="1">
      <c r="B165" s="161"/>
      <c r="C165" s="162"/>
      <c r="D165" s="162"/>
      <c r="E165" s="162"/>
      <c r="F165" s="163"/>
      <c r="G165" s="15" t="s">
        <v>1</v>
      </c>
      <c r="H165" s="1">
        <v>18800000</v>
      </c>
      <c r="J165" s="81">
        <v>19200000</v>
      </c>
      <c r="K165" s="94">
        <f t="shared" si="2"/>
        <v>1.0212765957446808</v>
      </c>
    </row>
    <row r="166" spans="2:11" ht="24" customHeight="1">
      <c r="B166" s="158" t="s">
        <v>55</v>
      </c>
      <c r="C166" s="159"/>
      <c r="D166" s="159"/>
      <c r="E166" s="159"/>
      <c r="F166" s="160"/>
      <c r="G166" s="13" t="s">
        <v>43</v>
      </c>
      <c r="H166" s="5">
        <v>9670000</v>
      </c>
      <c r="J166" s="84">
        <v>9820000</v>
      </c>
      <c r="K166" s="94">
        <f t="shared" si="2"/>
        <v>1.015511892450879</v>
      </c>
    </row>
    <row r="167" spans="2:11" ht="24" customHeight="1" thickBot="1">
      <c r="B167" s="167"/>
      <c r="C167" s="168"/>
      <c r="D167" s="168"/>
      <c r="E167" s="168"/>
      <c r="F167" s="169"/>
      <c r="G167" s="18" t="s">
        <v>1</v>
      </c>
      <c r="H167" s="4">
        <v>9220000</v>
      </c>
      <c r="J167" s="87">
        <v>9370000</v>
      </c>
      <c r="K167" s="94">
        <f t="shared" si="2"/>
        <v>1.0162689804772234</v>
      </c>
    </row>
    <row r="168" spans="1:11" ht="24" customHeight="1">
      <c r="A168" s="53"/>
      <c r="B168" s="19"/>
      <c r="C168" s="9"/>
      <c r="D168" s="20"/>
      <c r="E168" s="20"/>
      <c r="F168" s="20"/>
      <c r="G168" s="19"/>
      <c r="H168" s="6"/>
      <c r="I168" s="73"/>
      <c r="J168" s="88"/>
      <c r="K168" s="53"/>
    </row>
    <row r="169" spans="1:11" ht="24" customHeight="1">
      <c r="A169" s="53"/>
      <c r="B169" s="54" t="s">
        <v>7</v>
      </c>
      <c r="C169" s="53"/>
      <c r="D169" s="53"/>
      <c r="E169" s="53"/>
      <c r="F169" s="53"/>
      <c r="G169" s="53"/>
      <c r="H169" s="53"/>
      <c r="I169" s="73"/>
      <c r="J169" s="88"/>
      <c r="K169" s="53"/>
    </row>
    <row r="170" spans="1:11" ht="24" customHeight="1">
      <c r="A170" s="53"/>
      <c r="B170" s="54" t="s">
        <v>14</v>
      </c>
      <c r="C170" s="53"/>
      <c r="D170" s="53"/>
      <c r="E170" s="53"/>
      <c r="F170" s="53"/>
      <c r="G170" s="53"/>
      <c r="H170" s="53"/>
      <c r="I170" s="73"/>
      <c r="J170" s="88"/>
      <c r="K170" s="53"/>
    </row>
    <row r="171" spans="1:11" ht="24" customHeight="1">
      <c r="A171" s="53"/>
      <c r="B171" s="54" t="s">
        <v>5</v>
      </c>
      <c r="C171" s="53"/>
      <c r="D171" s="53"/>
      <c r="E171" s="53"/>
      <c r="F171" s="53"/>
      <c r="G171" s="53"/>
      <c r="H171" s="53"/>
      <c r="I171" s="73"/>
      <c r="J171" s="88"/>
      <c r="K171" s="53"/>
    </row>
    <row r="172" spans="1:11" ht="24" customHeight="1">
      <c r="A172" s="53"/>
      <c r="B172" s="54" t="s">
        <v>23</v>
      </c>
      <c r="C172" s="53"/>
      <c r="D172" s="53"/>
      <c r="E172" s="53"/>
      <c r="F172" s="53"/>
      <c r="G172" s="53"/>
      <c r="H172" s="53"/>
      <c r="I172" s="73"/>
      <c r="J172" s="88"/>
      <c r="K172" s="53"/>
    </row>
    <row r="173" spans="1:11" ht="24" customHeight="1">
      <c r="A173" s="53"/>
      <c r="B173" s="54" t="s">
        <v>24</v>
      </c>
      <c r="C173" s="53"/>
      <c r="D173" s="53"/>
      <c r="E173" s="53"/>
      <c r="F173" s="53"/>
      <c r="G173" s="53"/>
      <c r="H173" s="53"/>
      <c r="I173" s="53"/>
      <c r="J173" s="88"/>
      <c r="K173" s="53"/>
    </row>
    <row r="174" spans="1:11" ht="24" customHeight="1">
      <c r="A174" s="53"/>
      <c r="B174" s="54" t="s">
        <v>25</v>
      </c>
      <c r="C174" s="53"/>
      <c r="D174" s="53"/>
      <c r="E174" s="53"/>
      <c r="F174" s="53"/>
      <c r="G174" s="53"/>
      <c r="H174" s="53"/>
      <c r="I174" s="53"/>
      <c r="J174" s="88"/>
      <c r="K174" s="53"/>
    </row>
    <row r="175" spans="1:11" ht="24" customHeight="1">
      <c r="A175" s="53"/>
      <c r="B175" s="54"/>
      <c r="C175" s="53"/>
      <c r="D175" s="53"/>
      <c r="E175" s="53"/>
      <c r="F175" s="53"/>
      <c r="G175" s="53"/>
      <c r="H175" s="53"/>
      <c r="I175" s="53"/>
      <c r="J175" s="88"/>
      <c r="K175" s="53"/>
    </row>
    <row r="176" spans="1:11" ht="14.25">
      <c r="A176" s="53"/>
      <c r="B176" s="54"/>
      <c r="C176" s="53"/>
      <c r="D176" s="53"/>
      <c r="E176" s="53"/>
      <c r="F176" s="53"/>
      <c r="G176" s="53"/>
      <c r="H176" s="53"/>
      <c r="I176" s="53"/>
      <c r="J176" s="88"/>
      <c r="K176" s="53"/>
    </row>
    <row r="177" spans="1:11" ht="14.25">
      <c r="A177" s="53"/>
      <c r="B177" s="54"/>
      <c r="C177" s="53"/>
      <c r="D177" s="53"/>
      <c r="E177" s="53"/>
      <c r="F177" s="53"/>
      <c r="G177" s="53"/>
      <c r="H177" s="53"/>
      <c r="I177" s="53"/>
      <c r="J177" s="88"/>
      <c r="K177" s="53"/>
    </row>
    <row r="178" spans="1:11" ht="14.25">
      <c r="A178" s="53"/>
      <c r="B178" s="54"/>
      <c r="C178" s="57"/>
      <c r="D178" s="57"/>
      <c r="E178" s="57"/>
      <c r="F178" s="57"/>
      <c r="G178" s="57"/>
      <c r="H178" s="57"/>
      <c r="I178" s="53"/>
      <c r="J178" s="88"/>
      <c r="K178" s="53"/>
    </row>
    <row r="179" spans="1:11" ht="13.5">
      <c r="A179" s="53"/>
      <c r="J179" s="88"/>
      <c r="K179" s="53"/>
    </row>
    <row r="180" spans="10:11" ht="13.5">
      <c r="J180" s="88"/>
      <c r="K180" s="53"/>
    </row>
    <row r="181" spans="10:11" ht="13.5">
      <c r="J181" s="88"/>
      <c r="K181" s="53"/>
    </row>
    <row r="182" spans="10:11" ht="13.5">
      <c r="J182" s="88"/>
      <c r="K182" s="53"/>
    </row>
    <row r="183" spans="10:11" ht="13.5">
      <c r="J183" s="88"/>
      <c r="K183" s="53"/>
    </row>
    <row r="184" spans="10:11" ht="13.5">
      <c r="J184" s="88"/>
      <c r="K184" s="53"/>
    </row>
    <row r="185" spans="10:11" ht="13.5">
      <c r="J185" s="88"/>
      <c r="K185" s="53"/>
    </row>
    <row r="186" spans="10:11" ht="13.5">
      <c r="J186" s="88"/>
      <c r="K186" s="53"/>
    </row>
    <row r="187" spans="10:11" ht="13.5">
      <c r="J187" s="88"/>
      <c r="K187" s="53"/>
    </row>
    <row r="188" spans="10:11" ht="13.5">
      <c r="J188" s="88"/>
      <c r="K188" s="53"/>
    </row>
    <row r="189" spans="10:11" ht="13.5">
      <c r="J189" s="88"/>
      <c r="K189" s="53"/>
    </row>
    <row r="190" spans="10:11" ht="13.5">
      <c r="J190" s="88"/>
      <c r="K190" s="53"/>
    </row>
    <row r="191" spans="10:11" ht="13.5">
      <c r="J191" s="88"/>
      <c r="K191" s="53"/>
    </row>
    <row r="192" spans="10:11" ht="13.5">
      <c r="J192" s="88"/>
      <c r="K192" s="53"/>
    </row>
    <row r="193" spans="10:11" ht="13.5">
      <c r="J193" s="88"/>
      <c r="K193" s="53"/>
    </row>
    <row r="194" spans="10:11" ht="13.5">
      <c r="J194" s="88"/>
      <c r="K194" s="53"/>
    </row>
    <row r="195" spans="10:11" ht="13.5">
      <c r="J195" s="88"/>
      <c r="K195" s="53"/>
    </row>
    <row r="196" spans="10:11" ht="13.5">
      <c r="J196" s="88"/>
      <c r="K196" s="53"/>
    </row>
    <row r="197" spans="10:11" ht="13.5">
      <c r="J197" s="88"/>
      <c r="K197" s="53"/>
    </row>
    <row r="198" spans="10:11" ht="13.5">
      <c r="J198" s="88"/>
      <c r="K198" s="53"/>
    </row>
    <row r="199" spans="10:11" ht="13.5">
      <c r="J199" s="88"/>
      <c r="K199" s="53"/>
    </row>
    <row r="200" spans="10:11" ht="13.5">
      <c r="J200" s="88"/>
      <c r="K200" s="53"/>
    </row>
    <row r="201" spans="10:11" ht="13.5">
      <c r="J201" s="88"/>
      <c r="K201" s="53"/>
    </row>
    <row r="202" spans="10:11" ht="13.5">
      <c r="J202" s="88"/>
      <c r="K202" s="53"/>
    </row>
    <row r="203" spans="10:11" ht="13.5">
      <c r="J203" s="88"/>
      <c r="K203" s="53"/>
    </row>
    <row r="204" spans="10:11" ht="13.5">
      <c r="J204" s="88"/>
      <c r="K204" s="53"/>
    </row>
    <row r="205" spans="10:11" ht="13.5">
      <c r="J205" s="88"/>
      <c r="K205" s="53"/>
    </row>
    <row r="206" spans="10:11" ht="13.5">
      <c r="J206" s="88"/>
      <c r="K206" s="53"/>
    </row>
    <row r="207" spans="10:11" ht="13.5">
      <c r="J207" s="88"/>
      <c r="K207" s="53"/>
    </row>
    <row r="208" spans="10:11" ht="13.5">
      <c r="J208" s="88"/>
      <c r="K208" s="53"/>
    </row>
    <row r="209" spans="10:11" ht="13.5">
      <c r="J209" s="88"/>
      <c r="K209" s="53"/>
    </row>
    <row r="210" spans="10:11" ht="13.5">
      <c r="J210" s="88"/>
      <c r="K210" s="53"/>
    </row>
    <row r="211" spans="10:11" ht="13.5">
      <c r="J211" s="88"/>
      <c r="K211" s="53"/>
    </row>
    <row r="212" spans="10:11" ht="13.5">
      <c r="J212" s="88"/>
      <c r="K212" s="53"/>
    </row>
    <row r="213" spans="10:11" ht="13.5">
      <c r="J213" s="88"/>
      <c r="K213" s="53"/>
    </row>
    <row r="214" spans="10:11" ht="13.5">
      <c r="J214" s="88"/>
      <c r="K214" s="53"/>
    </row>
    <row r="215" spans="10:11" ht="13.5">
      <c r="J215" s="88"/>
      <c r="K215" s="53"/>
    </row>
    <row r="216" spans="10:11" ht="13.5">
      <c r="J216" s="88"/>
      <c r="K216" s="53"/>
    </row>
    <row r="217" spans="10:11" ht="13.5">
      <c r="J217" s="88"/>
      <c r="K217" s="53"/>
    </row>
    <row r="218" spans="10:11" ht="13.5">
      <c r="J218" s="88"/>
      <c r="K218" s="53"/>
    </row>
    <row r="219" spans="10:11" ht="13.5">
      <c r="J219" s="88"/>
      <c r="K219" s="53"/>
    </row>
    <row r="220" spans="10:11" ht="13.5">
      <c r="J220" s="88"/>
      <c r="K220" s="53"/>
    </row>
    <row r="221" spans="10:11" ht="13.5">
      <c r="J221" s="88"/>
      <c r="K221" s="53"/>
    </row>
    <row r="222" spans="10:11" ht="13.5">
      <c r="J222" s="88"/>
      <c r="K222" s="53"/>
    </row>
    <row r="223" spans="10:11" ht="13.5">
      <c r="J223" s="88"/>
      <c r="K223" s="53"/>
    </row>
    <row r="224" spans="10:11" ht="13.5">
      <c r="J224" s="88"/>
      <c r="K224" s="53"/>
    </row>
    <row r="225" spans="10:11" ht="13.5">
      <c r="J225" s="88"/>
      <c r="K225" s="53"/>
    </row>
    <row r="226" spans="10:11" ht="13.5">
      <c r="J226" s="88"/>
      <c r="K226" s="53"/>
    </row>
    <row r="227" spans="10:11" ht="13.5">
      <c r="J227" s="88"/>
      <c r="K227" s="53"/>
    </row>
    <row r="228" spans="10:11" ht="13.5">
      <c r="J228" s="88"/>
      <c r="K228" s="53"/>
    </row>
    <row r="229" spans="10:11" ht="13.5">
      <c r="J229" s="88"/>
      <c r="K229" s="53"/>
    </row>
    <row r="230" spans="10:11" ht="13.5">
      <c r="J230" s="88"/>
      <c r="K230" s="53"/>
    </row>
    <row r="231" spans="10:11" ht="13.5">
      <c r="J231" s="88"/>
      <c r="K231" s="53"/>
    </row>
    <row r="232" spans="10:11" ht="13.5">
      <c r="J232" s="88"/>
      <c r="K232" s="53"/>
    </row>
    <row r="233" spans="10:11" ht="13.5">
      <c r="J233" s="88"/>
      <c r="K233" s="53"/>
    </row>
    <row r="234" spans="10:11" ht="13.5">
      <c r="J234" s="88"/>
      <c r="K234" s="53"/>
    </row>
    <row r="235" spans="10:11" ht="13.5">
      <c r="J235" s="88"/>
      <c r="K235" s="53"/>
    </row>
    <row r="236" spans="10:11" ht="13.5">
      <c r="J236" s="88"/>
      <c r="K236" s="53"/>
    </row>
    <row r="237" spans="10:11" ht="13.5">
      <c r="J237" s="88"/>
      <c r="K237" s="53"/>
    </row>
    <row r="238" spans="10:11" ht="13.5">
      <c r="J238" s="88"/>
      <c r="K238" s="53"/>
    </row>
    <row r="239" spans="10:11" ht="13.5">
      <c r="J239" s="88"/>
      <c r="K239" s="53"/>
    </row>
    <row r="240" spans="10:11" ht="13.5">
      <c r="J240" s="88"/>
      <c r="K240" s="53"/>
    </row>
    <row r="241" spans="10:11" ht="13.5">
      <c r="J241" s="88"/>
      <c r="K241" s="53"/>
    </row>
    <row r="242" spans="10:11" ht="13.5">
      <c r="J242" s="88"/>
      <c r="K242" s="53"/>
    </row>
    <row r="243" spans="10:11" ht="13.5">
      <c r="J243" s="88"/>
      <c r="K243" s="53"/>
    </row>
    <row r="244" spans="10:11" ht="13.5">
      <c r="J244" s="88"/>
      <c r="K244" s="53"/>
    </row>
    <row r="245" spans="10:11" ht="13.5">
      <c r="J245" s="88"/>
      <c r="K245" s="53"/>
    </row>
    <row r="246" spans="10:11" ht="13.5">
      <c r="J246" s="88"/>
      <c r="K246" s="53"/>
    </row>
    <row r="247" spans="10:11" ht="13.5">
      <c r="J247" s="88"/>
      <c r="K247" s="53"/>
    </row>
    <row r="248" spans="10:11" ht="13.5">
      <c r="J248" s="88"/>
      <c r="K248" s="53"/>
    </row>
    <row r="249" spans="10:11" ht="13.5">
      <c r="J249" s="88"/>
      <c r="K249" s="53"/>
    </row>
    <row r="250" spans="10:11" ht="13.5">
      <c r="J250" s="88"/>
      <c r="K250" s="53"/>
    </row>
    <row r="251" spans="10:11" ht="13.5">
      <c r="J251" s="88"/>
      <c r="K251" s="53"/>
    </row>
    <row r="252" spans="10:11" ht="13.5">
      <c r="J252" s="88"/>
      <c r="K252" s="53"/>
    </row>
    <row r="253" spans="10:11" ht="13.5">
      <c r="J253" s="88"/>
      <c r="K253" s="53"/>
    </row>
    <row r="254" spans="10:11" ht="13.5">
      <c r="J254" s="88"/>
      <c r="K254" s="53"/>
    </row>
    <row r="255" spans="10:11" ht="13.5">
      <c r="J255" s="88"/>
      <c r="K255" s="53"/>
    </row>
    <row r="256" spans="10:11" ht="13.5">
      <c r="J256" s="88"/>
      <c r="K256" s="53"/>
    </row>
    <row r="257" spans="10:11" ht="13.5">
      <c r="J257" s="88"/>
      <c r="K257" s="53"/>
    </row>
    <row r="258" spans="10:11" ht="13.5">
      <c r="J258" s="88"/>
      <c r="K258" s="53"/>
    </row>
    <row r="259" spans="10:11" ht="13.5">
      <c r="J259" s="88"/>
      <c r="K259" s="53"/>
    </row>
    <row r="260" spans="10:11" ht="13.5">
      <c r="J260" s="88"/>
      <c r="K260" s="53"/>
    </row>
    <row r="261" spans="10:11" ht="13.5">
      <c r="J261" s="88"/>
      <c r="K261" s="53"/>
    </row>
    <row r="262" spans="10:11" ht="13.5">
      <c r="J262" s="88"/>
      <c r="K262" s="53"/>
    </row>
    <row r="263" spans="10:11" ht="13.5">
      <c r="J263" s="88"/>
      <c r="K263" s="53"/>
    </row>
    <row r="264" spans="10:11" ht="13.5">
      <c r="J264" s="88"/>
      <c r="K264" s="53"/>
    </row>
    <row r="265" spans="10:11" ht="13.5">
      <c r="J265" s="88"/>
      <c r="K265" s="53"/>
    </row>
    <row r="266" spans="10:11" ht="13.5">
      <c r="J266" s="88"/>
      <c r="K266" s="53"/>
    </row>
    <row r="267" spans="10:11" ht="13.5">
      <c r="J267" s="88"/>
      <c r="K267" s="53"/>
    </row>
    <row r="268" spans="10:11" ht="13.5">
      <c r="J268" s="88"/>
      <c r="K268" s="53"/>
    </row>
    <row r="269" spans="10:11" ht="13.5">
      <c r="J269" s="88"/>
      <c r="K269" s="53"/>
    </row>
    <row r="270" spans="10:11" ht="13.5">
      <c r="J270" s="88"/>
      <c r="K270" s="53"/>
    </row>
    <row r="271" spans="10:11" ht="13.5">
      <c r="J271" s="88"/>
      <c r="K271" s="53"/>
    </row>
    <row r="272" spans="10:11" ht="13.5">
      <c r="J272" s="88"/>
      <c r="K272" s="53"/>
    </row>
    <row r="273" spans="10:11" ht="13.5">
      <c r="J273" s="88"/>
      <c r="K273" s="53"/>
    </row>
  </sheetData>
  <sheetProtection/>
  <mergeCells count="84">
    <mergeCell ref="B160:F161"/>
    <mergeCell ref="B162:F163"/>
    <mergeCell ref="B164:F165"/>
    <mergeCell ref="B166:F167"/>
    <mergeCell ref="C140:F141"/>
    <mergeCell ref="C142:F143"/>
    <mergeCell ref="B144:F145"/>
    <mergeCell ref="B146:F147"/>
    <mergeCell ref="B148:F149"/>
    <mergeCell ref="B150:F151"/>
    <mergeCell ref="D128:F129"/>
    <mergeCell ref="C130:F131"/>
    <mergeCell ref="C132:F133"/>
    <mergeCell ref="C134:F135"/>
    <mergeCell ref="C136:F137"/>
    <mergeCell ref="C138:F139"/>
    <mergeCell ref="D116:F117"/>
    <mergeCell ref="D118:F119"/>
    <mergeCell ref="D120:F121"/>
    <mergeCell ref="D122:F123"/>
    <mergeCell ref="D124:F125"/>
    <mergeCell ref="D126:F127"/>
    <mergeCell ref="C104:F105"/>
    <mergeCell ref="C106:F107"/>
    <mergeCell ref="C108:F109"/>
    <mergeCell ref="C110:F111"/>
    <mergeCell ref="C112:F113"/>
    <mergeCell ref="C114:F115"/>
    <mergeCell ref="D92:F93"/>
    <mergeCell ref="D94:F95"/>
    <mergeCell ref="D96:F97"/>
    <mergeCell ref="D98:F99"/>
    <mergeCell ref="C100:F101"/>
    <mergeCell ref="C102:F103"/>
    <mergeCell ref="C80:F81"/>
    <mergeCell ref="C82:F83"/>
    <mergeCell ref="C84:F85"/>
    <mergeCell ref="D86:F87"/>
    <mergeCell ref="D88:F89"/>
    <mergeCell ref="D90:F91"/>
    <mergeCell ref="C64:F65"/>
    <mergeCell ref="C66:F67"/>
    <mergeCell ref="C68:F69"/>
    <mergeCell ref="C70:F71"/>
    <mergeCell ref="C72:F73"/>
    <mergeCell ref="B74:B85"/>
    <mergeCell ref="C74:C79"/>
    <mergeCell ref="D74:F75"/>
    <mergeCell ref="D76:F77"/>
    <mergeCell ref="D78:F79"/>
    <mergeCell ref="D52:F53"/>
    <mergeCell ref="D54:F55"/>
    <mergeCell ref="D56:F57"/>
    <mergeCell ref="D58:F59"/>
    <mergeCell ref="C60:F61"/>
    <mergeCell ref="C62:F63"/>
    <mergeCell ref="C40:F41"/>
    <mergeCell ref="C42:F43"/>
    <mergeCell ref="C44:F45"/>
    <mergeCell ref="D46:F47"/>
    <mergeCell ref="D48:F49"/>
    <mergeCell ref="D50:F51"/>
    <mergeCell ref="D28:F29"/>
    <mergeCell ref="D30:F31"/>
    <mergeCell ref="C32:F33"/>
    <mergeCell ref="C34:F35"/>
    <mergeCell ref="C36:F37"/>
    <mergeCell ref="C38:F39"/>
    <mergeCell ref="D10:F11"/>
    <mergeCell ref="D12:F13"/>
    <mergeCell ref="D14:F15"/>
    <mergeCell ref="D16:F17"/>
    <mergeCell ref="C18:C31"/>
    <mergeCell ref="D18:F19"/>
    <mergeCell ref="D20:F21"/>
    <mergeCell ref="D22:F23"/>
    <mergeCell ref="D24:F25"/>
    <mergeCell ref="D26:F27"/>
    <mergeCell ref="A1:B1"/>
    <mergeCell ref="B3:G3"/>
    <mergeCell ref="C4:C8"/>
    <mergeCell ref="D4:F5"/>
    <mergeCell ref="D6:F7"/>
    <mergeCell ref="D8:F9"/>
  </mergeCells>
  <printOptions horizontalCentered="1"/>
  <pageMargins left="0.5905511811023623" right="0.5905511811023623" top="0.5905511811023623" bottom="0.5905511811023623" header="0.5118110236220472" footer="0.5118110236220472"/>
  <pageSetup firstPageNumber="43" useFirstPageNumber="1" fitToHeight="0" horizontalDpi="600" verticalDpi="600" orientation="portrait" paperSize="9" scale="70" r:id="rId1"/>
  <headerFooter alignWithMargins="0">
    <oddFooter>&amp;C&amp;14障－&amp;P</oddFooter>
    <firstHeader>&amp;L別表３－１</firstHeader>
  </headerFooter>
  <rowBreaks count="5" manualBreakCount="5">
    <brk id="45" max="9" man="1"/>
    <brk id="85" max="9" man="1"/>
    <brk id="123" max="9" man="1"/>
    <brk id="159" max="9" man="1"/>
    <brk id="175"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mieken</cp:lastModifiedBy>
  <cp:lastPrinted>2016-05-17T10:16:08Z</cp:lastPrinted>
  <dcterms:created xsi:type="dcterms:W3CDTF">2006-02-13T03:14:52Z</dcterms:created>
  <dcterms:modified xsi:type="dcterms:W3CDTF">2016-05-17T10:16:10Z</dcterms:modified>
  <cp:category/>
  <cp:version/>
  <cp:contentType/>
  <cp:contentStatus/>
</cp:coreProperties>
</file>