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0" windowWidth="19965" windowHeight="8010" tabRatio="764" activeTab="0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</sheets>
  <definedNames/>
  <calcPr fullCalcOnLoad="1"/>
</workbook>
</file>

<file path=xl/sharedStrings.xml><?xml version="1.0" encoding="utf-8"?>
<sst xmlns="http://schemas.openxmlformats.org/spreadsheetml/2006/main" count="584" uniqueCount="117">
  <si>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</si>
  <si>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</si>
  <si>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</si>
  <si>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</si>
  <si>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</si>
  <si>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</si>
  <si>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</si>
  <si>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</si>
  <si>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</si>
  <si>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</si>
  <si>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</si>
  <si>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</si>
  <si>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</si>
  <si>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</si>
  <si>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</si>
  <si>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</si>
  <si>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</si>
  <si>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</si>
  <si>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</si>
  <si>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</si>
  <si>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</si>
  <si>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</si>
  <si>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</si>
  <si>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</si>
  <si>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</si>
  <si>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</si>
  <si>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</si>
  <si>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</si>
  <si>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</si>
  <si>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</si>
  <si>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</si>
  <si>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</si>
  <si>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</si>
  <si>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</si>
  <si>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</si>
  <si>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</si>
  <si>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</si>
  <si>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</si>
  <si>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</si>
  <si>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</si>
  <si>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</si>
  <si>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</si>
  <si>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</si>
  <si>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</si>
  <si>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</si>
  <si>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</si>
  <si>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</si>
  <si>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</si>
  <si>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</si>
  <si>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</si>
  <si>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</si>
  <si>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</si>
  <si>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</si>
  <si>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</si>
  <si>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</si>
  <si>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</si>
  <si>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</si>
  <si>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</si>
  <si>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</si>
  <si>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</si>
  <si>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</si>
  <si>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</si>
  <si>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</si>
  <si>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</si>
  <si>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</si>
  <si>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</si>
  <si>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</si>
  <si>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</si>
  <si>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</si>
  <si>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</si>
  <si>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</si>
  <si>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</si>
  <si>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</si>
  <si>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</si>
  <si>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</si>
  <si>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</si>
  <si>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</si>
  <si>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</si>
  <si>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</si>
  <si>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</si>
  <si>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</si>
  <si>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</si>
  <si>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</si>
  <si>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</si>
  <si>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</si>
  <si>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</si>
  <si>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</si>
  <si>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</si>
  <si>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</si>
  <si>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</si>
  <si>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</si>
  <si>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</si>
  <si>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</si>
  <si>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</si>
  <si>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</si>
  <si>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</si>
  <si>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</si>
  <si>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</si>
  <si>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</si>
  <si>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</si>
  <si>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</si>
  <si>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</si>
  <si>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</si>
  <si>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</si>
  <si>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</si>
  <si>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</si>
  <si>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</si>
  <si>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平成２８年８月末現在</t>
  </si>
  <si>
    <t>　第１号被保険者数【平成２８年６月分暫定版】</t>
  </si>
  <si>
    <t>平成２８年６月末現在</t>
  </si>
  <si>
    <t>平成２８年６月末現在</t>
  </si>
  <si>
    <t>現物給付（４月サービス分）</t>
  </si>
  <si>
    <t>償還給付（５月支出決定分）</t>
  </si>
  <si>
    <t>現物給付（４月サービス分）</t>
  </si>
  <si>
    <t>償還給付（５月支出決定分）</t>
  </si>
  <si>
    <t>　【平成２８年６月暫定版】</t>
  </si>
  <si>
    <t>介護給付・予防給付受給者一人あたり支給額【平成２８年６月暫定版】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</si>
</sst>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50" fillId="0" borderId="21" xfId="0" applyNumberFormat="1" applyFont="1" applyBorder="1" applyAlignment="1">
      <alignment horizontal="right" vertical="center" shrinkToFit="1"/>
    </xf>
    <xf numFmtId="176" fontId="50" fillId="0" borderId="22" xfId="0" applyNumberFormat="1" applyFont="1" applyBorder="1" applyAlignment="1">
      <alignment horizontal="right" vertical="center" shrinkToFit="1"/>
    </xf>
    <xf numFmtId="176" fontId="50" fillId="0" borderId="20" xfId="0" applyNumberFormat="1" applyFont="1" applyBorder="1" applyAlignment="1">
      <alignment horizontal="right" vertical="center" shrinkToFit="1"/>
    </xf>
    <xf numFmtId="176" fontId="50" fillId="0" borderId="23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distributed" vertical="center"/>
    </xf>
    <xf numFmtId="38" fontId="5" fillId="0" borderId="25" xfId="80" applyFont="1" applyBorder="1" applyAlignment="1">
      <alignment horizontal="right" vertical="center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176" fontId="5" fillId="0" borderId="30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distributed" vertical="center"/>
    </xf>
    <xf numFmtId="38" fontId="5" fillId="0" borderId="33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 wrapText="1"/>
    </xf>
    <xf numFmtId="38" fontId="5" fillId="0" borderId="24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31" xfId="0" applyNumberFormat="1" applyFont="1" applyBorder="1" applyAlignment="1">
      <alignment horizontal="right" vertical="center" shrinkToFit="1"/>
    </xf>
    <xf numFmtId="38" fontId="5" fillId="0" borderId="34" xfId="80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 shrinkToFit="1"/>
    </xf>
    <xf numFmtId="176" fontId="5" fillId="0" borderId="36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 shrinkToFit="1"/>
    </xf>
    <xf numFmtId="177" fontId="5" fillId="0" borderId="39" xfId="8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38" fontId="5" fillId="0" borderId="43" xfId="80" applyFont="1" applyBorder="1" applyAlignment="1">
      <alignment horizontal="right" vertical="center"/>
    </xf>
    <xf numFmtId="38" fontId="5" fillId="0" borderId="44" xfId="80" applyFont="1" applyBorder="1" applyAlignment="1">
      <alignment horizontal="right" vertical="center"/>
    </xf>
    <xf numFmtId="177" fontId="5" fillId="0" borderId="45" xfId="80" applyNumberFormat="1" applyFont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distributed" vertical="center"/>
    </xf>
    <xf numFmtId="177" fontId="5" fillId="0" borderId="48" xfId="8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horizontal="right" vertical="center" shrinkToFit="1"/>
    </xf>
    <xf numFmtId="177" fontId="5" fillId="0" borderId="5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38" fontId="5" fillId="0" borderId="34" xfId="80" applyFont="1" applyBorder="1" applyAlignment="1">
      <alignment horizontal="right" vertical="center"/>
    </xf>
    <xf numFmtId="38" fontId="5" fillId="0" borderId="34" xfId="80" applyFont="1" applyBorder="1" applyAlignment="1">
      <alignment horizontal="right" vertical="center" wrapText="1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4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 wrapText="1"/>
    </xf>
    <xf numFmtId="178" fontId="5" fillId="0" borderId="26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6" fillId="0" borderId="34" xfId="80" applyFont="1" applyBorder="1" applyAlignment="1">
      <alignment vertical="center"/>
    </xf>
    <xf numFmtId="38" fontId="6" fillId="0" borderId="26" xfId="80" applyFont="1" applyBorder="1" applyAlignment="1">
      <alignment vertical="center"/>
    </xf>
    <xf numFmtId="38" fontId="6" fillId="0" borderId="32" xfId="80" applyFont="1" applyBorder="1" applyAlignment="1">
      <alignment vertical="center"/>
    </xf>
    <xf numFmtId="38" fontId="5" fillId="0" borderId="51" xfId="80" applyFont="1" applyBorder="1" applyAlignment="1">
      <alignment vertical="center"/>
    </xf>
    <xf numFmtId="38" fontId="5" fillId="0" borderId="52" xfId="80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3" xfId="0" applyNumberFormat="1" applyFont="1" applyFill="1" applyBorder="1" applyAlignment="1">
      <alignment horizontal="center" wrapText="1"/>
    </xf>
    <xf numFmtId="0" fontId="8" fillId="33" borderId="54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3" xfId="0" applyNumberFormat="1" applyFont="1" applyFill="1" applyBorder="1" applyAlignment="1">
      <alignment horizontal="center" wrapText="1" shrinkToFit="1"/>
    </xf>
    <xf numFmtId="0" fontId="8" fillId="0" borderId="28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distributed" vertical="center"/>
    </xf>
    <xf numFmtId="178" fontId="8" fillId="0" borderId="5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56" xfId="0" applyNumberFormat="1" applyFont="1" applyFill="1" applyBorder="1" applyAlignment="1">
      <alignment horizontal="center" wrapText="1" shrinkToFit="1"/>
    </xf>
    <xf numFmtId="3" fontId="10" fillId="33" borderId="57" xfId="0" applyNumberFormat="1" applyFont="1" applyFill="1" applyBorder="1" applyAlignment="1">
      <alignment shrinkToFit="1"/>
    </xf>
    <xf numFmtId="3" fontId="8" fillId="33" borderId="58" xfId="0" applyNumberFormat="1" applyFont="1" applyFill="1" applyBorder="1" applyAlignment="1">
      <alignment shrinkToFit="1"/>
    </xf>
    <xf numFmtId="3" fontId="8" fillId="33" borderId="59" xfId="0" applyNumberFormat="1" applyFont="1" applyFill="1" applyBorder="1" applyAlignment="1">
      <alignment shrinkToFit="1"/>
    </xf>
    <xf numFmtId="38" fontId="8" fillId="33" borderId="59" xfId="80" applyNumberFormat="1" applyFont="1" applyFill="1" applyBorder="1" applyAlignment="1">
      <alignment shrinkToFit="1"/>
    </xf>
    <xf numFmtId="3" fontId="8" fillId="33" borderId="60" xfId="0" applyNumberFormat="1" applyFont="1" applyFill="1" applyBorder="1" applyAlignment="1">
      <alignment shrinkToFit="1"/>
    </xf>
    <xf numFmtId="3" fontId="8" fillId="0" borderId="36" xfId="0" applyNumberFormat="1" applyFont="1" applyBorder="1" applyAlignment="1">
      <alignment shrinkToFit="1"/>
    </xf>
    <xf numFmtId="3" fontId="8" fillId="0" borderId="61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62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62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63" xfId="0" applyNumberFormat="1" applyFont="1" applyBorder="1" applyAlignment="1">
      <alignment shrinkToFit="1"/>
    </xf>
    <xf numFmtId="3" fontId="10" fillId="0" borderId="26" xfId="0" applyNumberFormat="1" applyFont="1" applyBorder="1" applyAlignment="1">
      <alignment shrinkToFit="1"/>
    </xf>
    <xf numFmtId="3" fontId="10" fillId="0" borderId="64" xfId="0" applyNumberFormat="1" applyFont="1" applyBorder="1" applyAlignment="1">
      <alignment shrinkToFit="1"/>
    </xf>
    <xf numFmtId="3" fontId="10" fillId="33" borderId="65" xfId="0" applyNumberFormat="1" applyFont="1" applyFill="1" applyBorder="1" applyAlignment="1">
      <alignment shrinkToFit="1"/>
    </xf>
    <xf numFmtId="3" fontId="8" fillId="33" borderId="66" xfId="0" applyNumberFormat="1" applyFont="1" applyFill="1" applyBorder="1" applyAlignment="1">
      <alignment shrinkToFit="1"/>
    </xf>
    <xf numFmtId="179" fontId="8" fillId="0" borderId="61" xfId="0" applyNumberFormat="1" applyFont="1" applyBorder="1" applyAlignment="1">
      <alignment shrinkToFit="1"/>
    </xf>
    <xf numFmtId="3" fontId="8" fillId="33" borderId="67" xfId="0" applyNumberFormat="1" applyFont="1" applyFill="1" applyBorder="1" applyAlignment="1">
      <alignment shrinkToFit="1"/>
    </xf>
    <xf numFmtId="179" fontId="8" fillId="0" borderId="62" xfId="0" applyNumberFormat="1" applyFont="1" applyBorder="1" applyAlignment="1">
      <alignment shrinkToFit="1"/>
    </xf>
    <xf numFmtId="38" fontId="8" fillId="33" borderId="67" xfId="80" applyNumberFormat="1" applyFont="1" applyFill="1" applyBorder="1" applyAlignment="1">
      <alignment shrinkToFit="1"/>
    </xf>
    <xf numFmtId="179" fontId="8" fillId="0" borderId="62" xfId="80" applyNumberFormat="1" applyFont="1" applyFill="1" applyBorder="1" applyAlignment="1">
      <alignment shrinkToFit="1"/>
    </xf>
    <xf numFmtId="3" fontId="8" fillId="33" borderId="68" xfId="0" applyNumberFormat="1" applyFont="1" applyFill="1" applyBorder="1" applyAlignment="1">
      <alignment shrinkToFit="1"/>
    </xf>
    <xf numFmtId="179" fontId="8" fillId="0" borderId="63" xfId="0" applyNumberFormat="1" applyFont="1" applyBorder="1" applyAlignment="1">
      <alignment shrinkToFit="1"/>
    </xf>
    <xf numFmtId="38" fontId="10" fillId="0" borderId="26" xfId="0" applyNumberFormat="1" applyFont="1" applyBorder="1" applyAlignment="1">
      <alignment shrinkToFit="1"/>
    </xf>
    <xf numFmtId="179" fontId="10" fillId="0" borderId="24" xfId="80" applyNumberFormat="1" applyFont="1" applyFill="1" applyBorder="1" applyAlignment="1">
      <alignment shrinkToFit="1"/>
    </xf>
    <xf numFmtId="38" fontId="8" fillId="0" borderId="36" xfId="0" applyNumberFormat="1" applyFont="1" applyBorder="1" applyAlignment="1">
      <alignment shrinkToFit="1"/>
    </xf>
    <xf numFmtId="179" fontId="8" fillId="0" borderId="69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8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70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176" fontId="50" fillId="0" borderId="71" xfId="0" applyNumberFormat="1" applyFont="1" applyBorder="1" applyAlignment="1">
      <alignment horizontal="right" vertical="center" shrinkToFit="1"/>
    </xf>
    <xf numFmtId="176" fontId="50" fillId="0" borderId="39" xfId="0" applyNumberFormat="1" applyFont="1" applyBorder="1" applyAlignment="1">
      <alignment horizontal="right" vertical="center" shrinkToFit="1"/>
    </xf>
    <xf numFmtId="0" fontId="4" fillId="0" borderId="59" xfId="0" applyNumberFormat="1" applyFont="1" applyFill="1" applyBorder="1" applyAlignment="1">
      <alignment horizontal="distributed" vertical="center"/>
    </xf>
    <xf numFmtId="178" fontId="5" fillId="0" borderId="24" xfId="80" applyNumberFormat="1" applyFont="1" applyBorder="1" applyAlignment="1">
      <alignment vertical="center"/>
    </xf>
    <xf numFmtId="176" fontId="50" fillId="0" borderId="72" xfId="0" applyNumberFormat="1" applyFont="1" applyBorder="1" applyAlignment="1">
      <alignment horizontal="right" vertical="center" shrinkToFit="1"/>
    </xf>
    <xf numFmtId="176" fontId="50" fillId="0" borderId="73" xfId="0" applyNumberFormat="1" applyFont="1" applyBorder="1" applyAlignment="1">
      <alignment horizontal="right" vertical="center" shrinkToFit="1"/>
    </xf>
    <xf numFmtId="176" fontId="50" fillId="0" borderId="74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9" xfId="0" applyNumberFormat="1" applyFont="1" applyBorder="1" applyAlignment="1">
      <alignment horizontal="right" vertical="center" shrinkToFit="1"/>
    </xf>
    <xf numFmtId="176" fontId="50" fillId="0" borderId="75" xfId="0" applyNumberFormat="1" applyFont="1" applyBorder="1" applyAlignment="1">
      <alignment horizontal="right" vertical="center" shrinkToFit="1"/>
    </xf>
    <xf numFmtId="176" fontId="50" fillId="0" borderId="7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30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0" fillId="34" borderId="0" xfId="0" applyFill="1" applyAlignment="1">
      <alignment/>
    </xf>
    <xf numFmtId="0" fontId="4" fillId="35" borderId="77" xfId="0" applyNumberFormat="1" applyFont="1" applyFill="1" applyBorder="1" applyAlignment="1">
      <alignment horizontal="distributed" vertical="center"/>
    </xf>
    <xf numFmtId="178" fontId="9" fillId="34" borderId="15" xfId="0" applyNumberFormat="1" applyFont="1" applyFill="1" applyBorder="1" applyAlignment="1">
      <alignment/>
    </xf>
    <xf numFmtId="178" fontId="8" fillId="34" borderId="78" xfId="0" applyNumberFormat="1" applyFont="1" applyFill="1" applyBorder="1" applyAlignment="1">
      <alignment horizontal="distributed" vertical="center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0" fontId="4" fillId="0" borderId="86" xfId="0" applyFont="1" applyBorder="1" applyAlignment="1">
      <alignment horizontal="distributed" vertical="center" indent="5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35" borderId="92" xfId="0" applyFont="1" applyFill="1" applyBorder="1" applyAlignment="1">
      <alignment horizontal="distributed" vertical="center"/>
    </xf>
    <xf numFmtId="0" fontId="4" fillId="35" borderId="93" xfId="0" applyFont="1" applyFill="1" applyBorder="1" applyAlignment="1">
      <alignment horizontal="distributed" vertical="center"/>
    </xf>
    <xf numFmtId="0" fontId="4" fillId="35" borderId="77" xfId="0" applyFont="1" applyFill="1" applyBorder="1" applyAlignment="1">
      <alignment horizontal="distributed" vertical="center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94" xfId="0" applyFont="1" applyFill="1" applyBorder="1" applyAlignment="1">
      <alignment horizontal="distributed" vertical="center" indent="4"/>
    </xf>
    <xf numFmtId="0" fontId="4" fillId="0" borderId="95" xfId="0" applyFont="1" applyFill="1" applyBorder="1" applyAlignment="1">
      <alignment horizontal="distributed" vertical="center" indent="4"/>
    </xf>
    <xf numFmtId="0" fontId="4" fillId="0" borderId="96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7" xfId="0" applyNumberFormat="1" applyFont="1" applyFill="1" applyBorder="1" applyAlignment="1">
      <alignment horizontal="distributed" vertical="center"/>
    </xf>
    <xf numFmtId="49" fontId="4" fillId="35" borderId="98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2" xfId="0" applyNumberFormat="1" applyFont="1" applyFill="1" applyBorder="1" applyAlignment="1">
      <alignment horizontal="distributed" vertical="center"/>
    </xf>
    <xf numFmtId="0" fontId="5" fillId="35" borderId="93" xfId="0" applyNumberFormat="1" applyFont="1" applyFill="1" applyBorder="1" applyAlignment="1">
      <alignment vertical="center"/>
    </xf>
    <xf numFmtId="0" fontId="5" fillId="35" borderId="77" xfId="0" applyNumberFormat="1" applyFont="1" applyFill="1" applyBorder="1" applyAlignment="1">
      <alignment vertical="center"/>
    </xf>
    <xf numFmtId="178" fontId="5" fillId="0" borderId="46" xfId="0" applyNumberFormat="1" applyFont="1" applyBorder="1" applyAlignment="1">
      <alignment horizontal="distributed" vertical="center"/>
    </xf>
    <xf numFmtId="178" fontId="5" fillId="0" borderId="49" xfId="0" applyNumberFormat="1" applyFont="1" applyBorder="1" applyAlignment="1">
      <alignment horizontal="distributed" vertical="center"/>
    </xf>
    <xf numFmtId="178" fontId="5" fillId="0" borderId="5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5" borderId="58" xfId="0" applyNumberFormat="1" applyFont="1" applyFill="1" applyBorder="1" applyAlignment="1">
      <alignment horizontal="distributed" vertical="center"/>
    </xf>
    <xf numFmtId="0" fontId="0" fillId="0" borderId="97" xfId="0" applyNumberFormat="1" applyBorder="1" applyAlignment="1">
      <alignment vertical="center"/>
    </xf>
    <xf numFmtId="0" fontId="0" fillId="0" borderId="98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38" xfId="0" applyFont="1" applyFill="1" applyBorder="1" applyAlignment="1">
      <alignment wrapText="1"/>
    </xf>
    <xf numFmtId="0" fontId="8" fillId="34" borderId="39" xfId="0" applyFont="1" applyFill="1" applyBorder="1" applyAlignment="1">
      <alignment wrapText="1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178" fontId="5" fillId="0" borderId="39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7" xfId="0" applyNumberFormat="1" applyFont="1" applyFill="1" applyBorder="1" applyAlignment="1">
      <alignment horizontal="distributed" vertical="center"/>
    </xf>
    <xf numFmtId="49" fontId="4" fillId="35" borderId="98" xfId="0" applyNumberFormat="1" applyFont="1" applyFill="1" applyBorder="1" applyAlignment="1">
      <alignment horizontal="distributed" vertical="center"/>
    </xf>
    <xf numFmtId="0" fontId="4" fillId="35" borderId="93" xfId="0" applyNumberFormat="1" applyFont="1" applyFill="1" applyBorder="1" applyAlignment="1">
      <alignment horizontal="distributed" vertical="center"/>
    </xf>
    <xf numFmtId="0" fontId="4" fillId="35" borderId="77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tabSelected="1" zoomScale="70" zoomScaleNormal="70" zoomScalePageLayoutView="0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9" t="s">
        <v>91</v>
      </c>
    </row>
    <row r="2" spans="1:7" ht="17.25" customHeight="1" thickBot="1" thickTop="1">
      <c r="A2" s="192" t="s">
        <v>108</v>
      </c>
      <c r="B2" s="39"/>
      <c r="C2" s="39"/>
      <c r="D2" s="24"/>
      <c r="E2" s="24"/>
      <c r="F2" s="206" t="s">
        <v>109</v>
      </c>
      <c r="G2" s="207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08" t="s">
        <v>0</v>
      </c>
      <c r="B5" s="211" t="s">
        <v>40</v>
      </c>
      <c r="C5" s="214" t="s">
        <v>41</v>
      </c>
      <c r="D5" s="214" t="s">
        <v>42</v>
      </c>
      <c r="E5" s="217" t="s">
        <v>43</v>
      </c>
      <c r="F5" s="27"/>
      <c r="G5" s="28"/>
    </row>
    <row r="6" spans="1:7" ht="15" customHeight="1">
      <c r="A6" s="209"/>
      <c r="B6" s="212"/>
      <c r="C6" s="215"/>
      <c r="D6" s="215"/>
      <c r="E6" s="218"/>
      <c r="F6" s="29" t="s">
        <v>44</v>
      </c>
      <c r="G6" s="220" t="s">
        <v>45</v>
      </c>
    </row>
    <row r="7" spans="1:7" ht="15" customHeight="1" thickBot="1">
      <c r="A7" s="210"/>
      <c r="B7" s="213"/>
      <c r="C7" s="216"/>
      <c r="D7" s="216"/>
      <c r="E7" s="219"/>
      <c r="F7" s="30" t="s">
        <v>46</v>
      </c>
      <c r="G7" s="221"/>
    </row>
    <row r="8" spans="1:7" ht="30" customHeight="1" thickBot="1">
      <c r="A8" s="35" t="s">
        <v>47</v>
      </c>
      <c r="B8" s="118">
        <v>510665</v>
      </c>
      <c r="C8" s="119">
        <v>1955</v>
      </c>
      <c r="D8" s="119">
        <v>1502</v>
      </c>
      <c r="E8" s="120">
        <v>511118</v>
      </c>
      <c r="F8" s="121">
        <v>258511</v>
      </c>
      <c r="G8" s="122">
        <v>252607</v>
      </c>
    </row>
    <row r="9" spans="1:7" ht="30" customHeight="1" thickTop="1">
      <c r="A9" s="3" t="s">
        <v>5</v>
      </c>
      <c r="B9" s="196">
        <v>78609</v>
      </c>
      <c r="C9" s="198">
        <v>297</v>
      </c>
      <c r="D9" s="198">
        <v>214</v>
      </c>
      <c r="E9" s="193">
        <v>78692</v>
      </c>
      <c r="F9" s="194">
        <v>38692</v>
      </c>
      <c r="G9" s="195">
        <v>40000</v>
      </c>
    </row>
    <row r="10" spans="1:7" ht="30" customHeight="1">
      <c r="A10" s="3" t="s">
        <v>6</v>
      </c>
      <c r="B10" s="196">
        <v>77506</v>
      </c>
      <c r="C10" s="198">
        <v>300</v>
      </c>
      <c r="D10" s="198">
        <v>216</v>
      </c>
      <c r="E10" s="193">
        <v>77590</v>
      </c>
      <c r="F10" s="194">
        <v>41275</v>
      </c>
      <c r="G10" s="195">
        <v>36315</v>
      </c>
    </row>
    <row r="11" spans="1:7" ht="30" customHeight="1">
      <c r="A11" s="3" t="s">
        <v>7</v>
      </c>
      <c r="B11" s="196">
        <v>38393</v>
      </c>
      <c r="C11" s="198">
        <v>144</v>
      </c>
      <c r="D11" s="198">
        <v>125</v>
      </c>
      <c r="E11" s="193">
        <v>38412</v>
      </c>
      <c r="F11" s="194">
        <v>18586</v>
      </c>
      <c r="G11" s="195">
        <v>19826</v>
      </c>
    </row>
    <row r="12" spans="1:7" ht="30" customHeight="1">
      <c r="A12" s="3" t="s">
        <v>8</v>
      </c>
      <c r="B12" s="196">
        <v>46440</v>
      </c>
      <c r="C12" s="198">
        <v>177</v>
      </c>
      <c r="D12" s="198">
        <v>141</v>
      </c>
      <c r="E12" s="193">
        <v>46476</v>
      </c>
      <c r="F12" s="194">
        <v>22781</v>
      </c>
      <c r="G12" s="195">
        <v>23695</v>
      </c>
    </row>
    <row r="13" spans="1:7" ht="30" customHeight="1">
      <c r="A13" s="3" t="s">
        <v>9</v>
      </c>
      <c r="B13" s="196">
        <v>35322</v>
      </c>
      <c r="C13" s="198">
        <v>156</v>
      </c>
      <c r="D13" s="198">
        <v>103</v>
      </c>
      <c r="E13" s="193">
        <v>35375</v>
      </c>
      <c r="F13" s="194">
        <v>18926</v>
      </c>
      <c r="G13" s="195">
        <v>16449</v>
      </c>
    </row>
    <row r="14" spans="1:7" ht="30" customHeight="1">
      <c r="A14" s="3" t="s">
        <v>10</v>
      </c>
      <c r="B14" s="196">
        <v>22778</v>
      </c>
      <c r="C14" s="198">
        <v>113</v>
      </c>
      <c r="D14" s="198">
        <v>66</v>
      </c>
      <c r="E14" s="193">
        <v>22825</v>
      </c>
      <c r="F14" s="194">
        <v>12949</v>
      </c>
      <c r="G14" s="195">
        <v>9876</v>
      </c>
    </row>
    <row r="15" spans="1:7" ht="30" customHeight="1">
      <c r="A15" s="3" t="s">
        <v>11</v>
      </c>
      <c r="B15" s="196">
        <v>6926</v>
      </c>
      <c r="C15" s="198">
        <v>18</v>
      </c>
      <c r="D15" s="198">
        <v>23</v>
      </c>
      <c r="E15" s="193">
        <v>6921</v>
      </c>
      <c r="F15" s="194">
        <v>3189</v>
      </c>
      <c r="G15" s="195">
        <v>3732</v>
      </c>
    </row>
    <row r="16" spans="1:7" ht="30" customHeight="1">
      <c r="A16" s="3" t="s">
        <v>12</v>
      </c>
      <c r="B16" s="196">
        <v>11726</v>
      </c>
      <c r="C16" s="198">
        <v>48</v>
      </c>
      <c r="D16" s="198">
        <v>31</v>
      </c>
      <c r="E16" s="193">
        <v>11743</v>
      </c>
      <c r="F16" s="194">
        <v>6011</v>
      </c>
      <c r="G16" s="195">
        <v>5732</v>
      </c>
    </row>
    <row r="17" spans="1:7" ht="30" customHeight="1">
      <c r="A17" s="3" t="s">
        <v>13</v>
      </c>
      <c r="B17" s="196">
        <v>19251</v>
      </c>
      <c r="C17" s="198">
        <v>67</v>
      </c>
      <c r="D17" s="198">
        <v>65</v>
      </c>
      <c r="E17" s="193">
        <v>19253</v>
      </c>
      <c r="F17" s="194">
        <v>8917</v>
      </c>
      <c r="G17" s="195">
        <v>10336</v>
      </c>
    </row>
    <row r="18" spans="1:7" ht="30" customHeight="1">
      <c r="A18" s="3" t="s">
        <v>14</v>
      </c>
      <c r="B18" s="196">
        <v>29089</v>
      </c>
      <c r="C18" s="198">
        <v>103</v>
      </c>
      <c r="D18" s="198">
        <v>96</v>
      </c>
      <c r="E18" s="193">
        <v>29096</v>
      </c>
      <c r="F18" s="194">
        <v>13706</v>
      </c>
      <c r="G18" s="195">
        <v>15390</v>
      </c>
    </row>
    <row r="19" spans="1:7" ht="30" customHeight="1">
      <c r="A19" s="3" t="s">
        <v>15</v>
      </c>
      <c r="B19" s="196">
        <v>1895</v>
      </c>
      <c r="C19" s="198">
        <v>11</v>
      </c>
      <c r="D19" s="198">
        <v>7</v>
      </c>
      <c r="E19" s="193">
        <v>1899</v>
      </c>
      <c r="F19" s="194">
        <v>1095</v>
      </c>
      <c r="G19" s="195">
        <v>804</v>
      </c>
    </row>
    <row r="20" spans="1:7" ht="30" customHeight="1">
      <c r="A20" s="3" t="s">
        <v>16</v>
      </c>
      <c r="B20" s="196">
        <v>6910</v>
      </c>
      <c r="C20" s="198">
        <v>33</v>
      </c>
      <c r="D20" s="198">
        <v>21</v>
      </c>
      <c r="E20" s="193">
        <v>6922</v>
      </c>
      <c r="F20" s="194">
        <v>4289</v>
      </c>
      <c r="G20" s="195">
        <v>2633</v>
      </c>
    </row>
    <row r="21" spans="1:7" ht="30" customHeight="1">
      <c r="A21" s="3" t="s">
        <v>17</v>
      </c>
      <c r="B21" s="196">
        <v>10196</v>
      </c>
      <c r="C21" s="198">
        <v>41</v>
      </c>
      <c r="D21" s="198">
        <v>27</v>
      </c>
      <c r="E21" s="193">
        <v>10210</v>
      </c>
      <c r="F21" s="194">
        <v>5361</v>
      </c>
      <c r="G21" s="195">
        <v>4849</v>
      </c>
    </row>
    <row r="22" spans="1:7" ht="30" customHeight="1">
      <c r="A22" s="3" t="s">
        <v>2</v>
      </c>
      <c r="B22" s="196">
        <v>2013</v>
      </c>
      <c r="C22" s="198">
        <v>7</v>
      </c>
      <c r="D22" s="198">
        <v>7</v>
      </c>
      <c r="E22" s="193">
        <v>2013</v>
      </c>
      <c r="F22" s="194">
        <v>1023</v>
      </c>
      <c r="G22" s="195">
        <v>990</v>
      </c>
    </row>
    <row r="23" spans="1:7" ht="30" customHeight="1">
      <c r="A23" s="3" t="s">
        <v>18</v>
      </c>
      <c r="B23" s="196">
        <v>2809</v>
      </c>
      <c r="C23" s="198">
        <v>10</v>
      </c>
      <c r="D23" s="198">
        <v>7</v>
      </c>
      <c r="E23" s="193">
        <v>2812</v>
      </c>
      <c r="F23" s="194">
        <v>1469</v>
      </c>
      <c r="G23" s="195">
        <v>1343</v>
      </c>
    </row>
    <row r="24" spans="1:7" ht="30" customHeight="1">
      <c r="A24" s="3" t="s">
        <v>19</v>
      </c>
      <c r="B24" s="196">
        <v>4684</v>
      </c>
      <c r="C24" s="198">
        <v>15</v>
      </c>
      <c r="D24" s="198">
        <v>18</v>
      </c>
      <c r="E24" s="193">
        <v>4681</v>
      </c>
      <c r="F24" s="194">
        <v>2101</v>
      </c>
      <c r="G24" s="195">
        <v>2580</v>
      </c>
    </row>
    <row r="25" spans="1:7" ht="30" customHeight="1">
      <c r="A25" s="3" t="s">
        <v>3</v>
      </c>
      <c r="B25" s="196">
        <v>6436</v>
      </c>
      <c r="C25" s="198">
        <v>25</v>
      </c>
      <c r="D25" s="198">
        <v>14</v>
      </c>
      <c r="E25" s="193">
        <v>6447</v>
      </c>
      <c r="F25" s="194">
        <v>3209</v>
      </c>
      <c r="G25" s="195">
        <v>3238</v>
      </c>
    </row>
    <row r="26" spans="1:7" ht="30" customHeight="1">
      <c r="A26" s="3" t="s">
        <v>20</v>
      </c>
      <c r="B26" s="196">
        <v>3905</v>
      </c>
      <c r="C26" s="198">
        <v>12</v>
      </c>
      <c r="D26" s="198">
        <v>10</v>
      </c>
      <c r="E26" s="193">
        <v>3907</v>
      </c>
      <c r="F26" s="194">
        <v>1631</v>
      </c>
      <c r="G26" s="195">
        <v>2276</v>
      </c>
    </row>
    <row r="27" spans="1:7" ht="30" customHeight="1">
      <c r="A27" s="3" t="s">
        <v>21</v>
      </c>
      <c r="B27" s="196">
        <v>3962</v>
      </c>
      <c r="C27" s="198">
        <v>20</v>
      </c>
      <c r="D27" s="198">
        <v>7</v>
      </c>
      <c r="E27" s="193">
        <v>3975</v>
      </c>
      <c r="F27" s="194">
        <v>1967</v>
      </c>
      <c r="G27" s="195">
        <v>2008</v>
      </c>
    </row>
    <row r="28" spans="1:7" ht="30" customHeight="1">
      <c r="A28" s="3" t="s">
        <v>22</v>
      </c>
      <c r="B28" s="196">
        <v>2617</v>
      </c>
      <c r="C28" s="198">
        <v>14</v>
      </c>
      <c r="D28" s="198">
        <v>9</v>
      </c>
      <c r="E28" s="193">
        <v>2622</v>
      </c>
      <c r="F28" s="194">
        <v>1250</v>
      </c>
      <c r="G28" s="195">
        <v>1372</v>
      </c>
    </row>
    <row r="29" spans="1:7" ht="30" customHeight="1">
      <c r="A29" s="3" t="s">
        <v>23</v>
      </c>
      <c r="B29" s="196">
        <v>4039</v>
      </c>
      <c r="C29" s="198">
        <v>10</v>
      </c>
      <c r="D29" s="198">
        <v>9</v>
      </c>
      <c r="E29" s="193">
        <v>4040</v>
      </c>
      <c r="F29" s="194">
        <v>1704</v>
      </c>
      <c r="G29" s="195">
        <v>2336</v>
      </c>
    </row>
    <row r="30" spans="1:7" ht="30" customHeight="1">
      <c r="A30" s="3" t="s">
        <v>24</v>
      </c>
      <c r="B30" s="196">
        <v>6556</v>
      </c>
      <c r="C30" s="198">
        <v>14</v>
      </c>
      <c r="D30" s="198">
        <v>21</v>
      </c>
      <c r="E30" s="193">
        <v>6549</v>
      </c>
      <c r="F30" s="194">
        <v>2661</v>
      </c>
      <c r="G30" s="195">
        <v>3888</v>
      </c>
    </row>
    <row r="31" spans="1:7" ht="30" customHeight="1">
      <c r="A31" s="3" t="s">
        <v>25</v>
      </c>
      <c r="B31" s="196">
        <v>14561</v>
      </c>
      <c r="C31" s="198">
        <v>38</v>
      </c>
      <c r="D31" s="198">
        <v>63</v>
      </c>
      <c r="E31" s="193">
        <v>14536</v>
      </c>
      <c r="F31" s="194">
        <v>6605</v>
      </c>
      <c r="G31" s="195">
        <v>7931</v>
      </c>
    </row>
    <row r="32" spans="1:7" ht="30" customHeight="1">
      <c r="A32" s="3" t="s">
        <v>26</v>
      </c>
      <c r="B32" s="196">
        <v>14483</v>
      </c>
      <c r="C32" s="198">
        <v>42</v>
      </c>
      <c r="D32" s="198">
        <v>40</v>
      </c>
      <c r="E32" s="193">
        <v>14485</v>
      </c>
      <c r="F32" s="194">
        <v>6499</v>
      </c>
      <c r="G32" s="195">
        <v>7986</v>
      </c>
    </row>
    <row r="33" spans="1:7" ht="30" customHeight="1" thickBot="1">
      <c r="A33" s="4" t="s">
        <v>27</v>
      </c>
      <c r="B33" s="31">
        <v>59559</v>
      </c>
      <c r="C33" s="200">
        <v>240</v>
      </c>
      <c r="D33" s="200">
        <v>162</v>
      </c>
      <c r="E33" s="32">
        <v>59637</v>
      </c>
      <c r="F33" s="33">
        <v>32615</v>
      </c>
      <c r="G33" s="34">
        <v>27022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zoomScaleSheetLayoutView="80" zoomScalePageLayoutView="70" workbookViewId="0" topLeftCell="A1">
      <selection activeCell="A8" sqref="A8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9"/>
      <c r="Z1" s="109"/>
      <c r="AX1" s="109"/>
    </row>
    <row r="2" spans="1:76" s="8" customFormat="1" ht="17.25" customHeight="1" thickBot="1" thickTop="1">
      <c r="A2" s="5"/>
      <c r="B2" s="114"/>
      <c r="C2" s="114"/>
      <c r="D2" s="114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53" t="s">
        <v>110</v>
      </c>
      <c r="V2" s="254"/>
      <c r="W2" s="255"/>
      <c r="X2" s="7"/>
      <c r="Y2" s="7"/>
      <c r="Z2" s="5"/>
      <c r="AA2" s="114"/>
      <c r="AB2" s="114"/>
      <c r="AC2" s="114"/>
      <c r="AD2" s="114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53" t="str">
        <f>U2</f>
        <v>平成２８年６月末現在</v>
      </c>
      <c r="AU2" s="254"/>
      <c r="AV2" s="255"/>
      <c r="AW2" s="7"/>
      <c r="AX2" s="256"/>
      <c r="AY2" s="257"/>
      <c r="AZ2" s="257"/>
      <c r="BA2" s="257"/>
      <c r="BB2" s="257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53" t="str">
        <f>U2</f>
        <v>平成２８年６月末現在</v>
      </c>
      <c r="BV2" s="254"/>
      <c r="BW2" s="255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08" t="s">
        <v>0</v>
      </c>
      <c r="B5" s="222" t="s">
        <v>29</v>
      </c>
      <c r="C5" s="223"/>
      <c r="D5" s="223"/>
      <c r="E5" s="224"/>
      <c r="F5" s="224"/>
      <c r="G5" s="224"/>
      <c r="H5" s="224"/>
      <c r="I5" s="225"/>
      <c r="J5" s="229" t="s">
        <v>48</v>
      </c>
      <c r="K5" s="230"/>
      <c r="L5" s="230"/>
      <c r="M5" s="230"/>
      <c r="N5" s="230"/>
      <c r="O5" s="230"/>
      <c r="P5" s="230"/>
      <c r="Q5" s="231"/>
      <c r="R5" s="235" t="s">
        <v>49</v>
      </c>
      <c r="S5" s="236"/>
      <c r="T5" s="236"/>
      <c r="U5" s="236"/>
      <c r="V5" s="236"/>
      <c r="W5" s="236"/>
      <c r="X5" s="236"/>
      <c r="Y5" s="237"/>
      <c r="Z5" s="235" t="s">
        <v>50</v>
      </c>
      <c r="AA5" s="236"/>
      <c r="AB5" s="236"/>
      <c r="AC5" s="236"/>
      <c r="AD5" s="236"/>
      <c r="AE5" s="236"/>
      <c r="AF5" s="236"/>
      <c r="AG5" s="237"/>
      <c r="AH5" s="235" t="s">
        <v>51</v>
      </c>
      <c r="AI5" s="241"/>
      <c r="AJ5" s="241"/>
      <c r="AK5" s="241"/>
      <c r="AL5" s="241"/>
      <c r="AM5" s="241"/>
      <c r="AN5" s="241"/>
      <c r="AO5" s="242"/>
      <c r="AP5" s="235" t="s">
        <v>52</v>
      </c>
      <c r="AQ5" s="236"/>
      <c r="AR5" s="236"/>
      <c r="AS5" s="236"/>
      <c r="AT5" s="236"/>
      <c r="AU5" s="236"/>
      <c r="AV5" s="236"/>
      <c r="AW5" s="237"/>
      <c r="AX5" s="235" t="s">
        <v>53</v>
      </c>
      <c r="AY5" s="236"/>
      <c r="AZ5" s="236"/>
      <c r="BA5" s="236"/>
      <c r="BB5" s="236"/>
      <c r="BC5" s="236"/>
      <c r="BD5" s="236"/>
      <c r="BE5" s="237"/>
      <c r="BF5" s="246" t="s">
        <v>54</v>
      </c>
      <c r="BG5" s="236"/>
      <c r="BH5" s="236"/>
      <c r="BI5" s="236"/>
      <c r="BJ5" s="236"/>
      <c r="BK5" s="236"/>
      <c r="BL5" s="236"/>
      <c r="BM5" s="237"/>
      <c r="BN5" s="229" t="s">
        <v>55</v>
      </c>
      <c r="BO5" s="230"/>
      <c r="BP5" s="230"/>
      <c r="BQ5" s="230"/>
      <c r="BR5" s="230"/>
      <c r="BS5" s="230"/>
      <c r="BT5" s="230"/>
      <c r="BU5" s="231"/>
      <c r="BV5" s="247" t="s">
        <v>103</v>
      </c>
      <c r="BW5" s="248"/>
      <c r="BX5" s="249"/>
    </row>
    <row r="6" spans="1:76" ht="41.25" customHeight="1">
      <c r="A6" s="209"/>
      <c r="B6" s="226"/>
      <c r="C6" s="227"/>
      <c r="D6" s="227"/>
      <c r="E6" s="227"/>
      <c r="F6" s="227"/>
      <c r="G6" s="227"/>
      <c r="H6" s="227"/>
      <c r="I6" s="228"/>
      <c r="J6" s="232"/>
      <c r="K6" s="233"/>
      <c r="L6" s="233"/>
      <c r="M6" s="233"/>
      <c r="N6" s="233"/>
      <c r="O6" s="233"/>
      <c r="P6" s="233"/>
      <c r="Q6" s="234"/>
      <c r="R6" s="238"/>
      <c r="S6" s="239"/>
      <c r="T6" s="239"/>
      <c r="U6" s="239"/>
      <c r="V6" s="239"/>
      <c r="W6" s="239"/>
      <c r="X6" s="239"/>
      <c r="Y6" s="240"/>
      <c r="Z6" s="238"/>
      <c r="AA6" s="239"/>
      <c r="AB6" s="239"/>
      <c r="AC6" s="239"/>
      <c r="AD6" s="239"/>
      <c r="AE6" s="239"/>
      <c r="AF6" s="239"/>
      <c r="AG6" s="240"/>
      <c r="AH6" s="243"/>
      <c r="AI6" s="244"/>
      <c r="AJ6" s="244"/>
      <c r="AK6" s="244"/>
      <c r="AL6" s="244"/>
      <c r="AM6" s="244"/>
      <c r="AN6" s="244"/>
      <c r="AO6" s="245"/>
      <c r="AP6" s="238"/>
      <c r="AQ6" s="239"/>
      <c r="AR6" s="239"/>
      <c r="AS6" s="239"/>
      <c r="AT6" s="239"/>
      <c r="AU6" s="239"/>
      <c r="AV6" s="239"/>
      <c r="AW6" s="240"/>
      <c r="AX6" s="238"/>
      <c r="AY6" s="239"/>
      <c r="AZ6" s="239"/>
      <c r="BA6" s="239"/>
      <c r="BB6" s="239"/>
      <c r="BC6" s="239"/>
      <c r="BD6" s="239"/>
      <c r="BE6" s="240"/>
      <c r="BF6" s="238"/>
      <c r="BG6" s="239"/>
      <c r="BH6" s="239"/>
      <c r="BI6" s="239"/>
      <c r="BJ6" s="239"/>
      <c r="BK6" s="239"/>
      <c r="BL6" s="239"/>
      <c r="BM6" s="240"/>
      <c r="BN6" s="232"/>
      <c r="BO6" s="233"/>
      <c r="BP6" s="233"/>
      <c r="BQ6" s="233"/>
      <c r="BR6" s="233"/>
      <c r="BS6" s="233"/>
      <c r="BT6" s="233"/>
      <c r="BU6" s="234"/>
      <c r="BV6" s="250"/>
      <c r="BW6" s="251"/>
      <c r="BX6" s="252"/>
    </row>
    <row r="7" spans="1:76" ht="15" customHeight="1" thickBot="1">
      <c r="A7" s="210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80" t="s">
        <v>61</v>
      </c>
      <c r="BW7" s="81" t="s">
        <v>62</v>
      </c>
      <c r="BX7" s="82" t="s">
        <v>63</v>
      </c>
    </row>
    <row r="8" spans="1:76" ht="30" customHeight="1" thickBot="1">
      <c r="A8" s="35" t="s">
        <v>47</v>
      </c>
      <c r="B8" s="36">
        <v>12141</v>
      </c>
      <c r="C8" s="37">
        <v>12708</v>
      </c>
      <c r="D8" s="37">
        <v>19249</v>
      </c>
      <c r="E8" s="37">
        <v>17101</v>
      </c>
      <c r="F8" s="37">
        <v>12853</v>
      </c>
      <c r="G8" s="37">
        <v>12245</v>
      </c>
      <c r="H8" s="37">
        <v>9478</v>
      </c>
      <c r="I8" s="38">
        <v>95775</v>
      </c>
      <c r="J8" s="36">
        <v>11985</v>
      </c>
      <c r="K8" s="37">
        <v>12436</v>
      </c>
      <c r="L8" s="37">
        <v>18882</v>
      </c>
      <c r="M8" s="37">
        <v>16648</v>
      </c>
      <c r="N8" s="37">
        <v>12604</v>
      </c>
      <c r="O8" s="37">
        <v>12055</v>
      </c>
      <c r="P8" s="37">
        <v>9188</v>
      </c>
      <c r="Q8" s="38">
        <v>93798</v>
      </c>
      <c r="R8" s="36">
        <v>571</v>
      </c>
      <c r="S8" s="37">
        <v>579</v>
      </c>
      <c r="T8" s="37">
        <v>770</v>
      </c>
      <c r="U8" s="37">
        <v>729</v>
      </c>
      <c r="V8" s="37">
        <v>488</v>
      </c>
      <c r="W8" s="37">
        <v>451</v>
      </c>
      <c r="X8" s="37">
        <v>428</v>
      </c>
      <c r="Y8" s="38">
        <v>4016</v>
      </c>
      <c r="Z8" s="36">
        <v>1071</v>
      </c>
      <c r="AA8" s="37">
        <v>957</v>
      </c>
      <c r="AB8" s="37">
        <v>1206</v>
      </c>
      <c r="AC8" s="37">
        <v>1113</v>
      </c>
      <c r="AD8" s="37">
        <v>784</v>
      </c>
      <c r="AE8" s="37">
        <v>716</v>
      </c>
      <c r="AF8" s="37">
        <v>600</v>
      </c>
      <c r="AG8" s="38">
        <v>6447</v>
      </c>
      <c r="AH8" s="36">
        <v>2147</v>
      </c>
      <c r="AI8" s="37">
        <v>1994</v>
      </c>
      <c r="AJ8" s="37">
        <v>2538</v>
      </c>
      <c r="AK8" s="37">
        <v>2090</v>
      </c>
      <c r="AL8" s="37">
        <v>1476</v>
      </c>
      <c r="AM8" s="37">
        <v>1313</v>
      </c>
      <c r="AN8" s="37">
        <v>1074</v>
      </c>
      <c r="AO8" s="38">
        <v>12632</v>
      </c>
      <c r="AP8" s="36">
        <v>3805</v>
      </c>
      <c r="AQ8" s="37">
        <v>3537</v>
      </c>
      <c r="AR8" s="37">
        <v>4877</v>
      </c>
      <c r="AS8" s="37">
        <v>3975</v>
      </c>
      <c r="AT8" s="37">
        <v>2614</v>
      </c>
      <c r="AU8" s="37">
        <v>2423</v>
      </c>
      <c r="AV8" s="37">
        <v>1826</v>
      </c>
      <c r="AW8" s="38">
        <v>23057</v>
      </c>
      <c r="AX8" s="36">
        <v>3086</v>
      </c>
      <c r="AY8" s="37">
        <v>3453</v>
      </c>
      <c r="AZ8" s="37">
        <v>5631</v>
      </c>
      <c r="BA8" s="37">
        <v>4687</v>
      </c>
      <c r="BB8" s="37">
        <v>3535</v>
      </c>
      <c r="BC8" s="37">
        <v>3115</v>
      </c>
      <c r="BD8" s="37">
        <v>2436</v>
      </c>
      <c r="BE8" s="38">
        <v>25943</v>
      </c>
      <c r="BF8" s="36">
        <v>1305</v>
      </c>
      <c r="BG8" s="37">
        <v>1916</v>
      </c>
      <c r="BH8" s="37">
        <v>3860</v>
      </c>
      <c r="BI8" s="37">
        <v>4054</v>
      </c>
      <c r="BJ8" s="37">
        <v>3707</v>
      </c>
      <c r="BK8" s="37">
        <v>4037</v>
      </c>
      <c r="BL8" s="37">
        <v>2824</v>
      </c>
      <c r="BM8" s="38">
        <v>21703</v>
      </c>
      <c r="BN8" s="36">
        <v>156</v>
      </c>
      <c r="BO8" s="37">
        <v>272</v>
      </c>
      <c r="BP8" s="37">
        <v>367</v>
      </c>
      <c r="BQ8" s="37">
        <v>453</v>
      </c>
      <c r="BR8" s="37">
        <v>249</v>
      </c>
      <c r="BS8" s="37">
        <v>190</v>
      </c>
      <c r="BT8" s="37">
        <v>290</v>
      </c>
      <c r="BU8" s="38">
        <v>1977</v>
      </c>
      <c r="BV8" s="83">
        <v>511118</v>
      </c>
      <c r="BW8" s="84">
        <v>93798</v>
      </c>
      <c r="BX8" s="85">
        <v>0.18351535261916035</v>
      </c>
    </row>
    <row r="9" spans="1:76" ht="30" customHeight="1" thickTop="1">
      <c r="A9" s="3" t="s">
        <v>5</v>
      </c>
      <c r="B9" s="17">
        <v>1999</v>
      </c>
      <c r="C9" s="18">
        <v>2461</v>
      </c>
      <c r="D9" s="18">
        <v>3032</v>
      </c>
      <c r="E9" s="18">
        <v>3071</v>
      </c>
      <c r="F9" s="18">
        <v>2169</v>
      </c>
      <c r="G9" s="18">
        <v>2087</v>
      </c>
      <c r="H9" s="18">
        <v>1739</v>
      </c>
      <c r="I9" s="19">
        <v>16558</v>
      </c>
      <c r="J9" s="17">
        <v>1974</v>
      </c>
      <c r="K9" s="18">
        <v>2427</v>
      </c>
      <c r="L9" s="18">
        <v>2982</v>
      </c>
      <c r="M9" s="18">
        <v>2984</v>
      </c>
      <c r="N9" s="18">
        <v>2137</v>
      </c>
      <c r="O9" s="18">
        <v>2055</v>
      </c>
      <c r="P9" s="18">
        <v>1687</v>
      </c>
      <c r="Q9" s="19">
        <v>16246</v>
      </c>
      <c r="R9" s="17">
        <v>72</v>
      </c>
      <c r="S9" s="18">
        <v>106</v>
      </c>
      <c r="T9" s="18">
        <v>115</v>
      </c>
      <c r="U9" s="18">
        <v>131</v>
      </c>
      <c r="V9" s="18">
        <v>69</v>
      </c>
      <c r="W9" s="18">
        <v>68</v>
      </c>
      <c r="X9" s="18">
        <v>57</v>
      </c>
      <c r="Y9" s="19">
        <v>618</v>
      </c>
      <c r="Z9" s="17">
        <v>190</v>
      </c>
      <c r="AA9" s="18">
        <v>189</v>
      </c>
      <c r="AB9" s="18">
        <v>188</v>
      </c>
      <c r="AC9" s="18">
        <v>203</v>
      </c>
      <c r="AD9" s="18">
        <v>128</v>
      </c>
      <c r="AE9" s="18">
        <v>110</v>
      </c>
      <c r="AF9" s="18">
        <v>109</v>
      </c>
      <c r="AG9" s="19">
        <v>1117</v>
      </c>
      <c r="AH9" s="17">
        <v>368</v>
      </c>
      <c r="AI9" s="18">
        <v>402</v>
      </c>
      <c r="AJ9" s="18">
        <v>384</v>
      </c>
      <c r="AK9" s="18">
        <v>372</v>
      </c>
      <c r="AL9" s="18">
        <v>261</v>
      </c>
      <c r="AM9" s="18">
        <v>230</v>
      </c>
      <c r="AN9" s="18">
        <v>211</v>
      </c>
      <c r="AO9" s="19">
        <v>2228</v>
      </c>
      <c r="AP9" s="17">
        <v>644</v>
      </c>
      <c r="AQ9" s="18">
        <v>707</v>
      </c>
      <c r="AR9" s="18">
        <v>826</v>
      </c>
      <c r="AS9" s="18">
        <v>745</v>
      </c>
      <c r="AT9" s="18">
        <v>471</v>
      </c>
      <c r="AU9" s="18">
        <v>412</v>
      </c>
      <c r="AV9" s="18">
        <v>335</v>
      </c>
      <c r="AW9" s="19">
        <v>4140</v>
      </c>
      <c r="AX9" s="17">
        <v>527</v>
      </c>
      <c r="AY9" s="18">
        <v>682</v>
      </c>
      <c r="AZ9" s="18">
        <v>887</v>
      </c>
      <c r="BA9" s="18">
        <v>858</v>
      </c>
      <c r="BB9" s="18">
        <v>590</v>
      </c>
      <c r="BC9" s="18">
        <v>533</v>
      </c>
      <c r="BD9" s="18">
        <v>450</v>
      </c>
      <c r="BE9" s="19">
        <v>4527</v>
      </c>
      <c r="BF9" s="17">
        <v>173</v>
      </c>
      <c r="BG9" s="18">
        <v>341</v>
      </c>
      <c r="BH9" s="18">
        <v>582</v>
      </c>
      <c r="BI9" s="18">
        <v>675</v>
      </c>
      <c r="BJ9" s="18">
        <v>618</v>
      </c>
      <c r="BK9" s="18">
        <v>702</v>
      </c>
      <c r="BL9" s="18">
        <v>525</v>
      </c>
      <c r="BM9" s="19">
        <v>3616</v>
      </c>
      <c r="BN9" s="17">
        <v>25</v>
      </c>
      <c r="BO9" s="18">
        <v>34</v>
      </c>
      <c r="BP9" s="18">
        <v>50</v>
      </c>
      <c r="BQ9" s="18">
        <v>87</v>
      </c>
      <c r="BR9" s="18">
        <v>32</v>
      </c>
      <c r="BS9" s="18">
        <v>32</v>
      </c>
      <c r="BT9" s="18">
        <v>52</v>
      </c>
      <c r="BU9" s="19">
        <v>312</v>
      </c>
      <c r="BV9" s="17">
        <v>78692</v>
      </c>
      <c r="BW9" s="76">
        <v>16246</v>
      </c>
      <c r="BX9" s="77">
        <v>0.2064504651044579</v>
      </c>
    </row>
    <row r="10" spans="1:76" ht="30" customHeight="1">
      <c r="A10" s="3" t="s">
        <v>6</v>
      </c>
      <c r="B10" s="17">
        <v>2859</v>
      </c>
      <c r="C10" s="18">
        <v>1909</v>
      </c>
      <c r="D10" s="18">
        <v>2729</v>
      </c>
      <c r="E10" s="18">
        <v>1585</v>
      </c>
      <c r="F10" s="18">
        <v>1334</v>
      </c>
      <c r="G10" s="18">
        <v>1429</v>
      </c>
      <c r="H10" s="18">
        <v>1019</v>
      </c>
      <c r="I10" s="19">
        <v>12864</v>
      </c>
      <c r="J10" s="17">
        <v>2818</v>
      </c>
      <c r="K10" s="18">
        <v>1855</v>
      </c>
      <c r="L10" s="18">
        <v>2680</v>
      </c>
      <c r="M10" s="18">
        <v>1541</v>
      </c>
      <c r="N10" s="18">
        <v>1300</v>
      </c>
      <c r="O10" s="18">
        <v>1405</v>
      </c>
      <c r="P10" s="18">
        <v>987</v>
      </c>
      <c r="Q10" s="19">
        <v>12586</v>
      </c>
      <c r="R10" s="17">
        <v>135</v>
      </c>
      <c r="S10" s="18">
        <v>91</v>
      </c>
      <c r="T10" s="18">
        <v>120</v>
      </c>
      <c r="U10" s="18">
        <v>83</v>
      </c>
      <c r="V10" s="18">
        <v>56</v>
      </c>
      <c r="W10" s="18">
        <v>69</v>
      </c>
      <c r="X10" s="18">
        <v>47</v>
      </c>
      <c r="Y10" s="19">
        <v>601</v>
      </c>
      <c r="Z10" s="17">
        <v>233</v>
      </c>
      <c r="AA10" s="18">
        <v>153</v>
      </c>
      <c r="AB10" s="18">
        <v>211</v>
      </c>
      <c r="AC10" s="18">
        <v>123</v>
      </c>
      <c r="AD10" s="18">
        <v>93</v>
      </c>
      <c r="AE10" s="18">
        <v>106</v>
      </c>
      <c r="AF10" s="18">
        <v>80</v>
      </c>
      <c r="AG10" s="19">
        <v>999</v>
      </c>
      <c r="AH10" s="17">
        <v>526</v>
      </c>
      <c r="AI10" s="18">
        <v>273</v>
      </c>
      <c r="AJ10" s="18">
        <v>367</v>
      </c>
      <c r="AK10" s="18">
        <v>193</v>
      </c>
      <c r="AL10" s="18">
        <v>187</v>
      </c>
      <c r="AM10" s="18">
        <v>172</v>
      </c>
      <c r="AN10" s="18">
        <v>138</v>
      </c>
      <c r="AO10" s="19">
        <v>1856</v>
      </c>
      <c r="AP10" s="17">
        <v>921</v>
      </c>
      <c r="AQ10" s="18">
        <v>533</v>
      </c>
      <c r="AR10" s="18">
        <v>695</v>
      </c>
      <c r="AS10" s="18">
        <v>330</v>
      </c>
      <c r="AT10" s="18">
        <v>291</v>
      </c>
      <c r="AU10" s="18">
        <v>289</v>
      </c>
      <c r="AV10" s="18">
        <v>203</v>
      </c>
      <c r="AW10" s="19">
        <v>3262</v>
      </c>
      <c r="AX10" s="17">
        <v>699</v>
      </c>
      <c r="AY10" s="18">
        <v>499</v>
      </c>
      <c r="AZ10" s="18">
        <v>756</v>
      </c>
      <c r="BA10" s="18">
        <v>404</v>
      </c>
      <c r="BB10" s="18">
        <v>331</v>
      </c>
      <c r="BC10" s="18">
        <v>358</v>
      </c>
      <c r="BD10" s="18">
        <v>242</v>
      </c>
      <c r="BE10" s="19">
        <v>3289</v>
      </c>
      <c r="BF10" s="17">
        <v>304</v>
      </c>
      <c r="BG10" s="18">
        <v>306</v>
      </c>
      <c r="BH10" s="18">
        <v>531</v>
      </c>
      <c r="BI10" s="18">
        <v>408</v>
      </c>
      <c r="BJ10" s="18">
        <v>342</v>
      </c>
      <c r="BK10" s="18">
        <v>411</v>
      </c>
      <c r="BL10" s="18">
        <v>277</v>
      </c>
      <c r="BM10" s="19">
        <v>2579</v>
      </c>
      <c r="BN10" s="17">
        <v>41</v>
      </c>
      <c r="BO10" s="18">
        <v>54</v>
      </c>
      <c r="BP10" s="18">
        <v>49</v>
      </c>
      <c r="BQ10" s="18">
        <v>44</v>
      </c>
      <c r="BR10" s="18">
        <v>34</v>
      </c>
      <c r="BS10" s="18">
        <v>24</v>
      </c>
      <c r="BT10" s="18">
        <v>32</v>
      </c>
      <c r="BU10" s="19">
        <v>278</v>
      </c>
      <c r="BV10" s="17">
        <v>77590</v>
      </c>
      <c r="BW10" s="76">
        <v>12586</v>
      </c>
      <c r="BX10" s="77">
        <v>0.16221162520943422</v>
      </c>
    </row>
    <row r="11" spans="1:76" ht="30" customHeight="1">
      <c r="A11" s="3" t="s">
        <v>7</v>
      </c>
      <c r="B11" s="17">
        <v>1138</v>
      </c>
      <c r="C11" s="18">
        <v>1030</v>
      </c>
      <c r="D11" s="18">
        <v>1665</v>
      </c>
      <c r="E11" s="18">
        <v>1234</v>
      </c>
      <c r="F11" s="18">
        <v>892</v>
      </c>
      <c r="G11" s="18">
        <v>1022</v>
      </c>
      <c r="H11" s="18">
        <v>835</v>
      </c>
      <c r="I11" s="19">
        <v>7816</v>
      </c>
      <c r="J11" s="17">
        <v>1131</v>
      </c>
      <c r="K11" s="18">
        <v>1005</v>
      </c>
      <c r="L11" s="18">
        <v>1627</v>
      </c>
      <c r="M11" s="18">
        <v>1187</v>
      </c>
      <c r="N11" s="18">
        <v>869</v>
      </c>
      <c r="O11" s="18">
        <v>1003</v>
      </c>
      <c r="P11" s="18">
        <v>807</v>
      </c>
      <c r="Q11" s="19">
        <v>7629</v>
      </c>
      <c r="R11" s="17">
        <v>59</v>
      </c>
      <c r="S11" s="18">
        <v>46</v>
      </c>
      <c r="T11" s="18">
        <v>76</v>
      </c>
      <c r="U11" s="18">
        <v>52</v>
      </c>
      <c r="V11" s="18">
        <v>32</v>
      </c>
      <c r="W11" s="18">
        <v>33</v>
      </c>
      <c r="X11" s="18">
        <v>43</v>
      </c>
      <c r="Y11" s="19">
        <v>341</v>
      </c>
      <c r="Z11" s="17">
        <v>106</v>
      </c>
      <c r="AA11" s="18">
        <v>61</v>
      </c>
      <c r="AB11" s="18">
        <v>109</v>
      </c>
      <c r="AC11" s="18">
        <v>76</v>
      </c>
      <c r="AD11" s="18">
        <v>48</v>
      </c>
      <c r="AE11" s="18">
        <v>56</v>
      </c>
      <c r="AF11" s="18">
        <v>56</v>
      </c>
      <c r="AG11" s="19">
        <v>512</v>
      </c>
      <c r="AH11" s="17">
        <v>195</v>
      </c>
      <c r="AI11" s="18">
        <v>155</v>
      </c>
      <c r="AJ11" s="18">
        <v>211</v>
      </c>
      <c r="AK11" s="18">
        <v>141</v>
      </c>
      <c r="AL11" s="18">
        <v>116</v>
      </c>
      <c r="AM11" s="18">
        <v>95</v>
      </c>
      <c r="AN11" s="18">
        <v>114</v>
      </c>
      <c r="AO11" s="19">
        <v>1027</v>
      </c>
      <c r="AP11" s="17">
        <v>358</v>
      </c>
      <c r="AQ11" s="18">
        <v>319</v>
      </c>
      <c r="AR11" s="18">
        <v>412</v>
      </c>
      <c r="AS11" s="18">
        <v>279</v>
      </c>
      <c r="AT11" s="18">
        <v>166</v>
      </c>
      <c r="AU11" s="18">
        <v>214</v>
      </c>
      <c r="AV11" s="18">
        <v>173</v>
      </c>
      <c r="AW11" s="19">
        <v>1921</v>
      </c>
      <c r="AX11" s="17">
        <v>281</v>
      </c>
      <c r="AY11" s="18">
        <v>279</v>
      </c>
      <c r="AZ11" s="18">
        <v>505</v>
      </c>
      <c r="BA11" s="18">
        <v>348</v>
      </c>
      <c r="BB11" s="18">
        <v>264</v>
      </c>
      <c r="BC11" s="18">
        <v>272</v>
      </c>
      <c r="BD11" s="18">
        <v>195</v>
      </c>
      <c r="BE11" s="19">
        <v>2144</v>
      </c>
      <c r="BF11" s="17">
        <v>132</v>
      </c>
      <c r="BG11" s="18">
        <v>145</v>
      </c>
      <c r="BH11" s="18">
        <v>314</v>
      </c>
      <c r="BI11" s="18">
        <v>291</v>
      </c>
      <c r="BJ11" s="18">
        <v>243</v>
      </c>
      <c r="BK11" s="18">
        <v>333</v>
      </c>
      <c r="BL11" s="18">
        <v>226</v>
      </c>
      <c r="BM11" s="19">
        <v>1684</v>
      </c>
      <c r="BN11" s="17">
        <v>7</v>
      </c>
      <c r="BO11" s="18">
        <v>25</v>
      </c>
      <c r="BP11" s="18">
        <v>38</v>
      </c>
      <c r="BQ11" s="18">
        <v>47</v>
      </c>
      <c r="BR11" s="18">
        <v>23</v>
      </c>
      <c r="BS11" s="18">
        <v>19</v>
      </c>
      <c r="BT11" s="18">
        <v>28</v>
      </c>
      <c r="BU11" s="19">
        <v>187</v>
      </c>
      <c r="BV11" s="17">
        <v>38412</v>
      </c>
      <c r="BW11" s="76">
        <v>7629</v>
      </c>
      <c r="BX11" s="77">
        <v>0.1986098094345517</v>
      </c>
    </row>
    <row r="12" spans="1:76" ht="30" customHeight="1">
      <c r="A12" s="3" t="s">
        <v>8</v>
      </c>
      <c r="B12" s="17">
        <v>1032</v>
      </c>
      <c r="C12" s="18">
        <v>1289</v>
      </c>
      <c r="D12" s="18">
        <v>2119</v>
      </c>
      <c r="E12" s="18">
        <v>2171</v>
      </c>
      <c r="F12" s="18">
        <v>1646</v>
      </c>
      <c r="G12" s="18">
        <v>1343</v>
      </c>
      <c r="H12" s="18">
        <v>1058</v>
      </c>
      <c r="I12" s="19">
        <v>10658</v>
      </c>
      <c r="J12" s="17">
        <v>1019</v>
      </c>
      <c r="K12" s="18">
        <v>1267</v>
      </c>
      <c r="L12" s="18">
        <v>2085</v>
      </c>
      <c r="M12" s="18">
        <v>2118</v>
      </c>
      <c r="N12" s="18">
        <v>1620</v>
      </c>
      <c r="O12" s="18">
        <v>1325</v>
      </c>
      <c r="P12" s="18">
        <v>1034</v>
      </c>
      <c r="Q12" s="19">
        <v>10468</v>
      </c>
      <c r="R12" s="17">
        <v>50</v>
      </c>
      <c r="S12" s="18">
        <v>56</v>
      </c>
      <c r="T12" s="18">
        <v>93</v>
      </c>
      <c r="U12" s="18">
        <v>83</v>
      </c>
      <c r="V12" s="18">
        <v>57</v>
      </c>
      <c r="W12" s="18">
        <v>48</v>
      </c>
      <c r="X12" s="18">
        <v>58</v>
      </c>
      <c r="Y12" s="19">
        <v>445</v>
      </c>
      <c r="Z12" s="17">
        <v>97</v>
      </c>
      <c r="AA12" s="18">
        <v>113</v>
      </c>
      <c r="AB12" s="18">
        <v>126</v>
      </c>
      <c r="AC12" s="18">
        <v>150</v>
      </c>
      <c r="AD12" s="18">
        <v>95</v>
      </c>
      <c r="AE12" s="18">
        <v>85</v>
      </c>
      <c r="AF12" s="18">
        <v>69</v>
      </c>
      <c r="AG12" s="19">
        <v>735</v>
      </c>
      <c r="AH12" s="17">
        <v>215</v>
      </c>
      <c r="AI12" s="18">
        <v>229</v>
      </c>
      <c r="AJ12" s="18">
        <v>279</v>
      </c>
      <c r="AK12" s="18">
        <v>294</v>
      </c>
      <c r="AL12" s="18">
        <v>172</v>
      </c>
      <c r="AM12" s="18">
        <v>135</v>
      </c>
      <c r="AN12" s="18">
        <v>117</v>
      </c>
      <c r="AO12" s="19">
        <v>1441</v>
      </c>
      <c r="AP12" s="17">
        <v>310</v>
      </c>
      <c r="AQ12" s="18">
        <v>384</v>
      </c>
      <c r="AR12" s="18">
        <v>558</v>
      </c>
      <c r="AS12" s="18">
        <v>551</v>
      </c>
      <c r="AT12" s="18">
        <v>334</v>
      </c>
      <c r="AU12" s="18">
        <v>286</v>
      </c>
      <c r="AV12" s="18">
        <v>205</v>
      </c>
      <c r="AW12" s="19">
        <v>2628</v>
      </c>
      <c r="AX12" s="17">
        <v>252</v>
      </c>
      <c r="AY12" s="18">
        <v>341</v>
      </c>
      <c r="AZ12" s="18">
        <v>645</v>
      </c>
      <c r="BA12" s="18">
        <v>573</v>
      </c>
      <c r="BB12" s="18">
        <v>486</v>
      </c>
      <c r="BC12" s="18">
        <v>363</v>
      </c>
      <c r="BD12" s="18">
        <v>301</v>
      </c>
      <c r="BE12" s="19">
        <v>2961</v>
      </c>
      <c r="BF12" s="17">
        <v>95</v>
      </c>
      <c r="BG12" s="18">
        <v>144</v>
      </c>
      <c r="BH12" s="18">
        <v>384</v>
      </c>
      <c r="BI12" s="18">
        <v>467</v>
      </c>
      <c r="BJ12" s="18">
        <v>476</v>
      </c>
      <c r="BK12" s="18">
        <v>408</v>
      </c>
      <c r="BL12" s="18">
        <v>284</v>
      </c>
      <c r="BM12" s="19">
        <v>2258</v>
      </c>
      <c r="BN12" s="17">
        <v>13</v>
      </c>
      <c r="BO12" s="18">
        <v>22</v>
      </c>
      <c r="BP12" s="18">
        <v>34</v>
      </c>
      <c r="BQ12" s="18">
        <v>53</v>
      </c>
      <c r="BR12" s="18">
        <v>26</v>
      </c>
      <c r="BS12" s="18">
        <v>18</v>
      </c>
      <c r="BT12" s="18">
        <v>24</v>
      </c>
      <c r="BU12" s="19">
        <v>190</v>
      </c>
      <c r="BV12" s="17">
        <v>46476</v>
      </c>
      <c r="BW12" s="76">
        <v>10468</v>
      </c>
      <c r="BX12" s="77">
        <v>0.2252345296497117</v>
      </c>
    </row>
    <row r="13" spans="1:76" ht="30" customHeight="1">
      <c r="A13" s="3" t="s">
        <v>9</v>
      </c>
      <c r="B13" s="17">
        <v>603</v>
      </c>
      <c r="C13" s="18">
        <v>617</v>
      </c>
      <c r="D13" s="18">
        <v>995</v>
      </c>
      <c r="E13" s="18">
        <v>902</v>
      </c>
      <c r="F13" s="18">
        <v>650</v>
      </c>
      <c r="G13" s="18">
        <v>749</v>
      </c>
      <c r="H13" s="18">
        <v>490</v>
      </c>
      <c r="I13" s="19">
        <v>5006</v>
      </c>
      <c r="J13" s="17">
        <v>596</v>
      </c>
      <c r="K13" s="18">
        <v>589</v>
      </c>
      <c r="L13" s="18">
        <v>978</v>
      </c>
      <c r="M13" s="18">
        <v>884</v>
      </c>
      <c r="N13" s="18">
        <v>630</v>
      </c>
      <c r="O13" s="18">
        <v>742</v>
      </c>
      <c r="P13" s="18">
        <v>473</v>
      </c>
      <c r="Q13" s="19">
        <v>4892</v>
      </c>
      <c r="R13" s="17">
        <v>23</v>
      </c>
      <c r="S13" s="18">
        <v>36</v>
      </c>
      <c r="T13" s="18">
        <v>28</v>
      </c>
      <c r="U13" s="18">
        <v>26</v>
      </c>
      <c r="V13" s="18">
        <v>33</v>
      </c>
      <c r="W13" s="18">
        <v>32</v>
      </c>
      <c r="X13" s="18">
        <v>24</v>
      </c>
      <c r="Y13" s="19">
        <v>202</v>
      </c>
      <c r="Z13" s="17">
        <v>43</v>
      </c>
      <c r="AA13" s="18">
        <v>44</v>
      </c>
      <c r="AB13" s="18">
        <v>42</v>
      </c>
      <c r="AC13" s="18">
        <v>63</v>
      </c>
      <c r="AD13" s="18">
        <v>39</v>
      </c>
      <c r="AE13" s="18">
        <v>51</v>
      </c>
      <c r="AF13" s="18">
        <v>33</v>
      </c>
      <c r="AG13" s="19">
        <v>315</v>
      </c>
      <c r="AH13" s="17">
        <v>104</v>
      </c>
      <c r="AI13" s="18">
        <v>91</v>
      </c>
      <c r="AJ13" s="18">
        <v>134</v>
      </c>
      <c r="AK13" s="18">
        <v>104</v>
      </c>
      <c r="AL13" s="18">
        <v>82</v>
      </c>
      <c r="AM13" s="18">
        <v>90</v>
      </c>
      <c r="AN13" s="18">
        <v>58</v>
      </c>
      <c r="AO13" s="19">
        <v>663</v>
      </c>
      <c r="AP13" s="17">
        <v>190</v>
      </c>
      <c r="AQ13" s="18">
        <v>158</v>
      </c>
      <c r="AR13" s="18">
        <v>251</v>
      </c>
      <c r="AS13" s="18">
        <v>230</v>
      </c>
      <c r="AT13" s="18">
        <v>132</v>
      </c>
      <c r="AU13" s="18">
        <v>151</v>
      </c>
      <c r="AV13" s="18">
        <v>98</v>
      </c>
      <c r="AW13" s="19">
        <v>1210</v>
      </c>
      <c r="AX13" s="17">
        <v>148</v>
      </c>
      <c r="AY13" s="18">
        <v>145</v>
      </c>
      <c r="AZ13" s="18">
        <v>289</v>
      </c>
      <c r="BA13" s="18">
        <v>247</v>
      </c>
      <c r="BB13" s="18">
        <v>161</v>
      </c>
      <c r="BC13" s="18">
        <v>166</v>
      </c>
      <c r="BD13" s="18">
        <v>119</v>
      </c>
      <c r="BE13" s="19">
        <v>1275</v>
      </c>
      <c r="BF13" s="17">
        <v>88</v>
      </c>
      <c r="BG13" s="18">
        <v>115</v>
      </c>
      <c r="BH13" s="18">
        <v>234</v>
      </c>
      <c r="BI13" s="18">
        <v>214</v>
      </c>
      <c r="BJ13" s="18">
        <v>183</v>
      </c>
      <c r="BK13" s="18">
        <v>252</v>
      </c>
      <c r="BL13" s="18">
        <v>141</v>
      </c>
      <c r="BM13" s="19">
        <v>1227</v>
      </c>
      <c r="BN13" s="17">
        <v>7</v>
      </c>
      <c r="BO13" s="18">
        <v>28</v>
      </c>
      <c r="BP13" s="18">
        <v>17</v>
      </c>
      <c r="BQ13" s="18">
        <v>18</v>
      </c>
      <c r="BR13" s="18">
        <v>20</v>
      </c>
      <c r="BS13" s="18">
        <v>7</v>
      </c>
      <c r="BT13" s="18">
        <v>17</v>
      </c>
      <c r="BU13" s="19">
        <v>114</v>
      </c>
      <c r="BV13" s="17">
        <v>35375</v>
      </c>
      <c r="BW13" s="76">
        <v>4892</v>
      </c>
      <c r="BX13" s="77">
        <v>0.13828975265017668</v>
      </c>
    </row>
    <row r="14" spans="1:76" ht="30" customHeight="1">
      <c r="A14" s="3" t="s">
        <v>10</v>
      </c>
      <c r="B14" s="17">
        <v>273</v>
      </c>
      <c r="C14" s="18">
        <v>505</v>
      </c>
      <c r="D14" s="18">
        <v>630</v>
      </c>
      <c r="E14" s="18">
        <v>826</v>
      </c>
      <c r="F14" s="18">
        <v>630</v>
      </c>
      <c r="G14" s="18">
        <v>508</v>
      </c>
      <c r="H14" s="18">
        <v>358</v>
      </c>
      <c r="I14" s="19">
        <v>3730</v>
      </c>
      <c r="J14" s="17">
        <v>264</v>
      </c>
      <c r="K14" s="18">
        <v>498</v>
      </c>
      <c r="L14" s="18">
        <v>614</v>
      </c>
      <c r="M14" s="18">
        <v>805</v>
      </c>
      <c r="N14" s="18">
        <v>622</v>
      </c>
      <c r="O14" s="18">
        <v>500</v>
      </c>
      <c r="P14" s="18">
        <v>343</v>
      </c>
      <c r="Q14" s="19">
        <v>3646</v>
      </c>
      <c r="R14" s="17">
        <v>20</v>
      </c>
      <c r="S14" s="18">
        <v>19</v>
      </c>
      <c r="T14" s="18">
        <v>24</v>
      </c>
      <c r="U14" s="18">
        <v>50</v>
      </c>
      <c r="V14" s="18">
        <v>34</v>
      </c>
      <c r="W14" s="18">
        <v>21</v>
      </c>
      <c r="X14" s="18">
        <v>12</v>
      </c>
      <c r="Y14" s="19">
        <v>180</v>
      </c>
      <c r="Z14" s="17">
        <v>28</v>
      </c>
      <c r="AA14" s="18">
        <v>44</v>
      </c>
      <c r="AB14" s="18">
        <v>54</v>
      </c>
      <c r="AC14" s="18">
        <v>51</v>
      </c>
      <c r="AD14" s="18">
        <v>52</v>
      </c>
      <c r="AE14" s="18">
        <v>30</v>
      </c>
      <c r="AF14" s="18">
        <v>26</v>
      </c>
      <c r="AG14" s="19">
        <v>285</v>
      </c>
      <c r="AH14" s="17">
        <v>61</v>
      </c>
      <c r="AI14" s="18">
        <v>87</v>
      </c>
      <c r="AJ14" s="18">
        <v>88</v>
      </c>
      <c r="AK14" s="18">
        <v>119</v>
      </c>
      <c r="AL14" s="18">
        <v>69</v>
      </c>
      <c r="AM14" s="18">
        <v>63</v>
      </c>
      <c r="AN14" s="18">
        <v>34</v>
      </c>
      <c r="AO14" s="19">
        <v>521</v>
      </c>
      <c r="AP14" s="17">
        <v>74</v>
      </c>
      <c r="AQ14" s="18">
        <v>141</v>
      </c>
      <c r="AR14" s="18">
        <v>153</v>
      </c>
      <c r="AS14" s="18">
        <v>179</v>
      </c>
      <c r="AT14" s="18">
        <v>114</v>
      </c>
      <c r="AU14" s="18">
        <v>98</v>
      </c>
      <c r="AV14" s="18">
        <v>73</v>
      </c>
      <c r="AW14" s="19">
        <v>832</v>
      </c>
      <c r="AX14" s="17">
        <v>56</v>
      </c>
      <c r="AY14" s="18">
        <v>142</v>
      </c>
      <c r="AZ14" s="18">
        <v>176</v>
      </c>
      <c r="BA14" s="18">
        <v>227</v>
      </c>
      <c r="BB14" s="18">
        <v>158</v>
      </c>
      <c r="BC14" s="18">
        <v>122</v>
      </c>
      <c r="BD14" s="18">
        <v>96</v>
      </c>
      <c r="BE14" s="19">
        <v>977</v>
      </c>
      <c r="BF14" s="17">
        <v>25</v>
      </c>
      <c r="BG14" s="18">
        <v>65</v>
      </c>
      <c r="BH14" s="18">
        <v>119</v>
      </c>
      <c r="BI14" s="18">
        <v>179</v>
      </c>
      <c r="BJ14" s="18">
        <v>195</v>
      </c>
      <c r="BK14" s="18">
        <v>166</v>
      </c>
      <c r="BL14" s="18">
        <v>102</v>
      </c>
      <c r="BM14" s="19">
        <v>851</v>
      </c>
      <c r="BN14" s="17">
        <v>9</v>
      </c>
      <c r="BO14" s="18">
        <v>7</v>
      </c>
      <c r="BP14" s="18">
        <v>16</v>
      </c>
      <c r="BQ14" s="18">
        <v>21</v>
      </c>
      <c r="BR14" s="18">
        <v>8</v>
      </c>
      <c r="BS14" s="18">
        <v>8</v>
      </c>
      <c r="BT14" s="18">
        <v>15</v>
      </c>
      <c r="BU14" s="19">
        <v>84</v>
      </c>
      <c r="BV14" s="17">
        <v>22825</v>
      </c>
      <c r="BW14" s="76">
        <v>3646</v>
      </c>
      <c r="BX14" s="77">
        <v>0.15973713033953998</v>
      </c>
    </row>
    <row r="15" spans="1:76" ht="30" customHeight="1">
      <c r="A15" s="3" t="s">
        <v>11</v>
      </c>
      <c r="B15" s="17">
        <v>82</v>
      </c>
      <c r="C15" s="18">
        <v>149</v>
      </c>
      <c r="D15" s="18">
        <v>324</v>
      </c>
      <c r="E15" s="18">
        <v>280</v>
      </c>
      <c r="F15" s="18">
        <v>220</v>
      </c>
      <c r="G15" s="18">
        <v>172</v>
      </c>
      <c r="H15" s="18">
        <v>175</v>
      </c>
      <c r="I15" s="19">
        <v>1402</v>
      </c>
      <c r="J15" s="17">
        <v>81</v>
      </c>
      <c r="K15" s="18">
        <v>144</v>
      </c>
      <c r="L15" s="18">
        <v>317</v>
      </c>
      <c r="M15" s="18">
        <v>272</v>
      </c>
      <c r="N15" s="18">
        <v>217</v>
      </c>
      <c r="O15" s="18">
        <v>167</v>
      </c>
      <c r="P15" s="18">
        <v>170</v>
      </c>
      <c r="Q15" s="19">
        <v>1368</v>
      </c>
      <c r="R15" s="17">
        <v>2</v>
      </c>
      <c r="S15" s="18">
        <v>13</v>
      </c>
      <c r="T15" s="18">
        <v>11</v>
      </c>
      <c r="U15" s="18">
        <v>12</v>
      </c>
      <c r="V15" s="18">
        <v>8</v>
      </c>
      <c r="W15" s="18">
        <v>6</v>
      </c>
      <c r="X15" s="18">
        <v>9</v>
      </c>
      <c r="Y15" s="19">
        <v>61</v>
      </c>
      <c r="Z15" s="17">
        <v>11</v>
      </c>
      <c r="AA15" s="18">
        <v>5</v>
      </c>
      <c r="AB15" s="18">
        <v>26</v>
      </c>
      <c r="AC15" s="18">
        <v>16</v>
      </c>
      <c r="AD15" s="18">
        <v>11</v>
      </c>
      <c r="AE15" s="18">
        <v>7</v>
      </c>
      <c r="AF15" s="18">
        <v>13</v>
      </c>
      <c r="AG15" s="19">
        <v>89</v>
      </c>
      <c r="AH15" s="17">
        <v>12</v>
      </c>
      <c r="AI15" s="18">
        <v>15</v>
      </c>
      <c r="AJ15" s="18">
        <v>45</v>
      </c>
      <c r="AK15" s="18">
        <v>46</v>
      </c>
      <c r="AL15" s="18">
        <v>23</v>
      </c>
      <c r="AM15" s="18">
        <v>17</v>
      </c>
      <c r="AN15" s="18">
        <v>17</v>
      </c>
      <c r="AO15" s="19">
        <v>175</v>
      </c>
      <c r="AP15" s="17">
        <v>22</v>
      </c>
      <c r="AQ15" s="18">
        <v>45</v>
      </c>
      <c r="AR15" s="18">
        <v>74</v>
      </c>
      <c r="AS15" s="18">
        <v>55</v>
      </c>
      <c r="AT15" s="18">
        <v>50</v>
      </c>
      <c r="AU15" s="18">
        <v>27</v>
      </c>
      <c r="AV15" s="18">
        <v>38</v>
      </c>
      <c r="AW15" s="19">
        <v>311</v>
      </c>
      <c r="AX15" s="17">
        <v>24</v>
      </c>
      <c r="AY15" s="18">
        <v>38</v>
      </c>
      <c r="AZ15" s="18">
        <v>95</v>
      </c>
      <c r="BA15" s="18">
        <v>88</v>
      </c>
      <c r="BB15" s="18">
        <v>60</v>
      </c>
      <c r="BC15" s="18">
        <v>57</v>
      </c>
      <c r="BD15" s="18">
        <v>51</v>
      </c>
      <c r="BE15" s="19">
        <v>413</v>
      </c>
      <c r="BF15" s="17">
        <v>10</v>
      </c>
      <c r="BG15" s="18">
        <v>28</v>
      </c>
      <c r="BH15" s="18">
        <v>66</v>
      </c>
      <c r="BI15" s="18">
        <v>55</v>
      </c>
      <c r="BJ15" s="18">
        <v>65</v>
      </c>
      <c r="BK15" s="18">
        <v>53</v>
      </c>
      <c r="BL15" s="18">
        <v>42</v>
      </c>
      <c r="BM15" s="19">
        <v>319</v>
      </c>
      <c r="BN15" s="17">
        <v>1</v>
      </c>
      <c r="BO15" s="18">
        <v>5</v>
      </c>
      <c r="BP15" s="18">
        <v>7</v>
      </c>
      <c r="BQ15" s="18">
        <v>8</v>
      </c>
      <c r="BR15" s="18">
        <v>3</v>
      </c>
      <c r="BS15" s="18">
        <v>5</v>
      </c>
      <c r="BT15" s="18">
        <v>5</v>
      </c>
      <c r="BU15" s="19">
        <v>34</v>
      </c>
      <c r="BV15" s="17">
        <v>6921</v>
      </c>
      <c r="BW15" s="76">
        <v>1368</v>
      </c>
      <c r="BX15" s="77">
        <v>0.1976592977893368</v>
      </c>
    </row>
    <row r="16" spans="1:76" ht="30" customHeight="1">
      <c r="A16" s="3" t="s">
        <v>12</v>
      </c>
      <c r="B16" s="17">
        <v>137</v>
      </c>
      <c r="C16" s="18">
        <v>200</v>
      </c>
      <c r="D16" s="18">
        <v>393</v>
      </c>
      <c r="E16" s="18">
        <v>351</v>
      </c>
      <c r="F16" s="18">
        <v>298</v>
      </c>
      <c r="G16" s="18">
        <v>297</v>
      </c>
      <c r="H16" s="18">
        <v>200</v>
      </c>
      <c r="I16" s="19">
        <v>1876</v>
      </c>
      <c r="J16" s="17">
        <v>134</v>
      </c>
      <c r="K16" s="18">
        <v>194</v>
      </c>
      <c r="L16" s="18">
        <v>381</v>
      </c>
      <c r="M16" s="18">
        <v>339</v>
      </c>
      <c r="N16" s="18">
        <v>292</v>
      </c>
      <c r="O16" s="18">
        <v>293</v>
      </c>
      <c r="P16" s="18">
        <v>195</v>
      </c>
      <c r="Q16" s="19">
        <v>1828</v>
      </c>
      <c r="R16" s="17">
        <v>9</v>
      </c>
      <c r="S16" s="18">
        <v>9</v>
      </c>
      <c r="T16" s="18">
        <v>14</v>
      </c>
      <c r="U16" s="18">
        <v>12</v>
      </c>
      <c r="V16" s="18">
        <v>15</v>
      </c>
      <c r="W16" s="18">
        <v>5</v>
      </c>
      <c r="X16" s="18">
        <v>10</v>
      </c>
      <c r="Y16" s="19">
        <v>74</v>
      </c>
      <c r="Z16" s="17">
        <v>10</v>
      </c>
      <c r="AA16" s="18">
        <v>19</v>
      </c>
      <c r="AB16" s="18">
        <v>21</v>
      </c>
      <c r="AC16" s="18">
        <v>29</v>
      </c>
      <c r="AD16" s="18">
        <v>16</v>
      </c>
      <c r="AE16" s="18">
        <v>10</v>
      </c>
      <c r="AF16" s="18">
        <v>13</v>
      </c>
      <c r="AG16" s="19">
        <v>118</v>
      </c>
      <c r="AH16" s="17">
        <v>21</v>
      </c>
      <c r="AI16" s="18">
        <v>32</v>
      </c>
      <c r="AJ16" s="18">
        <v>51</v>
      </c>
      <c r="AK16" s="18">
        <v>31</v>
      </c>
      <c r="AL16" s="18">
        <v>28</v>
      </c>
      <c r="AM16" s="18">
        <v>31</v>
      </c>
      <c r="AN16" s="18">
        <v>19</v>
      </c>
      <c r="AO16" s="19">
        <v>213</v>
      </c>
      <c r="AP16" s="17">
        <v>36</v>
      </c>
      <c r="AQ16" s="18">
        <v>40</v>
      </c>
      <c r="AR16" s="18">
        <v>88</v>
      </c>
      <c r="AS16" s="18">
        <v>66</v>
      </c>
      <c r="AT16" s="18">
        <v>49</v>
      </c>
      <c r="AU16" s="18">
        <v>65</v>
      </c>
      <c r="AV16" s="18">
        <v>34</v>
      </c>
      <c r="AW16" s="19">
        <v>378</v>
      </c>
      <c r="AX16" s="17">
        <v>32</v>
      </c>
      <c r="AY16" s="18">
        <v>63</v>
      </c>
      <c r="AZ16" s="18">
        <v>118</v>
      </c>
      <c r="BA16" s="18">
        <v>114</v>
      </c>
      <c r="BB16" s="18">
        <v>80</v>
      </c>
      <c r="BC16" s="18">
        <v>72</v>
      </c>
      <c r="BD16" s="18">
        <v>52</v>
      </c>
      <c r="BE16" s="19">
        <v>531</v>
      </c>
      <c r="BF16" s="17">
        <v>26</v>
      </c>
      <c r="BG16" s="18">
        <v>31</v>
      </c>
      <c r="BH16" s="18">
        <v>89</v>
      </c>
      <c r="BI16" s="18">
        <v>87</v>
      </c>
      <c r="BJ16" s="18">
        <v>104</v>
      </c>
      <c r="BK16" s="18">
        <v>110</v>
      </c>
      <c r="BL16" s="18">
        <v>67</v>
      </c>
      <c r="BM16" s="19">
        <v>514</v>
      </c>
      <c r="BN16" s="17">
        <v>3</v>
      </c>
      <c r="BO16" s="18">
        <v>6</v>
      </c>
      <c r="BP16" s="18">
        <v>12</v>
      </c>
      <c r="BQ16" s="18">
        <v>12</v>
      </c>
      <c r="BR16" s="18">
        <v>6</v>
      </c>
      <c r="BS16" s="18">
        <v>4</v>
      </c>
      <c r="BT16" s="18">
        <v>5</v>
      </c>
      <c r="BU16" s="19">
        <v>48</v>
      </c>
      <c r="BV16" s="17">
        <v>11743</v>
      </c>
      <c r="BW16" s="76">
        <v>1828</v>
      </c>
      <c r="BX16" s="77">
        <v>0.1556672059950609</v>
      </c>
    </row>
    <row r="17" spans="1:76" ht="30" customHeight="1">
      <c r="A17" s="3" t="s">
        <v>13</v>
      </c>
      <c r="B17" s="17">
        <v>249</v>
      </c>
      <c r="C17" s="18">
        <v>347</v>
      </c>
      <c r="D17" s="18">
        <v>774</v>
      </c>
      <c r="E17" s="18">
        <v>800</v>
      </c>
      <c r="F17" s="18">
        <v>558</v>
      </c>
      <c r="G17" s="18">
        <v>497</v>
      </c>
      <c r="H17" s="18">
        <v>347</v>
      </c>
      <c r="I17" s="19">
        <v>3572</v>
      </c>
      <c r="J17" s="17">
        <v>247</v>
      </c>
      <c r="K17" s="18">
        <v>344</v>
      </c>
      <c r="L17" s="18">
        <v>755</v>
      </c>
      <c r="M17" s="18">
        <v>783</v>
      </c>
      <c r="N17" s="18">
        <v>549</v>
      </c>
      <c r="O17" s="18">
        <v>490</v>
      </c>
      <c r="P17" s="18">
        <v>336</v>
      </c>
      <c r="Q17" s="19">
        <v>3504</v>
      </c>
      <c r="R17" s="17">
        <v>15</v>
      </c>
      <c r="S17" s="18">
        <v>13</v>
      </c>
      <c r="T17" s="18">
        <v>30</v>
      </c>
      <c r="U17" s="18">
        <v>25</v>
      </c>
      <c r="V17" s="18">
        <v>20</v>
      </c>
      <c r="W17" s="18">
        <v>15</v>
      </c>
      <c r="X17" s="18">
        <v>15</v>
      </c>
      <c r="Y17" s="19">
        <v>133</v>
      </c>
      <c r="Z17" s="17">
        <v>21</v>
      </c>
      <c r="AA17" s="18">
        <v>28</v>
      </c>
      <c r="AB17" s="18">
        <v>46</v>
      </c>
      <c r="AC17" s="18">
        <v>51</v>
      </c>
      <c r="AD17" s="18">
        <v>38</v>
      </c>
      <c r="AE17" s="18">
        <v>27</v>
      </c>
      <c r="AF17" s="18">
        <v>19</v>
      </c>
      <c r="AG17" s="19">
        <v>230</v>
      </c>
      <c r="AH17" s="17">
        <v>38</v>
      </c>
      <c r="AI17" s="18">
        <v>57</v>
      </c>
      <c r="AJ17" s="18">
        <v>109</v>
      </c>
      <c r="AK17" s="18">
        <v>102</v>
      </c>
      <c r="AL17" s="18">
        <v>60</v>
      </c>
      <c r="AM17" s="18">
        <v>64</v>
      </c>
      <c r="AN17" s="18">
        <v>41</v>
      </c>
      <c r="AO17" s="19">
        <v>471</v>
      </c>
      <c r="AP17" s="17">
        <v>90</v>
      </c>
      <c r="AQ17" s="18">
        <v>93</v>
      </c>
      <c r="AR17" s="18">
        <v>195</v>
      </c>
      <c r="AS17" s="18">
        <v>163</v>
      </c>
      <c r="AT17" s="18">
        <v>135</v>
      </c>
      <c r="AU17" s="18">
        <v>111</v>
      </c>
      <c r="AV17" s="18">
        <v>76</v>
      </c>
      <c r="AW17" s="19">
        <v>863</v>
      </c>
      <c r="AX17" s="17">
        <v>57</v>
      </c>
      <c r="AY17" s="18">
        <v>112</v>
      </c>
      <c r="AZ17" s="18">
        <v>226</v>
      </c>
      <c r="BA17" s="18">
        <v>232</v>
      </c>
      <c r="BB17" s="18">
        <v>129</v>
      </c>
      <c r="BC17" s="18">
        <v>114</v>
      </c>
      <c r="BD17" s="18">
        <v>95</v>
      </c>
      <c r="BE17" s="19">
        <v>965</v>
      </c>
      <c r="BF17" s="17">
        <v>26</v>
      </c>
      <c r="BG17" s="18">
        <v>41</v>
      </c>
      <c r="BH17" s="18">
        <v>149</v>
      </c>
      <c r="BI17" s="18">
        <v>210</v>
      </c>
      <c r="BJ17" s="18">
        <v>167</v>
      </c>
      <c r="BK17" s="18">
        <v>159</v>
      </c>
      <c r="BL17" s="18">
        <v>90</v>
      </c>
      <c r="BM17" s="19">
        <v>842</v>
      </c>
      <c r="BN17" s="17">
        <v>2</v>
      </c>
      <c r="BO17" s="18">
        <v>3</v>
      </c>
      <c r="BP17" s="18">
        <v>19</v>
      </c>
      <c r="BQ17" s="18">
        <v>17</v>
      </c>
      <c r="BR17" s="18">
        <v>9</v>
      </c>
      <c r="BS17" s="18">
        <v>7</v>
      </c>
      <c r="BT17" s="18">
        <v>11</v>
      </c>
      <c r="BU17" s="19">
        <v>68</v>
      </c>
      <c r="BV17" s="17">
        <v>19253</v>
      </c>
      <c r="BW17" s="76">
        <v>3504</v>
      </c>
      <c r="BX17" s="77">
        <v>0.18199761076195917</v>
      </c>
    </row>
    <row r="18" spans="1:76" ht="30" customHeight="1">
      <c r="A18" s="3" t="s">
        <v>14</v>
      </c>
      <c r="B18" s="17">
        <v>752</v>
      </c>
      <c r="C18" s="18">
        <v>761</v>
      </c>
      <c r="D18" s="18">
        <v>1421</v>
      </c>
      <c r="E18" s="18">
        <v>1069</v>
      </c>
      <c r="F18" s="18">
        <v>836</v>
      </c>
      <c r="G18" s="18">
        <v>771</v>
      </c>
      <c r="H18" s="18">
        <v>529</v>
      </c>
      <c r="I18" s="19">
        <v>6139</v>
      </c>
      <c r="J18" s="17">
        <v>742</v>
      </c>
      <c r="K18" s="18">
        <v>746</v>
      </c>
      <c r="L18" s="18">
        <v>1408</v>
      </c>
      <c r="M18" s="18">
        <v>1053</v>
      </c>
      <c r="N18" s="18">
        <v>826</v>
      </c>
      <c r="O18" s="18">
        <v>762</v>
      </c>
      <c r="P18" s="18">
        <v>522</v>
      </c>
      <c r="Q18" s="19">
        <v>6059</v>
      </c>
      <c r="R18" s="17">
        <v>28</v>
      </c>
      <c r="S18" s="18">
        <v>29</v>
      </c>
      <c r="T18" s="18">
        <v>62</v>
      </c>
      <c r="U18" s="18">
        <v>50</v>
      </c>
      <c r="V18" s="18">
        <v>29</v>
      </c>
      <c r="W18" s="18">
        <v>16</v>
      </c>
      <c r="X18" s="18">
        <v>19</v>
      </c>
      <c r="Y18" s="19">
        <v>233</v>
      </c>
      <c r="Z18" s="17">
        <v>59</v>
      </c>
      <c r="AA18" s="18">
        <v>53</v>
      </c>
      <c r="AB18" s="18">
        <v>70</v>
      </c>
      <c r="AC18" s="18">
        <v>48</v>
      </c>
      <c r="AD18" s="18">
        <v>40</v>
      </c>
      <c r="AE18" s="18">
        <v>43</v>
      </c>
      <c r="AF18" s="18">
        <v>33</v>
      </c>
      <c r="AG18" s="19">
        <v>346</v>
      </c>
      <c r="AH18" s="17">
        <v>131</v>
      </c>
      <c r="AI18" s="18">
        <v>90</v>
      </c>
      <c r="AJ18" s="18">
        <v>162</v>
      </c>
      <c r="AK18" s="18">
        <v>128</v>
      </c>
      <c r="AL18" s="18">
        <v>86</v>
      </c>
      <c r="AM18" s="18">
        <v>86</v>
      </c>
      <c r="AN18" s="18">
        <v>52</v>
      </c>
      <c r="AO18" s="19">
        <v>735</v>
      </c>
      <c r="AP18" s="17">
        <v>223</v>
      </c>
      <c r="AQ18" s="18">
        <v>207</v>
      </c>
      <c r="AR18" s="18">
        <v>342</v>
      </c>
      <c r="AS18" s="18">
        <v>240</v>
      </c>
      <c r="AT18" s="18">
        <v>143</v>
      </c>
      <c r="AU18" s="18">
        <v>147</v>
      </c>
      <c r="AV18" s="18">
        <v>94</v>
      </c>
      <c r="AW18" s="19">
        <v>1396</v>
      </c>
      <c r="AX18" s="17">
        <v>201</v>
      </c>
      <c r="AY18" s="18">
        <v>238</v>
      </c>
      <c r="AZ18" s="18">
        <v>441</v>
      </c>
      <c r="BA18" s="18">
        <v>301</v>
      </c>
      <c r="BB18" s="18">
        <v>252</v>
      </c>
      <c r="BC18" s="18">
        <v>212</v>
      </c>
      <c r="BD18" s="18">
        <v>159</v>
      </c>
      <c r="BE18" s="19">
        <v>1804</v>
      </c>
      <c r="BF18" s="17">
        <v>100</v>
      </c>
      <c r="BG18" s="18">
        <v>129</v>
      </c>
      <c r="BH18" s="18">
        <v>331</v>
      </c>
      <c r="BI18" s="18">
        <v>286</v>
      </c>
      <c r="BJ18" s="18">
        <v>276</v>
      </c>
      <c r="BK18" s="18">
        <v>258</v>
      </c>
      <c r="BL18" s="18">
        <v>165</v>
      </c>
      <c r="BM18" s="19">
        <v>1545</v>
      </c>
      <c r="BN18" s="17">
        <v>10</v>
      </c>
      <c r="BO18" s="18">
        <v>15</v>
      </c>
      <c r="BP18" s="18">
        <v>13</v>
      </c>
      <c r="BQ18" s="18">
        <v>16</v>
      </c>
      <c r="BR18" s="18">
        <v>10</v>
      </c>
      <c r="BS18" s="18">
        <v>9</v>
      </c>
      <c r="BT18" s="18">
        <v>7</v>
      </c>
      <c r="BU18" s="19">
        <v>80</v>
      </c>
      <c r="BV18" s="17">
        <v>29096</v>
      </c>
      <c r="BW18" s="76">
        <v>6059</v>
      </c>
      <c r="BX18" s="77">
        <v>0.20824168270552654</v>
      </c>
    </row>
    <row r="19" spans="1:76" ht="30" customHeight="1">
      <c r="A19" s="3" t="s">
        <v>15</v>
      </c>
      <c r="B19" s="17">
        <v>25</v>
      </c>
      <c r="C19" s="18">
        <v>29</v>
      </c>
      <c r="D19" s="18">
        <v>32</v>
      </c>
      <c r="E19" s="18">
        <v>40</v>
      </c>
      <c r="F19" s="18">
        <v>37</v>
      </c>
      <c r="G19" s="18">
        <v>41</v>
      </c>
      <c r="H19" s="18">
        <v>24</v>
      </c>
      <c r="I19" s="19">
        <v>228</v>
      </c>
      <c r="J19" s="17">
        <v>25</v>
      </c>
      <c r="K19" s="18">
        <v>27</v>
      </c>
      <c r="L19" s="18">
        <v>31</v>
      </c>
      <c r="M19" s="18">
        <v>39</v>
      </c>
      <c r="N19" s="18">
        <v>37</v>
      </c>
      <c r="O19" s="18">
        <v>40</v>
      </c>
      <c r="P19" s="18">
        <v>21</v>
      </c>
      <c r="Q19" s="19">
        <v>220</v>
      </c>
      <c r="R19" s="17">
        <v>2</v>
      </c>
      <c r="S19" s="18">
        <v>5</v>
      </c>
      <c r="T19" s="18">
        <v>1</v>
      </c>
      <c r="U19" s="18">
        <v>3</v>
      </c>
      <c r="V19" s="18">
        <v>1</v>
      </c>
      <c r="W19" s="18">
        <v>2</v>
      </c>
      <c r="X19" s="18">
        <v>1</v>
      </c>
      <c r="Y19" s="19">
        <v>15</v>
      </c>
      <c r="Z19" s="17">
        <v>6</v>
      </c>
      <c r="AA19" s="18">
        <v>2</v>
      </c>
      <c r="AB19" s="18">
        <v>1</v>
      </c>
      <c r="AC19" s="18">
        <v>2</v>
      </c>
      <c r="AD19" s="18">
        <v>2</v>
      </c>
      <c r="AE19" s="18">
        <v>2</v>
      </c>
      <c r="AF19" s="18">
        <v>3</v>
      </c>
      <c r="AG19" s="19">
        <v>18</v>
      </c>
      <c r="AH19" s="17">
        <v>4</v>
      </c>
      <c r="AI19" s="18">
        <v>1</v>
      </c>
      <c r="AJ19" s="18">
        <v>4</v>
      </c>
      <c r="AK19" s="18">
        <v>4</v>
      </c>
      <c r="AL19" s="18">
        <v>5</v>
      </c>
      <c r="AM19" s="18">
        <v>6</v>
      </c>
      <c r="AN19" s="18">
        <v>4</v>
      </c>
      <c r="AO19" s="19">
        <v>28</v>
      </c>
      <c r="AP19" s="17">
        <v>6</v>
      </c>
      <c r="AQ19" s="18">
        <v>4</v>
      </c>
      <c r="AR19" s="18">
        <v>9</v>
      </c>
      <c r="AS19" s="18">
        <v>10</v>
      </c>
      <c r="AT19" s="18">
        <v>12</v>
      </c>
      <c r="AU19" s="18">
        <v>6</v>
      </c>
      <c r="AV19" s="18">
        <v>5</v>
      </c>
      <c r="AW19" s="19">
        <v>52</v>
      </c>
      <c r="AX19" s="17">
        <v>5</v>
      </c>
      <c r="AY19" s="18">
        <v>8</v>
      </c>
      <c r="AZ19" s="18">
        <v>10</v>
      </c>
      <c r="BA19" s="18">
        <v>10</v>
      </c>
      <c r="BB19" s="18">
        <v>7</v>
      </c>
      <c r="BC19" s="18">
        <v>15</v>
      </c>
      <c r="BD19" s="18">
        <v>2</v>
      </c>
      <c r="BE19" s="19">
        <v>57</v>
      </c>
      <c r="BF19" s="17">
        <v>2</v>
      </c>
      <c r="BG19" s="18">
        <v>7</v>
      </c>
      <c r="BH19" s="18">
        <v>6</v>
      </c>
      <c r="BI19" s="18">
        <v>10</v>
      </c>
      <c r="BJ19" s="18">
        <v>10</v>
      </c>
      <c r="BK19" s="18">
        <v>9</v>
      </c>
      <c r="BL19" s="18">
        <v>6</v>
      </c>
      <c r="BM19" s="19">
        <v>50</v>
      </c>
      <c r="BN19" s="17">
        <v>0</v>
      </c>
      <c r="BO19" s="18">
        <v>2</v>
      </c>
      <c r="BP19" s="18">
        <v>1</v>
      </c>
      <c r="BQ19" s="18">
        <v>1</v>
      </c>
      <c r="BR19" s="18">
        <v>0</v>
      </c>
      <c r="BS19" s="18">
        <v>1</v>
      </c>
      <c r="BT19" s="18">
        <v>3</v>
      </c>
      <c r="BU19" s="19">
        <v>8</v>
      </c>
      <c r="BV19" s="17">
        <v>1899</v>
      </c>
      <c r="BW19" s="76">
        <v>220</v>
      </c>
      <c r="BX19" s="77">
        <v>0.11585044760400211</v>
      </c>
    </row>
    <row r="20" spans="1:76" ht="30" customHeight="1">
      <c r="A20" s="3" t="s">
        <v>16</v>
      </c>
      <c r="B20" s="17">
        <v>51</v>
      </c>
      <c r="C20" s="18">
        <v>81</v>
      </c>
      <c r="D20" s="18">
        <v>167</v>
      </c>
      <c r="E20" s="18">
        <v>187</v>
      </c>
      <c r="F20" s="18">
        <v>105</v>
      </c>
      <c r="G20" s="18">
        <v>120</v>
      </c>
      <c r="H20" s="18">
        <v>79</v>
      </c>
      <c r="I20" s="19">
        <v>790</v>
      </c>
      <c r="J20" s="17">
        <v>51</v>
      </c>
      <c r="K20" s="18">
        <v>80</v>
      </c>
      <c r="L20" s="18">
        <v>164</v>
      </c>
      <c r="M20" s="18">
        <v>183</v>
      </c>
      <c r="N20" s="18">
        <v>101</v>
      </c>
      <c r="O20" s="18">
        <v>118</v>
      </c>
      <c r="P20" s="18">
        <v>76</v>
      </c>
      <c r="Q20" s="19">
        <v>773</v>
      </c>
      <c r="R20" s="17">
        <v>6</v>
      </c>
      <c r="S20" s="18">
        <v>9</v>
      </c>
      <c r="T20" s="18">
        <v>7</v>
      </c>
      <c r="U20" s="18">
        <v>9</v>
      </c>
      <c r="V20" s="18">
        <v>8</v>
      </c>
      <c r="W20" s="18">
        <v>8</v>
      </c>
      <c r="X20" s="18">
        <v>1</v>
      </c>
      <c r="Y20" s="19">
        <v>48</v>
      </c>
      <c r="Z20" s="17">
        <v>3</v>
      </c>
      <c r="AA20" s="18">
        <v>7</v>
      </c>
      <c r="AB20" s="18">
        <v>7</v>
      </c>
      <c r="AC20" s="18">
        <v>4</v>
      </c>
      <c r="AD20" s="18">
        <v>10</v>
      </c>
      <c r="AE20" s="18">
        <v>9</v>
      </c>
      <c r="AF20" s="18">
        <v>5</v>
      </c>
      <c r="AG20" s="19">
        <v>45</v>
      </c>
      <c r="AH20" s="17">
        <v>7</v>
      </c>
      <c r="AI20" s="18">
        <v>12</v>
      </c>
      <c r="AJ20" s="18">
        <v>30</v>
      </c>
      <c r="AK20" s="18">
        <v>23</v>
      </c>
      <c r="AL20" s="18">
        <v>10</v>
      </c>
      <c r="AM20" s="18">
        <v>15</v>
      </c>
      <c r="AN20" s="18">
        <v>7</v>
      </c>
      <c r="AO20" s="19">
        <v>104</v>
      </c>
      <c r="AP20" s="17">
        <v>16</v>
      </c>
      <c r="AQ20" s="18">
        <v>19</v>
      </c>
      <c r="AR20" s="18">
        <v>41</v>
      </c>
      <c r="AS20" s="18">
        <v>43</v>
      </c>
      <c r="AT20" s="18">
        <v>17</v>
      </c>
      <c r="AU20" s="18">
        <v>14</v>
      </c>
      <c r="AV20" s="18">
        <v>14</v>
      </c>
      <c r="AW20" s="19">
        <v>164</v>
      </c>
      <c r="AX20" s="17">
        <v>13</v>
      </c>
      <c r="AY20" s="18">
        <v>16</v>
      </c>
      <c r="AZ20" s="18">
        <v>44</v>
      </c>
      <c r="BA20" s="18">
        <v>58</v>
      </c>
      <c r="BB20" s="18">
        <v>20</v>
      </c>
      <c r="BC20" s="18">
        <v>28</v>
      </c>
      <c r="BD20" s="18">
        <v>21</v>
      </c>
      <c r="BE20" s="19">
        <v>200</v>
      </c>
      <c r="BF20" s="17">
        <v>6</v>
      </c>
      <c r="BG20" s="18">
        <v>17</v>
      </c>
      <c r="BH20" s="18">
        <v>35</v>
      </c>
      <c r="BI20" s="18">
        <v>46</v>
      </c>
      <c r="BJ20" s="18">
        <v>36</v>
      </c>
      <c r="BK20" s="18">
        <v>44</v>
      </c>
      <c r="BL20" s="18">
        <v>28</v>
      </c>
      <c r="BM20" s="19">
        <v>212</v>
      </c>
      <c r="BN20" s="17">
        <v>0</v>
      </c>
      <c r="BO20" s="18">
        <v>1</v>
      </c>
      <c r="BP20" s="18">
        <v>3</v>
      </c>
      <c r="BQ20" s="18">
        <v>4</v>
      </c>
      <c r="BR20" s="18">
        <v>4</v>
      </c>
      <c r="BS20" s="18">
        <v>2</v>
      </c>
      <c r="BT20" s="18">
        <v>3</v>
      </c>
      <c r="BU20" s="19">
        <v>17</v>
      </c>
      <c r="BV20" s="17">
        <v>6922</v>
      </c>
      <c r="BW20" s="76">
        <v>773</v>
      </c>
      <c r="BX20" s="77">
        <v>0.11167292689973995</v>
      </c>
    </row>
    <row r="21" spans="1:76" ht="30" customHeight="1">
      <c r="A21" s="3" t="s">
        <v>17</v>
      </c>
      <c r="B21" s="17">
        <v>149</v>
      </c>
      <c r="C21" s="18">
        <v>186</v>
      </c>
      <c r="D21" s="18">
        <v>330</v>
      </c>
      <c r="E21" s="18">
        <v>276</v>
      </c>
      <c r="F21" s="18">
        <v>238</v>
      </c>
      <c r="G21" s="18">
        <v>204</v>
      </c>
      <c r="H21" s="18">
        <v>143</v>
      </c>
      <c r="I21" s="19">
        <v>1526</v>
      </c>
      <c r="J21" s="17">
        <v>148</v>
      </c>
      <c r="K21" s="18">
        <v>185</v>
      </c>
      <c r="L21" s="18">
        <v>318</v>
      </c>
      <c r="M21" s="18">
        <v>269</v>
      </c>
      <c r="N21" s="18">
        <v>236</v>
      </c>
      <c r="O21" s="18">
        <v>202</v>
      </c>
      <c r="P21" s="18">
        <v>138</v>
      </c>
      <c r="Q21" s="19">
        <v>1496</v>
      </c>
      <c r="R21" s="17">
        <v>14</v>
      </c>
      <c r="S21" s="18">
        <v>6</v>
      </c>
      <c r="T21" s="18">
        <v>16</v>
      </c>
      <c r="U21" s="18">
        <v>13</v>
      </c>
      <c r="V21" s="18">
        <v>9</v>
      </c>
      <c r="W21" s="18">
        <v>8</v>
      </c>
      <c r="X21" s="18">
        <v>7</v>
      </c>
      <c r="Y21" s="19">
        <v>73</v>
      </c>
      <c r="Z21" s="17">
        <v>14</v>
      </c>
      <c r="AA21" s="18">
        <v>14</v>
      </c>
      <c r="AB21" s="18">
        <v>22</v>
      </c>
      <c r="AC21" s="18">
        <v>21</v>
      </c>
      <c r="AD21" s="18">
        <v>16</v>
      </c>
      <c r="AE21" s="18">
        <v>13</v>
      </c>
      <c r="AF21" s="18">
        <v>12</v>
      </c>
      <c r="AG21" s="19">
        <v>112</v>
      </c>
      <c r="AH21" s="17">
        <v>15</v>
      </c>
      <c r="AI21" s="18">
        <v>35</v>
      </c>
      <c r="AJ21" s="18">
        <v>47</v>
      </c>
      <c r="AK21" s="18">
        <v>26</v>
      </c>
      <c r="AL21" s="18">
        <v>30</v>
      </c>
      <c r="AM21" s="18">
        <v>15</v>
      </c>
      <c r="AN21" s="18">
        <v>18</v>
      </c>
      <c r="AO21" s="19">
        <v>186</v>
      </c>
      <c r="AP21" s="17">
        <v>48</v>
      </c>
      <c r="AQ21" s="18">
        <v>49</v>
      </c>
      <c r="AR21" s="18">
        <v>74</v>
      </c>
      <c r="AS21" s="18">
        <v>65</v>
      </c>
      <c r="AT21" s="18">
        <v>39</v>
      </c>
      <c r="AU21" s="18">
        <v>38</v>
      </c>
      <c r="AV21" s="18">
        <v>25</v>
      </c>
      <c r="AW21" s="19">
        <v>338</v>
      </c>
      <c r="AX21" s="17">
        <v>46</v>
      </c>
      <c r="AY21" s="18">
        <v>49</v>
      </c>
      <c r="AZ21" s="18">
        <v>89</v>
      </c>
      <c r="BA21" s="18">
        <v>75</v>
      </c>
      <c r="BB21" s="18">
        <v>79</v>
      </c>
      <c r="BC21" s="18">
        <v>54</v>
      </c>
      <c r="BD21" s="18">
        <v>39</v>
      </c>
      <c r="BE21" s="19">
        <v>431</v>
      </c>
      <c r="BF21" s="17">
        <v>11</v>
      </c>
      <c r="BG21" s="18">
        <v>32</v>
      </c>
      <c r="BH21" s="18">
        <v>70</v>
      </c>
      <c r="BI21" s="18">
        <v>69</v>
      </c>
      <c r="BJ21" s="18">
        <v>63</v>
      </c>
      <c r="BK21" s="18">
        <v>74</v>
      </c>
      <c r="BL21" s="18">
        <v>37</v>
      </c>
      <c r="BM21" s="19">
        <v>356</v>
      </c>
      <c r="BN21" s="17">
        <v>1</v>
      </c>
      <c r="BO21" s="18">
        <v>1</v>
      </c>
      <c r="BP21" s="18">
        <v>12</v>
      </c>
      <c r="BQ21" s="18">
        <v>7</v>
      </c>
      <c r="BR21" s="18">
        <v>2</v>
      </c>
      <c r="BS21" s="18">
        <v>2</v>
      </c>
      <c r="BT21" s="18">
        <v>5</v>
      </c>
      <c r="BU21" s="19">
        <v>30</v>
      </c>
      <c r="BV21" s="17">
        <v>10210</v>
      </c>
      <c r="BW21" s="76">
        <v>1496</v>
      </c>
      <c r="BX21" s="77">
        <v>0.1465230166503428</v>
      </c>
    </row>
    <row r="22" spans="1:76" ht="30" customHeight="1">
      <c r="A22" s="3" t="s">
        <v>2</v>
      </c>
      <c r="B22" s="17">
        <v>41</v>
      </c>
      <c r="C22" s="18">
        <v>31</v>
      </c>
      <c r="D22" s="18">
        <v>74</v>
      </c>
      <c r="E22" s="18">
        <v>54</v>
      </c>
      <c r="F22" s="18">
        <v>40</v>
      </c>
      <c r="G22" s="18">
        <v>34</v>
      </c>
      <c r="H22" s="18">
        <v>35</v>
      </c>
      <c r="I22" s="19">
        <v>309</v>
      </c>
      <c r="J22" s="17">
        <v>41</v>
      </c>
      <c r="K22" s="18">
        <v>31</v>
      </c>
      <c r="L22" s="18">
        <v>74</v>
      </c>
      <c r="M22" s="18">
        <v>54</v>
      </c>
      <c r="N22" s="18">
        <v>40</v>
      </c>
      <c r="O22" s="18">
        <v>34</v>
      </c>
      <c r="P22" s="18">
        <v>34</v>
      </c>
      <c r="Q22" s="19">
        <v>308</v>
      </c>
      <c r="R22" s="17">
        <v>0</v>
      </c>
      <c r="S22" s="18">
        <v>2</v>
      </c>
      <c r="T22" s="18">
        <v>1</v>
      </c>
      <c r="U22" s="18">
        <v>3</v>
      </c>
      <c r="V22" s="18">
        <v>1</v>
      </c>
      <c r="W22" s="18">
        <v>2</v>
      </c>
      <c r="X22" s="18">
        <v>1</v>
      </c>
      <c r="Y22" s="19">
        <v>10</v>
      </c>
      <c r="Z22" s="17">
        <v>5</v>
      </c>
      <c r="AA22" s="18">
        <v>3</v>
      </c>
      <c r="AB22" s="18">
        <v>3</v>
      </c>
      <c r="AC22" s="18">
        <v>7</v>
      </c>
      <c r="AD22" s="18">
        <v>1</v>
      </c>
      <c r="AE22" s="18">
        <v>3</v>
      </c>
      <c r="AF22" s="18">
        <v>0</v>
      </c>
      <c r="AG22" s="19">
        <v>22</v>
      </c>
      <c r="AH22" s="17">
        <v>5</v>
      </c>
      <c r="AI22" s="18">
        <v>6</v>
      </c>
      <c r="AJ22" s="18">
        <v>9</v>
      </c>
      <c r="AK22" s="18">
        <v>6</v>
      </c>
      <c r="AL22" s="18">
        <v>11</v>
      </c>
      <c r="AM22" s="18">
        <v>2</v>
      </c>
      <c r="AN22" s="18">
        <v>5</v>
      </c>
      <c r="AO22" s="19">
        <v>44</v>
      </c>
      <c r="AP22" s="17">
        <v>16</v>
      </c>
      <c r="AQ22" s="18">
        <v>5</v>
      </c>
      <c r="AR22" s="18">
        <v>25</v>
      </c>
      <c r="AS22" s="18">
        <v>9</v>
      </c>
      <c r="AT22" s="18">
        <v>5</v>
      </c>
      <c r="AU22" s="18">
        <v>5</v>
      </c>
      <c r="AV22" s="18">
        <v>6</v>
      </c>
      <c r="AW22" s="19">
        <v>71</v>
      </c>
      <c r="AX22" s="17">
        <v>13</v>
      </c>
      <c r="AY22" s="18">
        <v>10</v>
      </c>
      <c r="AZ22" s="18">
        <v>19</v>
      </c>
      <c r="BA22" s="18">
        <v>14</v>
      </c>
      <c r="BB22" s="18">
        <v>14</v>
      </c>
      <c r="BC22" s="18">
        <v>6</v>
      </c>
      <c r="BD22" s="18">
        <v>7</v>
      </c>
      <c r="BE22" s="19">
        <v>83</v>
      </c>
      <c r="BF22" s="17">
        <v>2</v>
      </c>
      <c r="BG22" s="18">
        <v>5</v>
      </c>
      <c r="BH22" s="18">
        <v>17</v>
      </c>
      <c r="BI22" s="18">
        <v>15</v>
      </c>
      <c r="BJ22" s="18">
        <v>8</v>
      </c>
      <c r="BK22" s="18">
        <v>16</v>
      </c>
      <c r="BL22" s="18">
        <v>15</v>
      </c>
      <c r="BM22" s="19">
        <v>78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1</v>
      </c>
      <c r="BU22" s="19">
        <v>1</v>
      </c>
      <c r="BV22" s="17">
        <v>2013</v>
      </c>
      <c r="BW22" s="76">
        <v>308</v>
      </c>
      <c r="BX22" s="77">
        <v>0.15300546448087432</v>
      </c>
    </row>
    <row r="23" spans="1:76" ht="30" customHeight="1">
      <c r="A23" s="3" t="s">
        <v>18</v>
      </c>
      <c r="B23" s="17">
        <v>32</v>
      </c>
      <c r="C23" s="18">
        <v>52</v>
      </c>
      <c r="D23" s="18">
        <v>87</v>
      </c>
      <c r="E23" s="18">
        <v>74</v>
      </c>
      <c r="F23" s="18">
        <v>50</v>
      </c>
      <c r="G23" s="18">
        <v>49</v>
      </c>
      <c r="H23" s="18">
        <v>50</v>
      </c>
      <c r="I23" s="19">
        <v>394</v>
      </c>
      <c r="J23" s="17">
        <v>31</v>
      </c>
      <c r="K23" s="18">
        <v>51</v>
      </c>
      <c r="L23" s="18">
        <v>86</v>
      </c>
      <c r="M23" s="18">
        <v>72</v>
      </c>
      <c r="N23" s="18">
        <v>49</v>
      </c>
      <c r="O23" s="18">
        <v>45</v>
      </c>
      <c r="P23" s="18">
        <v>47</v>
      </c>
      <c r="Q23" s="19">
        <v>381</v>
      </c>
      <c r="R23" s="17">
        <v>0</v>
      </c>
      <c r="S23" s="18">
        <v>3</v>
      </c>
      <c r="T23" s="18">
        <v>4</v>
      </c>
      <c r="U23" s="18">
        <v>4</v>
      </c>
      <c r="V23" s="18">
        <v>3</v>
      </c>
      <c r="W23" s="18">
        <v>2</v>
      </c>
      <c r="X23" s="18">
        <v>2</v>
      </c>
      <c r="Y23" s="19">
        <v>18</v>
      </c>
      <c r="Z23" s="17">
        <v>7</v>
      </c>
      <c r="AA23" s="18">
        <v>4</v>
      </c>
      <c r="AB23" s="18">
        <v>8</v>
      </c>
      <c r="AC23" s="18">
        <v>4</v>
      </c>
      <c r="AD23" s="18">
        <v>1</v>
      </c>
      <c r="AE23" s="18">
        <v>5</v>
      </c>
      <c r="AF23" s="18">
        <v>3</v>
      </c>
      <c r="AG23" s="19">
        <v>32</v>
      </c>
      <c r="AH23" s="17">
        <v>1</v>
      </c>
      <c r="AI23" s="18">
        <v>10</v>
      </c>
      <c r="AJ23" s="18">
        <v>11</v>
      </c>
      <c r="AK23" s="18">
        <v>11</v>
      </c>
      <c r="AL23" s="18">
        <v>6</v>
      </c>
      <c r="AM23" s="18">
        <v>4</v>
      </c>
      <c r="AN23" s="18">
        <v>8</v>
      </c>
      <c r="AO23" s="19">
        <v>51</v>
      </c>
      <c r="AP23" s="17">
        <v>13</v>
      </c>
      <c r="AQ23" s="18">
        <v>17</v>
      </c>
      <c r="AR23" s="18">
        <v>17</v>
      </c>
      <c r="AS23" s="18">
        <v>23</v>
      </c>
      <c r="AT23" s="18">
        <v>14</v>
      </c>
      <c r="AU23" s="18">
        <v>7</v>
      </c>
      <c r="AV23" s="18">
        <v>5</v>
      </c>
      <c r="AW23" s="19">
        <v>96</v>
      </c>
      <c r="AX23" s="17">
        <v>8</v>
      </c>
      <c r="AY23" s="18">
        <v>11</v>
      </c>
      <c r="AZ23" s="18">
        <v>22</v>
      </c>
      <c r="BA23" s="18">
        <v>9</v>
      </c>
      <c r="BB23" s="18">
        <v>12</v>
      </c>
      <c r="BC23" s="18">
        <v>11</v>
      </c>
      <c r="BD23" s="18">
        <v>8</v>
      </c>
      <c r="BE23" s="19">
        <v>81</v>
      </c>
      <c r="BF23" s="17">
        <v>2</v>
      </c>
      <c r="BG23" s="18">
        <v>6</v>
      </c>
      <c r="BH23" s="18">
        <v>24</v>
      </c>
      <c r="BI23" s="18">
        <v>21</v>
      </c>
      <c r="BJ23" s="18">
        <v>13</v>
      </c>
      <c r="BK23" s="18">
        <v>16</v>
      </c>
      <c r="BL23" s="18">
        <v>21</v>
      </c>
      <c r="BM23" s="19">
        <v>103</v>
      </c>
      <c r="BN23" s="17">
        <v>1</v>
      </c>
      <c r="BO23" s="18">
        <v>1</v>
      </c>
      <c r="BP23" s="18">
        <v>1</v>
      </c>
      <c r="BQ23" s="18">
        <v>2</v>
      </c>
      <c r="BR23" s="18">
        <v>1</v>
      </c>
      <c r="BS23" s="18">
        <v>4</v>
      </c>
      <c r="BT23" s="18">
        <v>3</v>
      </c>
      <c r="BU23" s="19">
        <v>13</v>
      </c>
      <c r="BV23" s="17">
        <v>2812</v>
      </c>
      <c r="BW23" s="76">
        <v>381</v>
      </c>
      <c r="BX23" s="77">
        <v>0.13549075391180654</v>
      </c>
    </row>
    <row r="24" spans="1:76" ht="30" customHeight="1">
      <c r="A24" s="3" t="s">
        <v>19</v>
      </c>
      <c r="B24" s="17">
        <v>100</v>
      </c>
      <c r="C24" s="18">
        <v>112</v>
      </c>
      <c r="D24" s="18">
        <v>197</v>
      </c>
      <c r="E24" s="18">
        <v>169</v>
      </c>
      <c r="F24" s="18">
        <v>113</v>
      </c>
      <c r="G24" s="18">
        <v>138</v>
      </c>
      <c r="H24" s="18">
        <v>124</v>
      </c>
      <c r="I24" s="19">
        <v>953</v>
      </c>
      <c r="J24" s="17">
        <v>98</v>
      </c>
      <c r="K24" s="18">
        <v>110</v>
      </c>
      <c r="L24" s="18">
        <v>193</v>
      </c>
      <c r="M24" s="18">
        <v>163</v>
      </c>
      <c r="N24" s="18">
        <v>112</v>
      </c>
      <c r="O24" s="18">
        <v>135</v>
      </c>
      <c r="P24" s="18">
        <v>123</v>
      </c>
      <c r="Q24" s="19">
        <v>934</v>
      </c>
      <c r="R24" s="17">
        <v>3</v>
      </c>
      <c r="S24" s="18">
        <v>5</v>
      </c>
      <c r="T24" s="18">
        <v>4</v>
      </c>
      <c r="U24" s="18">
        <v>5</v>
      </c>
      <c r="V24" s="18">
        <v>3</v>
      </c>
      <c r="W24" s="18">
        <v>6</v>
      </c>
      <c r="X24" s="18">
        <v>4</v>
      </c>
      <c r="Y24" s="19">
        <v>30</v>
      </c>
      <c r="Z24" s="17">
        <v>6</v>
      </c>
      <c r="AA24" s="18">
        <v>12</v>
      </c>
      <c r="AB24" s="18">
        <v>11</v>
      </c>
      <c r="AC24" s="18">
        <v>6</v>
      </c>
      <c r="AD24" s="18">
        <v>3</v>
      </c>
      <c r="AE24" s="18">
        <v>10</v>
      </c>
      <c r="AF24" s="18">
        <v>7</v>
      </c>
      <c r="AG24" s="19">
        <v>55</v>
      </c>
      <c r="AH24" s="17">
        <v>23</v>
      </c>
      <c r="AI24" s="18">
        <v>17</v>
      </c>
      <c r="AJ24" s="18">
        <v>23</v>
      </c>
      <c r="AK24" s="18">
        <v>18</v>
      </c>
      <c r="AL24" s="18">
        <v>15</v>
      </c>
      <c r="AM24" s="18">
        <v>13</v>
      </c>
      <c r="AN24" s="18">
        <v>10</v>
      </c>
      <c r="AO24" s="19">
        <v>119</v>
      </c>
      <c r="AP24" s="17">
        <v>27</v>
      </c>
      <c r="AQ24" s="18">
        <v>26</v>
      </c>
      <c r="AR24" s="18">
        <v>37</v>
      </c>
      <c r="AS24" s="18">
        <v>37</v>
      </c>
      <c r="AT24" s="18">
        <v>16</v>
      </c>
      <c r="AU24" s="18">
        <v>28</v>
      </c>
      <c r="AV24" s="18">
        <v>18</v>
      </c>
      <c r="AW24" s="19">
        <v>189</v>
      </c>
      <c r="AX24" s="17">
        <v>32</v>
      </c>
      <c r="AY24" s="18">
        <v>34</v>
      </c>
      <c r="AZ24" s="18">
        <v>68</v>
      </c>
      <c r="BA24" s="18">
        <v>48</v>
      </c>
      <c r="BB24" s="18">
        <v>32</v>
      </c>
      <c r="BC24" s="18">
        <v>31</v>
      </c>
      <c r="BD24" s="18">
        <v>40</v>
      </c>
      <c r="BE24" s="19">
        <v>285</v>
      </c>
      <c r="BF24" s="17">
        <v>7</v>
      </c>
      <c r="BG24" s="18">
        <v>16</v>
      </c>
      <c r="BH24" s="18">
        <v>50</v>
      </c>
      <c r="BI24" s="18">
        <v>49</v>
      </c>
      <c r="BJ24" s="18">
        <v>43</v>
      </c>
      <c r="BK24" s="18">
        <v>47</v>
      </c>
      <c r="BL24" s="18">
        <v>44</v>
      </c>
      <c r="BM24" s="19">
        <v>256</v>
      </c>
      <c r="BN24" s="17">
        <v>2</v>
      </c>
      <c r="BO24" s="18">
        <v>2</v>
      </c>
      <c r="BP24" s="18">
        <v>4</v>
      </c>
      <c r="BQ24" s="18">
        <v>6</v>
      </c>
      <c r="BR24" s="18">
        <v>1</v>
      </c>
      <c r="BS24" s="18">
        <v>3</v>
      </c>
      <c r="BT24" s="18">
        <v>1</v>
      </c>
      <c r="BU24" s="19">
        <v>19</v>
      </c>
      <c r="BV24" s="17">
        <v>4681</v>
      </c>
      <c r="BW24" s="76">
        <v>934</v>
      </c>
      <c r="BX24" s="77">
        <v>0.19953001495406963</v>
      </c>
    </row>
    <row r="25" spans="1:76" ht="30" customHeight="1">
      <c r="A25" s="3" t="s">
        <v>3</v>
      </c>
      <c r="B25" s="17">
        <v>44</v>
      </c>
      <c r="C25" s="18">
        <v>138</v>
      </c>
      <c r="D25" s="18">
        <v>236</v>
      </c>
      <c r="E25" s="18">
        <v>280</v>
      </c>
      <c r="F25" s="18">
        <v>203</v>
      </c>
      <c r="G25" s="18">
        <v>176</v>
      </c>
      <c r="H25" s="18">
        <v>146</v>
      </c>
      <c r="I25" s="19">
        <v>1223</v>
      </c>
      <c r="J25" s="17">
        <v>41</v>
      </c>
      <c r="K25" s="18">
        <v>133</v>
      </c>
      <c r="L25" s="18">
        <v>229</v>
      </c>
      <c r="M25" s="18">
        <v>269</v>
      </c>
      <c r="N25" s="18">
        <v>199</v>
      </c>
      <c r="O25" s="18">
        <v>171</v>
      </c>
      <c r="P25" s="18">
        <v>141</v>
      </c>
      <c r="Q25" s="19">
        <v>1183</v>
      </c>
      <c r="R25" s="17">
        <v>3</v>
      </c>
      <c r="S25" s="18">
        <v>5</v>
      </c>
      <c r="T25" s="18">
        <v>10</v>
      </c>
      <c r="U25" s="18">
        <v>12</v>
      </c>
      <c r="V25" s="18">
        <v>9</v>
      </c>
      <c r="W25" s="18">
        <v>7</v>
      </c>
      <c r="X25" s="18">
        <v>5</v>
      </c>
      <c r="Y25" s="19">
        <v>51</v>
      </c>
      <c r="Z25" s="17">
        <v>3</v>
      </c>
      <c r="AA25" s="18">
        <v>7</v>
      </c>
      <c r="AB25" s="18">
        <v>24</v>
      </c>
      <c r="AC25" s="18">
        <v>23</v>
      </c>
      <c r="AD25" s="18">
        <v>17</v>
      </c>
      <c r="AE25" s="18">
        <v>7</v>
      </c>
      <c r="AF25" s="18">
        <v>8</v>
      </c>
      <c r="AG25" s="19">
        <v>89</v>
      </c>
      <c r="AH25" s="17">
        <v>8</v>
      </c>
      <c r="AI25" s="18">
        <v>24</v>
      </c>
      <c r="AJ25" s="18">
        <v>22</v>
      </c>
      <c r="AK25" s="18">
        <v>33</v>
      </c>
      <c r="AL25" s="18">
        <v>16</v>
      </c>
      <c r="AM25" s="18">
        <v>18</v>
      </c>
      <c r="AN25" s="18">
        <v>19</v>
      </c>
      <c r="AO25" s="19">
        <v>140</v>
      </c>
      <c r="AP25" s="17">
        <v>14</v>
      </c>
      <c r="AQ25" s="18">
        <v>46</v>
      </c>
      <c r="AR25" s="18">
        <v>61</v>
      </c>
      <c r="AS25" s="18">
        <v>53</v>
      </c>
      <c r="AT25" s="18">
        <v>44</v>
      </c>
      <c r="AU25" s="18">
        <v>31</v>
      </c>
      <c r="AV25" s="18">
        <v>20</v>
      </c>
      <c r="AW25" s="19">
        <v>269</v>
      </c>
      <c r="AX25" s="17">
        <v>8</v>
      </c>
      <c r="AY25" s="18">
        <v>30</v>
      </c>
      <c r="AZ25" s="18">
        <v>65</v>
      </c>
      <c r="BA25" s="18">
        <v>90</v>
      </c>
      <c r="BB25" s="18">
        <v>63</v>
      </c>
      <c r="BC25" s="18">
        <v>47</v>
      </c>
      <c r="BD25" s="18">
        <v>36</v>
      </c>
      <c r="BE25" s="19">
        <v>339</v>
      </c>
      <c r="BF25" s="17">
        <v>5</v>
      </c>
      <c r="BG25" s="18">
        <v>21</v>
      </c>
      <c r="BH25" s="18">
        <v>47</v>
      </c>
      <c r="BI25" s="18">
        <v>58</v>
      </c>
      <c r="BJ25" s="18">
        <v>50</v>
      </c>
      <c r="BK25" s="18">
        <v>61</v>
      </c>
      <c r="BL25" s="18">
        <v>53</v>
      </c>
      <c r="BM25" s="19">
        <v>295</v>
      </c>
      <c r="BN25" s="17">
        <v>3</v>
      </c>
      <c r="BO25" s="18">
        <v>5</v>
      </c>
      <c r="BP25" s="18">
        <v>7</v>
      </c>
      <c r="BQ25" s="18">
        <v>11</v>
      </c>
      <c r="BR25" s="18">
        <v>4</v>
      </c>
      <c r="BS25" s="18">
        <v>5</v>
      </c>
      <c r="BT25" s="18">
        <v>5</v>
      </c>
      <c r="BU25" s="19">
        <v>40</v>
      </c>
      <c r="BV25" s="17">
        <v>6447</v>
      </c>
      <c r="BW25" s="76">
        <v>1183</v>
      </c>
      <c r="BX25" s="77">
        <v>0.18349619978284473</v>
      </c>
    </row>
    <row r="26" spans="1:76" ht="30" customHeight="1">
      <c r="A26" s="3" t="s">
        <v>20</v>
      </c>
      <c r="B26" s="17">
        <v>88</v>
      </c>
      <c r="C26" s="18">
        <v>84</v>
      </c>
      <c r="D26" s="18">
        <v>184</v>
      </c>
      <c r="E26" s="18">
        <v>143</v>
      </c>
      <c r="F26" s="18">
        <v>114</v>
      </c>
      <c r="G26" s="18">
        <v>112</v>
      </c>
      <c r="H26" s="18">
        <v>94</v>
      </c>
      <c r="I26" s="19">
        <v>819</v>
      </c>
      <c r="J26" s="17">
        <v>86</v>
      </c>
      <c r="K26" s="18">
        <v>80</v>
      </c>
      <c r="L26" s="18">
        <v>180</v>
      </c>
      <c r="M26" s="18">
        <v>142</v>
      </c>
      <c r="N26" s="18">
        <v>113</v>
      </c>
      <c r="O26" s="18">
        <v>111</v>
      </c>
      <c r="P26" s="18">
        <v>92</v>
      </c>
      <c r="Q26" s="19">
        <v>804</v>
      </c>
      <c r="R26" s="17">
        <v>2</v>
      </c>
      <c r="S26" s="18">
        <v>3</v>
      </c>
      <c r="T26" s="18">
        <v>5</v>
      </c>
      <c r="U26" s="18">
        <v>4</v>
      </c>
      <c r="V26" s="18">
        <v>2</v>
      </c>
      <c r="W26" s="18">
        <v>5</v>
      </c>
      <c r="X26" s="18">
        <v>2</v>
      </c>
      <c r="Y26" s="19">
        <v>23</v>
      </c>
      <c r="Z26" s="17">
        <v>5</v>
      </c>
      <c r="AA26" s="18">
        <v>6</v>
      </c>
      <c r="AB26" s="18">
        <v>6</v>
      </c>
      <c r="AC26" s="18">
        <v>5</v>
      </c>
      <c r="AD26" s="18">
        <v>5</v>
      </c>
      <c r="AE26" s="18">
        <v>3</v>
      </c>
      <c r="AF26" s="18">
        <v>4</v>
      </c>
      <c r="AG26" s="19">
        <v>34</v>
      </c>
      <c r="AH26" s="17">
        <v>6</v>
      </c>
      <c r="AI26" s="18">
        <v>5</v>
      </c>
      <c r="AJ26" s="18">
        <v>21</v>
      </c>
      <c r="AK26" s="18">
        <v>16</v>
      </c>
      <c r="AL26" s="18">
        <v>8</v>
      </c>
      <c r="AM26" s="18">
        <v>8</v>
      </c>
      <c r="AN26" s="18">
        <v>6</v>
      </c>
      <c r="AO26" s="19">
        <v>70</v>
      </c>
      <c r="AP26" s="17">
        <v>22</v>
      </c>
      <c r="AQ26" s="18">
        <v>22</v>
      </c>
      <c r="AR26" s="18">
        <v>41</v>
      </c>
      <c r="AS26" s="18">
        <v>23</v>
      </c>
      <c r="AT26" s="18">
        <v>24</v>
      </c>
      <c r="AU26" s="18">
        <v>21</v>
      </c>
      <c r="AV26" s="18">
        <v>19</v>
      </c>
      <c r="AW26" s="19">
        <v>172</v>
      </c>
      <c r="AX26" s="17">
        <v>34</v>
      </c>
      <c r="AY26" s="18">
        <v>17</v>
      </c>
      <c r="AZ26" s="18">
        <v>63</v>
      </c>
      <c r="BA26" s="18">
        <v>43</v>
      </c>
      <c r="BB26" s="18">
        <v>34</v>
      </c>
      <c r="BC26" s="18">
        <v>26</v>
      </c>
      <c r="BD26" s="18">
        <v>23</v>
      </c>
      <c r="BE26" s="19">
        <v>240</v>
      </c>
      <c r="BF26" s="17">
        <v>17</v>
      </c>
      <c r="BG26" s="18">
        <v>27</v>
      </c>
      <c r="BH26" s="18">
        <v>44</v>
      </c>
      <c r="BI26" s="18">
        <v>51</v>
      </c>
      <c r="BJ26" s="18">
        <v>40</v>
      </c>
      <c r="BK26" s="18">
        <v>48</v>
      </c>
      <c r="BL26" s="18">
        <v>38</v>
      </c>
      <c r="BM26" s="19">
        <v>265</v>
      </c>
      <c r="BN26" s="17">
        <v>2</v>
      </c>
      <c r="BO26" s="18">
        <v>4</v>
      </c>
      <c r="BP26" s="18">
        <v>4</v>
      </c>
      <c r="BQ26" s="18">
        <v>1</v>
      </c>
      <c r="BR26" s="18">
        <v>1</v>
      </c>
      <c r="BS26" s="18">
        <v>1</v>
      </c>
      <c r="BT26" s="18">
        <v>2</v>
      </c>
      <c r="BU26" s="19">
        <v>15</v>
      </c>
      <c r="BV26" s="17">
        <v>3907</v>
      </c>
      <c r="BW26" s="76">
        <v>804</v>
      </c>
      <c r="BX26" s="77">
        <v>0.20578448937803942</v>
      </c>
    </row>
    <row r="27" spans="1:76" ht="30" customHeight="1">
      <c r="A27" s="3" t="s">
        <v>21</v>
      </c>
      <c r="B27" s="17">
        <v>18</v>
      </c>
      <c r="C27" s="18">
        <v>37</v>
      </c>
      <c r="D27" s="18">
        <v>112</v>
      </c>
      <c r="E27" s="18">
        <v>158</v>
      </c>
      <c r="F27" s="18">
        <v>124</v>
      </c>
      <c r="G27" s="18">
        <v>100</v>
      </c>
      <c r="H27" s="18">
        <v>87</v>
      </c>
      <c r="I27" s="19">
        <v>636</v>
      </c>
      <c r="J27" s="17">
        <v>18</v>
      </c>
      <c r="K27" s="18">
        <v>37</v>
      </c>
      <c r="L27" s="18">
        <v>108</v>
      </c>
      <c r="M27" s="18">
        <v>149</v>
      </c>
      <c r="N27" s="18">
        <v>120</v>
      </c>
      <c r="O27" s="18">
        <v>99</v>
      </c>
      <c r="P27" s="18">
        <v>84</v>
      </c>
      <c r="Q27" s="19">
        <v>615</v>
      </c>
      <c r="R27" s="17">
        <v>1</v>
      </c>
      <c r="S27" s="18">
        <v>0</v>
      </c>
      <c r="T27" s="18">
        <v>7</v>
      </c>
      <c r="U27" s="18">
        <v>7</v>
      </c>
      <c r="V27" s="18">
        <v>7</v>
      </c>
      <c r="W27" s="18">
        <v>4</v>
      </c>
      <c r="X27" s="18">
        <v>2</v>
      </c>
      <c r="Y27" s="19">
        <v>28</v>
      </c>
      <c r="Z27" s="17">
        <v>3</v>
      </c>
      <c r="AA27" s="18">
        <v>1</v>
      </c>
      <c r="AB27" s="18">
        <v>2</v>
      </c>
      <c r="AC27" s="18">
        <v>8</v>
      </c>
      <c r="AD27" s="18">
        <v>6</v>
      </c>
      <c r="AE27" s="18">
        <v>5</v>
      </c>
      <c r="AF27" s="18">
        <v>6</v>
      </c>
      <c r="AG27" s="19">
        <v>31</v>
      </c>
      <c r="AH27" s="17">
        <v>3</v>
      </c>
      <c r="AI27" s="18">
        <v>5</v>
      </c>
      <c r="AJ27" s="18">
        <v>9</v>
      </c>
      <c r="AK27" s="18">
        <v>21</v>
      </c>
      <c r="AL27" s="18">
        <v>16</v>
      </c>
      <c r="AM27" s="18">
        <v>15</v>
      </c>
      <c r="AN27" s="18">
        <v>7</v>
      </c>
      <c r="AO27" s="19">
        <v>76</v>
      </c>
      <c r="AP27" s="17">
        <v>5</v>
      </c>
      <c r="AQ27" s="18">
        <v>4</v>
      </c>
      <c r="AR27" s="18">
        <v>27</v>
      </c>
      <c r="AS27" s="18">
        <v>43</v>
      </c>
      <c r="AT27" s="18">
        <v>26</v>
      </c>
      <c r="AU27" s="18">
        <v>16</v>
      </c>
      <c r="AV27" s="18">
        <v>12</v>
      </c>
      <c r="AW27" s="19">
        <v>133</v>
      </c>
      <c r="AX27" s="17">
        <v>4</v>
      </c>
      <c r="AY27" s="18">
        <v>16</v>
      </c>
      <c r="AZ27" s="18">
        <v>36</v>
      </c>
      <c r="BA27" s="18">
        <v>37</v>
      </c>
      <c r="BB27" s="18">
        <v>33</v>
      </c>
      <c r="BC27" s="18">
        <v>23</v>
      </c>
      <c r="BD27" s="18">
        <v>32</v>
      </c>
      <c r="BE27" s="19">
        <v>181</v>
      </c>
      <c r="BF27" s="17">
        <v>2</v>
      </c>
      <c r="BG27" s="18">
        <v>11</v>
      </c>
      <c r="BH27" s="18">
        <v>27</v>
      </c>
      <c r="BI27" s="18">
        <v>33</v>
      </c>
      <c r="BJ27" s="18">
        <v>32</v>
      </c>
      <c r="BK27" s="18">
        <v>36</v>
      </c>
      <c r="BL27" s="18">
        <v>25</v>
      </c>
      <c r="BM27" s="19">
        <v>166</v>
      </c>
      <c r="BN27" s="17">
        <v>0</v>
      </c>
      <c r="BO27" s="18">
        <v>0</v>
      </c>
      <c r="BP27" s="18">
        <v>4</v>
      </c>
      <c r="BQ27" s="18">
        <v>9</v>
      </c>
      <c r="BR27" s="18">
        <v>4</v>
      </c>
      <c r="BS27" s="18">
        <v>1</v>
      </c>
      <c r="BT27" s="18">
        <v>3</v>
      </c>
      <c r="BU27" s="19">
        <v>21</v>
      </c>
      <c r="BV27" s="17">
        <v>3975</v>
      </c>
      <c r="BW27" s="76">
        <v>615</v>
      </c>
      <c r="BX27" s="77">
        <v>0.15471698113207547</v>
      </c>
    </row>
    <row r="28" spans="1:76" ht="30" customHeight="1">
      <c r="A28" s="3" t="s">
        <v>22</v>
      </c>
      <c r="B28" s="17">
        <v>50</v>
      </c>
      <c r="C28" s="18">
        <v>61</v>
      </c>
      <c r="D28" s="18">
        <v>105</v>
      </c>
      <c r="E28" s="18">
        <v>85</v>
      </c>
      <c r="F28" s="18">
        <v>65</v>
      </c>
      <c r="G28" s="18">
        <v>59</v>
      </c>
      <c r="H28" s="18">
        <v>48</v>
      </c>
      <c r="I28" s="19">
        <v>473</v>
      </c>
      <c r="J28" s="17">
        <v>50</v>
      </c>
      <c r="K28" s="18">
        <v>60</v>
      </c>
      <c r="L28" s="18">
        <v>102</v>
      </c>
      <c r="M28" s="18">
        <v>82</v>
      </c>
      <c r="N28" s="18">
        <v>64</v>
      </c>
      <c r="O28" s="18">
        <v>59</v>
      </c>
      <c r="P28" s="18">
        <v>47</v>
      </c>
      <c r="Q28" s="19">
        <v>464</v>
      </c>
      <c r="R28" s="17">
        <v>3</v>
      </c>
      <c r="S28" s="18">
        <v>4</v>
      </c>
      <c r="T28" s="18">
        <v>4</v>
      </c>
      <c r="U28" s="18">
        <v>7</v>
      </c>
      <c r="V28" s="18">
        <v>2</v>
      </c>
      <c r="W28" s="18">
        <v>2</v>
      </c>
      <c r="X28" s="18">
        <v>2</v>
      </c>
      <c r="Y28" s="19">
        <v>24</v>
      </c>
      <c r="Z28" s="17">
        <v>1</v>
      </c>
      <c r="AA28" s="18">
        <v>2</v>
      </c>
      <c r="AB28" s="18">
        <v>0</v>
      </c>
      <c r="AC28" s="18">
        <v>9</v>
      </c>
      <c r="AD28" s="18">
        <v>4</v>
      </c>
      <c r="AE28" s="18">
        <v>3</v>
      </c>
      <c r="AF28" s="18">
        <v>1</v>
      </c>
      <c r="AG28" s="19">
        <v>20</v>
      </c>
      <c r="AH28" s="17">
        <v>9</v>
      </c>
      <c r="AI28" s="18">
        <v>3</v>
      </c>
      <c r="AJ28" s="18">
        <v>12</v>
      </c>
      <c r="AK28" s="18">
        <v>7</v>
      </c>
      <c r="AL28" s="18">
        <v>11</v>
      </c>
      <c r="AM28" s="18">
        <v>4</v>
      </c>
      <c r="AN28" s="18">
        <v>5</v>
      </c>
      <c r="AO28" s="19">
        <v>51</v>
      </c>
      <c r="AP28" s="17">
        <v>10</v>
      </c>
      <c r="AQ28" s="18">
        <v>22</v>
      </c>
      <c r="AR28" s="18">
        <v>26</v>
      </c>
      <c r="AS28" s="18">
        <v>18</v>
      </c>
      <c r="AT28" s="18">
        <v>6</v>
      </c>
      <c r="AU28" s="18">
        <v>15</v>
      </c>
      <c r="AV28" s="18">
        <v>12</v>
      </c>
      <c r="AW28" s="19">
        <v>109</v>
      </c>
      <c r="AX28" s="17">
        <v>18</v>
      </c>
      <c r="AY28" s="18">
        <v>15</v>
      </c>
      <c r="AZ28" s="18">
        <v>34</v>
      </c>
      <c r="BA28" s="18">
        <v>24</v>
      </c>
      <c r="BB28" s="18">
        <v>22</v>
      </c>
      <c r="BC28" s="18">
        <v>11</v>
      </c>
      <c r="BD28" s="18">
        <v>8</v>
      </c>
      <c r="BE28" s="19">
        <v>132</v>
      </c>
      <c r="BF28" s="17">
        <v>9</v>
      </c>
      <c r="BG28" s="18">
        <v>14</v>
      </c>
      <c r="BH28" s="18">
        <v>26</v>
      </c>
      <c r="BI28" s="18">
        <v>17</v>
      </c>
      <c r="BJ28" s="18">
        <v>19</v>
      </c>
      <c r="BK28" s="18">
        <v>24</v>
      </c>
      <c r="BL28" s="18">
        <v>19</v>
      </c>
      <c r="BM28" s="19">
        <v>128</v>
      </c>
      <c r="BN28" s="17">
        <v>0</v>
      </c>
      <c r="BO28" s="18">
        <v>1</v>
      </c>
      <c r="BP28" s="18">
        <v>3</v>
      </c>
      <c r="BQ28" s="18">
        <v>3</v>
      </c>
      <c r="BR28" s="18">
        <v>1</v>
      </c>
      <c r="BS28" s="18">
        <v>0</v>
      </c>
      <c r="BT28" s="18">
        <v>1</v>
      </c>
      <c r="BU28" s="19">
        <v>9</v>
      </c>
      <c r="BV28" s="17">
        <v>2622</v>
      </c>
      <c r="BW28" s="76">
        <v>464</v>
      </c>
      <c r="BX28" s="77">
        <v>0.17696414950419528</v>
      </c>
    </row>
    <row r="29" spans="1:76" ht="30" customHeight="1">
      <c r="A29" s="3" t="s">
        <v>23</v>
      </c>
      <c r="B29" s="17">
        <v>106</v>
      </c>
      <c r="C29" s="18">
        <v>113</v>
      </c>
      <c r="D29" s="18">
        <v>128</v>
      </c>
      <c r="E29" s="18">
        <v>137</v>
      </c>
      <c r="F29" s="18">
        <v>108</v>
      </c>
      <c r="G29" s="18">
        <v>101</v>
      </c>
      <c r="H29" s="18">
        <v>83</v>
      </c>
      <c r="I29" s="19">
        <v>776</v>
      </c>
      <c r="J29" s="17">
        <v>106</v>
      </c>
      <c r="K29" s="18">
        <v>109</v>
      </c>
      <c r="L29" s="18">
        <v>128</v>
      </c>
      <c r="M29" s="18">
        <v>136</v>
      </c>
      <c r="N29" s="18">
        <v>105</v>
      </c>
      <c r="O29" s="18">
        <v>101</v>
      </c>
      <c r="P29" s="18">
        <v>83</v>
      </c>
      <c r="Q29" s="19">
        <v>768</v>
      </c>
      <c r="R29" s="17">
        <v>3</v>
      </c>
      <c r="S29" s="18">
        <v>4</v>
      </c>
      <c r="T29" s="18">
        <v>1</v>
      </c>
      <c r="U29" s="18">
        <v>5</v>
      </c>
      <c r="V29" s="18">
        <v>3</v>
      </c>
      <c r="W29" s="18">
        <v>4</v>
      </c>
      <c r="X29" s="18">
        <v>3</v>
      </c>
      <c r="Y29" s="19">
        <v>23</v>
      </c>
      <c r="Z29" s="17">
        <v>6</v>
      </c>
      <c r="AA29" s="18">
        <v>6</v>
      </c>
      <c r="AB29" s="18">
        <v>5</v>
      </c>
      <c r="AC29" s="18">
        <v>3</v>
      </c>
      <c r="AD29" s="18">
        <v>4</v>
      </c>
      <c r="AE29" s="18">
        <v>3</v>
      </c>
      <c r="AF29" s="18">
        <v>4</v>
      </c>
      <c r="AG29" s="19">
        <v>31</v>
      </c>
      <c r="AH29" s="17">
        <v>13</v>
      </c>
      <c r="AI29" s="18">
        <v>14</v>
      </c>
      <c r="AJ29" s="18">
        <v>15</v>
      </c>
      <c r="AK29" s="18">
        <v>11</v>
      </c>
      <c r="AL29" s="18">
        <v>8</v>
      </c>
      <c r="AM29" s="18">
        <v>10</v>
      </c>
      <c r="AN29" s="18">
        <v>3</v>
      </c>
      <c r="AO29" s="19">
        <v>74</v>
      </c>
      <c r="AP29" s="17">
        <v>36</v>
      </c>
      <c r="AQ29" s="18">
        <v>32</v>
      </c>
      <c r="AR29" s="18">
        <v>30</v>
      </c>
      <c r="AS29" s="18">
        <v>45</v>
      </c>
      <c r="AT29" s="18">
        <v>25</v>
      </c>
      <c r="AU29" s="18">
        <v>15</v>
      </c>
      <c r="AV29" s="18">
        <v>22</v>
      </c>
      <c r="AW29" s="19">
        <v>205</v>
      </c>
      <c r="AX29" s="17">
        <v>35</v>
      </c>
      <c r="AY29" s="18">
        <v>34</v>
      </c>
      <c r="AZ29" s="18">
        <v>36</v>
      </c>
      <c r="BA29" s="18">
        <v>32</v>
      </c>
      <c r="BB29" s="18">
        <v>27</v>
      </c>
      <c r="BC29" s="18">
        <v>25</v>
      </c>
      <c r="BD29" s="18">
        <v>23</v>
      </c>
      <c r="BE29" s="19">
        <v>212</v>
      </c>
      <c r="BF29" s="17">
        <v>13</v>
      </c>
      <c r="BG29" s="18">
        <v>19</v>
      </c>
      <c r="BH29" s="18">
        <v>41</v>
      </c>
      <c r="BI29" s="18">
        <v>40</v>
      </c>
      <c r="BJ29" s="18">
        <v>38</v>
      </c>
      <c r="BK29" s="18">
        <v>44</v>
      </c>
      <c r="BL29" s="18">
        <v>28</v>
      </c>
      <c r="BM29" s="19">
        <v>223</v>
      </c>
      <c r="BN29" s="17">
        <v>0</v>
      </c>
      <c r="BO29" s="18">
        <v>4</v>
      </c>
      <c r="BP29" s="18">
        <v>0</v>
      </c>
      <c r="BQ29" s="18">
        <v>1</v>
      </c>
      <c r="BR29" s="18">
        <v>3</v>
      </c>
      <c r="BS29" s="18">
        <v>0</v>
      </c>
      <c r="BT29" s="18">
        <v>0</v>
      </c>
      <c r="BU29" s="19">
        <v>8</v>
      </c>
      <c r="BV29" s="17">
        <v>4040</v>
      </c>
      <c r="BW29" s="76">
        <v>768</v>
      </c>
      <c r="BX29" s="77">
        <v>0.1900990099009901</v>
      </c>
    </row>
    <row r="30" spans="1:76" ht="30" customHeight="1">
      <c r="A30" s="3" t="s">
        <v>24</v>
      </c>
      <c r="B30" s="17">
        <v>149</v>
      </c>
      <c r="C30" s="18">
        <v>215</v>
      </c>
      <c r="D30" s="18">
        <v>178</v>
      </c>
      <c r="E30" s="18">
        <v>202</v>
      </c>
      <c r="F30" s="18">
        <v>166</v>
      </c>
      <c r="G30" s="18">
        <v>160</v>
      </c>
      <c r="H30" s="18">
        <v>135</v>
      </c>
      <c r="I30" s="19">
        <v>1205</v>
      </c>
      <c r="J30" s="17">
        <v>148</v>
      </c>
      <c r="K30" s="18">
        <v>212</v>
      </c>
      <c r="L30" s="18">
        <v>174</v>
      </c>
      <c r="M30" s="18">
        <v>200</v>
      </c>
      <c r="N30" s="18">
        <v>163</v>
      </c>
      <c r="O30" s="18">
        <v>158</v>
      </c>
      <c r="P30" s="18">
        <v>132</v>
      </c>
      <c r="Q30" s="19">
        <v>1187</v>
      </c>
      <c r="R30" s="17">
        <v>7</v>
      </c>
      <c r="S30" s="18">
        <v>7</v>
      </c>
      <c r="T30" s="18">
        <v>2</v>
      </c>
      <c r="U30" s="18">
        <v>10</v>
      </c>
      <c r="V30" s="18">
        <v>7</v>
      </c>
      <c r="W30" s="18">
        <v>4</v>
      </c>
      <c r="X30" s="18">
        <v>7</v>
      </c>
      <c r="Y30" s="19">
        <v>44</v>
      </c>
      <c r="Z30" s="17">
        <v>11</v>
      </c>
      <c r="AA30" s="18">
        <v>11</v>
      </c>
      <c r="AB30" s="18">
        <v>8</v>
      </c>
      <c r="AC30" s="18">
        <v>16</v>
      </c>
      <c r="AD30" s="18">
        <v>9</v>
      </c>
      <c r="AE30" s="18">
        <v>8</v>
      </c>
      <c r="AF30" s="18">
        <v>8</v>
      </c>
      <c r="AG30" s="19">
        <v>71</v>
      </c>
      <c r="AH30" s="17">
        <v>29</v>
      </c>
      <c r="AI30" s="18">
        <v>33</v>
      </c>
      <c r="AJ30" s="18">
        <v>22</v>
      </c>
      <c r="AK30" s="18">
        <v>20</v>
      </c>
      <c r="AL30" s="18">
        <v>22</v>
      </c>
      <c r="AM30" s="18">
        <v>16</v>
      </c>
      <c r="AN30" s="18">
        <v>14</v>
      </c>
      <c r="AO30" s="19">
        <v>156</v>
      </c>
      <c r="AP30" s="17">
        <v>47</v>
      </c>
      <c r="AQ30" s="18">
        <v>68</v>
      </c>
      <c r="AR30" s="18">
        <v>47</v>
      </c>
      <c r="AS30" s="18">
        <v>44</v>
      </c>
      <c r="AT30" s="18">
        <v>34</v>
      </c>
      <c r="AU30" s="18">
        <v>24</v>
      </c>
      <c r="AV30" s="18">
        <v>26</v>
      </c>
      <c r="AW30" s="19">
        <v>290</v>
      </c>
      <c r="AX30" s="17">
        <v>33</v>
      </c>
      <c r="AY30" s="18">
        <v>59</v>
      </c>
      <c r="AZ30" s="18">
        <v>54</v>
      </c>
      <c r="BA30" s="18">
        <v>57</v>
      </c>
      <c r="BB30" s="18">
        <v>50</v>
      </c>
      <c r="BC30" s="18">
        <v>45</v>
      </c>
      <c r="BD30" s="18">
        <v>31</v>
      </c>
      <c r="BE30" s="19">
        <v>329</v>
      </c>
      <c r="BF30" s="17">
        <v>21</v>
      </c>
      <c r="BG30" s="18">
        <v>34</v>
      </c>
      <c r="BH30" s="18">
        <v>41</v>
      </c>
      <c r="BI30" s="18">
        <v>53</v>
      </c>
      <c r="BJ30" s="18">
        <v>41</v>
      </c>
      <c r="BK30" s="18">
        <v>61</v>
      </c>
      <c r="BL30" s="18">
        <v>46</v>
      </c>
      <c r="BM30" s="19">
        <v>297</v>
      </c>
      <c r="BN30" s="17">
        <v>1</v>
      </c>
      <c r="BO30" s="18">
        <v>3</v>
      </c>
      <c r="BP30" s="18">
        <v>4</v>
      </c>
      <c r="BQ30" s="18">
        <v>2</v>
      </c>
      <c r="BR30" s="18">
        <v>3</v>
      </c>
      <c r="BS30" s="18">
        <v>2</v>
      </c>
      <c r="BT30" s="18">
        <v>3</v>
      </c>
      <c r="BU30" s="19">
        <v>18</v>
      </c>
      <c r="BV30" s="17">
        <v>6549</v>
      </c>
      <c r="BW30" s="76">
        <v>1187</v>
      </c>
      <c r="BX30" s="77">
        <v>0.1812490456558253</v>
      </c>
    </row>
    <row r="31" spans="1:76" ht="30" customHeight="1">
      <c r="A31" s="3" t="s">
        <v>25</v>
      </c>
      <c r="B31" s="17">
        <v>470</v>
      </c>
      <c r="C31" s="18">
        <v>355</v>
      </c>
      <c r="D31" s="18">
        <v>785</v>
      </c>
      <c r="E31" s="18">
        <v>486</v>
      </c>
      <c r="F31" s="18">
        <v>335</v>
      </c>
      <c r="G31" s="18">
        <v>396</v>
      </c>
      <c r="H31" s="18">
        <v>314</v>
      </c>
      <c r="I31" s="19">
        <v>3141</v>
      </c>
      <c r="J31" s="17">
        <v>465</v>
      </c>
      <c r="K31" s="18">
        <v>347</v>
      </c>
      <c r="L31" s="18">
        <v>768</v>
      </c>
      <c r="M31" s="18">
        <v>470</v>
      </c>
      <c r="N31" s="18">
        <v>330</v>
      </c>
      <c r="O31" s="18">
        <v>389</v>
      </c>
      <c r="P31" s="18">
        <v>302</v>
      </c>
      <c r="Q31" s="19">
        <v>3071</v>
      </c>
      <c r="R31" s="17">
        <v>16</v>
      </c>
      <c r="S31" s="18">
        <v>24</v>
      </c>
      <c r="T31" s="18">
        <v>26</v>
      </c>
      <c r="U31" s="18">
        <v>16</v>
      </c>
      <c r="V31" s="18">
        <v>9</v>
      </c>
      <c r="W31" s="18">
        <v>16</v>
      </c>
      <c r="X31" s="18">
        <v>12</v>
      </c>
      <c r="Y31" s="19">
        <v>119</v>
      </c>
      <c r="Z31" s="17">
        <v>42</v>
      </c>
      <c r="AA31" s="18">
        <v>19</v>
      </c>
      <c r="AB31" s="18">
        <v>44</v>
      </c>
      <c r="AC31" s="18">
        <v>37</v>
      </c>
      <c r="AD31" s="18">
        <v>18</v>
      </c>
      <c r="AE31" s="18">
        <v>27</v>
      </c>
      <c r="AF31" s="18">
        <v>8</v>
      </c>
      <c r="AG31" s="19">
        <v>195</v>
      </c>
      <c r="AH31" s="17">
        <v>76</v>
      </c>
      <c r="AI31" s="18">
        <v>50</v>
      </c>
      <c r="AJ31" s="18">
        <v>116</v>
      </c>
      <c r="AK31" s="18">
        <v>49</v>
      </c>
      <c r="AL31" s="18">
        <v>35</v>
      </c>
      <c r="AM31" s="18">
        <v>39</v>
      </c>
      <c r="AN31" s="18">
        <v>28</v>
      </c>
      <c r="AO31" s="19">
        <v>393</v>
      </c>
      <c r="AP31" s="17">
        <v>148</v>
      </c>
      <c r="AQ31" s="18">
        <v>102</v>
      </c>
      <c r="AR31" s="18">
        <v>207</v>
      </c>
      <c r="AS31" s="18">
        <v>122</v>
      </c>
      <c r="AT31" s="18">
        <v>73</v>
      </c>
      <c r="AU31" s="18">
        <v>73</v>
      </c>
      <c r="AV31" s="18">
        <v>59</v>
      </c>
      <c r="AW31" s="19">
        <v>784</v>
      </c>
      <c r="AX31" s="17">
        <v>125</v>
      </c>
      <c r="AY31" s="18">
        <v>92</v>
      </c>
      <c r="AZ31" s="18">
        <v>203</v>
      </c>
      <c r="BA31" s="18">
        <v>128</v>
      </c>
      <c r="BB31" s="18">
        <v>111</v>
      </c>
      <c r="BC31" s="18">
        <v>100</v>
      </c>
      <c r="BD31" s="18">
        <v>86</v>
      </c>
      <c r="BE31" s="19">
        <v>845</v>
      </c>
      <c r="BF31" s="17">
        <v>58</v>
      </c>
      <c r="BG31" s="18">
        <v>60</v>
      </c>
      <c r="BH31" s="18">
        <v>172</v>
      </c>
      <c r="BI31" s="18">
        <v>118</v>
      </c>
      <c r="BJ31" s="18">
        <v>84</v>
      </c>
      <c r="BK31" s="18">
        <v>134</v>
      </c>
      <c r="BL31" s="18">
        <v>109</v>
      </c>
      <c r="BM31" s="19">
        <v>735</v>
      </c>
      <c r="BN31" s="17">
        <v>5</v>
      </c>
      <c r="BO31" s="18">
        <v>8</v>
      </c>
      <c r="BP31" s="18">
        <v>17</v>
      </c>
      <c r="BQ31" s="18">
        <v>16</v>
      </c>
      <c r="BR31" s="18">
        <v>5</v>
      </c>
      <c r="BS31" s="18">
        <v>7</v>
      </c>
      <c r="BT31" s="18">
        <v>12</v>
      </c>
      <c r="BU31" s="19">
        <v>70</v>
      </c>
      <c r="BV31" s="17">
        <v>14536</v>
      </c>
      <c r="BW31" s="76">
        <v>3071</v>
      </c>
      <c r="BX31" s="77">
        <v>0.21126857457347276</v>
      </c>
    </row>
    <row r="32" spans="1:76" ht="30" customHeight="1">
      <c r="A32" s="3" t="s">
        <v>26</v>
      </c>
      <c r="B32" s="17">
        <v>439</v>
      </c>
      <c r="C32" s="18">
        <v>505</v>
      </c>
      <c r="D32" s="18">
        <v>421</v>
      </c>
      <c r="E32" s="18">
        <v>658</v>
      </c>
      <c r="F32" s="18">
        <v>602</v>
      </c>
      <c r="G32" s="18">
        <v>474</v>
      </c>
      <c r="H32" s="18">
        <v>373</v>
      </c>
      <c r="I32" s="19">
        <v>3472</v>
      </c>
      <c r="J32" s="17">
        <v>437</v>
      </c>
      <c r="K32" s="18">
        <v>492</v>
      </c>
      <c r="L32" s="18">
        <v>413</v>
      </c>
      <c r="M32" s="18">
        <v>642</v>
      </c>
      <c r="N32" s="18">
        <v>592</v>
      </c>
      <c r="O32" s="18">
        <v>466</v>
      </c>
      <c r="P32" s="18">
        <v>364</v>
      </c>
      <c r="Q32" s="19">
        <v>3406</v>
      </c>
      <c r="R32" s="17">
        <v>17</v>
      </c>
      <c r="S32" s="18">
        <v>18</v>
      </c>
      <c r="T32" s="18">
        <v>18</v>
      </c>
      <c r="U32" s="18">
        <v>23</v>
      </c>
      <c r="V32" s="18">
        <v>22</v>
      </c>
      <c r="W32" s="18">
        <v>16</v>
      </c>
      <c r="X32" s="18">
        <v>12</v>
      </c>
      <c r="Y32" s="19">
        <v>126</v>
      </c>
      <c r="Z32" s="17">
        <v>29</v>
      </c>
      <c r="AA32" s="18">
        <v>27</v>
      </c>
      <c r="AB32" s="18">
        <v>26</v>
      </c>
      <c r="AC32" s="18">
        <v>38</v>
      </c>
      <c r="AD32" s="18">
        <v>28</v>
      </c>
      <c r="AE32" s="18">
        <v>14</v>
      </c>
      <c r="AF32" s="18">
        <v>16</v>
      </c>
      <c r="AG32" s="19">
        <v>178</v>
      </c>
      <c r="AH32" s="17">
        <v>72</v>
      </c>
      <c r="AI32" s="18">
        <v>81</v>
      </c>
      <c r="AJ32" s="18">
        <v>67</v>
      </c>
      <c r="AK32" s="18">
        <v>69</v>
      </c>
      <c r="AL32" s="18">
        <v>54</v>
      </c>
      <c r="AM32" s="18">
        <v>35</v>
      </c>
      <c r="AN32" s="18">
        <v>29</v>
      </c>
      <c r="AO32" s="19">
        <v>407</v>
      </c>
      <c r="AP32" s="17">
        <v>143</v>
      </c>
      <c r="AQ32" s="18">
        <v>126</v>
      </c>
      <c r="AR32" s="18">
        <v>91</v>
      </c>
      <c r="AS32" s="18">
        <v>173</v>
      </c>
      <c r="AT32" s="18">
        <v>122</v>
      </c>
      <c r="AU32" s="18">
        <v>98</v>
      </c>
      <c r="AV32" s="18">
        <v>64</v>
      </c>
      <c r="AW32" s="19">
        <v>817</v>
      </c>
      <c r="AX32" s="17">
        <v>125</v>
      </c>
      <c r="AY32" s="18">
        <v>147</v>
      </c>
      <c r="AZ32" s="18">
        <v>146</v>
      </c>
      <c r="BA32" s="18">
        <v>175</v>
      </c>
      <c r="BB32" s="18">
        <v>169</v>
      </c>
      <c r="BC32" s="18">
        <v>118</v>
      </c>
      <c r="BD32" s="18">
        <v>86</v>
      </c>
      <c r="BE32" s="19">
        <v>966</v>
      </c>
      <c r="BF32" s="17">
        <v>51</v>
      </c>
      <c r="BG32" s="18">
        <v>93</v>
      </c>
      <c r="BH32" s="18">
        <v>65</v>
      </c>
      <c r="BI32" s="18">
        <v>164</v>
      </c>
      <c r="BJ32" s="18">
        <v>197</v>
      </c>
      <c r="BK32" s="18">
        <v>185</v>
      </c>
      <c r="BL32" s="18">
        <v>157</v>
      </c>
      <c r="BM32" s="19">
        <v>912</v>
      </c>
      <c r="BN32" s="17">
        <v>2</v>
      </c>
      <c r="BO32" s="18">
        <v>13</v>
      </c>
      <c r="BP32" s="18">
        <v>8</v>
      </c>
      <c r="BQ32" s="18">
        <v>16</v>
      </c>
      <c r="BR32" s="18">
        <v>10</v>
      </c>
      <c r="BS32" s="18">
        <v>8</v>
      </c>
      <c r="BT32" s="18">
        <v>9</v>
      </c>
      <c r="BU32" s="19">
        <v>66</v>
      </c>
      <c r="BV32" s="17">
        <v>14485</v>
      </c>
      <c r="BW32" s="76">
        <v>3406</v>
      </c>
      <c r="BX32" s="77">
        <v>0.2351397997928892</v>
      </c>
    </row>
    <row r="33" spans="1:76" ht="30" customHeight="1" thickBot="1">
      <c r="A33" s="4" t="s">
        <v>27</v>
      </c>
      <c r="B33" s="20">
        <v>1255</v>
      </c>
      <c r="C33" s="21">
        <v>1441</v>
      </c>
      <c r="D33" s="21">
        <v>2131</v>
      </c>
      <c r="E33" s="21">
        <v>1863</v>
      </c>
      <c r="F33" s="21">
        <v>1320</v>
      </c>
      <c r="G33" s="21">
        <v>1206</v>
      </c>
      <c r="H33" s="21">
        <v>993</v>
      </c>
      <c r="I33" s="22">
        <v>10209</v>
      </c>
      <c r="J33" s="20">
        <v>1234</v>
      </c>
      <c r="K33" s="21">
        <v>1413</v>
      </c>
      <c r="L33" s="21">
        <v>2087</v>
      </c>
      <c r="M33" s="21">
        <v>1812</v>
      </c>
      <c r="N33" s="21">
        <v>1281</v>
      </c>
      <c r="O33" s="21">
        <v>1185</v>
      </c>
      <c r="P33" s="21">
        <v>950</v>
      </c>
      <c r="Q33" s="22">
        <v>9962</v>
      </c>
      <c r="R33" s="20">
        <v>81</v>
      </c>
      <c r="S33" s="21">
        <v>66</v>
      </c>
      <c r="T33" s="21">
        <v>91</v>
      </c>
      <c r="U33" s="21">
        <v>84</v>
      </c>
      <c r="V33" s="21">
        <v>49</v>
      </c>
      <c r="W33" s="21">
        <v>52</v>
      </c>
      <c r="X33" s="21">
        <v>73</v>
      </c>
      <c r="Y33" s="22">
        <v>496</v>
      </c>
      <c r="Z33" s="20">
        <v>132</v>
      </c>
      <c r="AA33" s="21">
        <v>127</v>
      </c>
      <c r="AB33" s="21">
        <v>146</v>
      </c>
      <c r="AC33" s="21">
        <v>120</v>
      </c>
      <c r="AD33" s="21">
        <v>100</v>
      </c>
      <c r="AE33" s="21">
        <v>79</v>
      </c>
      <c r="AF33" s="21">
        <v>64</v>
      </c>
      <c r="AG33" s="22">
        <v>768</v>
      </c>
      <c r="AH33" s="20">
        <v>205</v>
      </c>
      <c r="AI33" s="21">
        <v>267</v>
      </c>
      <c r="AJ33" s="21">
        <v>300</v>
      </c>
      <c r="AK33" s="21">
        <v>246</v>
      </c>
      <c r="AL33" s="21">
        <v>145</v>
      </c>
      <c r="AM33" s="21">
        <v>130</v>
      </c>
      <c r="AN33" s="21">
        <v>110</v>
      </c>
      <c r="AO33" s="22">
        <v>1403</v>
      </c>
      <c r="AP33" s="20">
        <v>386</v>
      </c>
      <c r="AQ33" s="21">
        <v>368</v>
      </c>
      <c r="AR33" s="21">
        <v>550</v>
      </c>
      <c r="AS33" s="21">
        <v>429</v>
      </c>
      <c r="AT33" s="21">
        <v>272</v>
      </c>
      <c r="AU33" s="21">
        <v>232</v>
      </c>
      <c r="AV33" s="21">
        <v>190</v>
      </c>
      <c r="AW33" s="22">
        <v>2427</v>
      </c>
      <c r="AX33" s="20">
        <v>310</v>
      </c>
      <c r="AY33" s="21">
        <v>376</v>
      </c>
      <c r="AZ33" s="21">
        <v>604</v>
      </c>
      <c r="BA33" s="21">
        <v>495</v>
      </c>
      <c r="BB33" s="21">
        <v>351</v>
      </c>
      <c r="BC33" s="21">
        <v>306</v>
      </c>
      <c r="BD33" s="21">
        <v>234</v>
      </c>
      <c r="BE33" s="22">
        <v>2676</v>
      </c>
      <c r="BF33" s="20">
        <v>120</v>
      </c>
      <c r="BG33" s="21">
        <v>209</v>
      </c>
      <c r="BH33" s="21">
        <v>396</v>
      </c>
      <c r="BI33" s="21">
        <v>438</v>
      </c>
      <c r="BJ33" s="21">
        <v>364</v>
      </c>
      <c r="BK33" s="21">
        <v>386</v>
      </c>
      <c r="BL33" s="21">
        <v>279</v>
      </c>
      <c r="BM33" s="22">
        <v>2192</v>
      </c>
      <c r="BN33" s="20">
        <v>21</v>
      </c>
      <c r="BO33" s="21">
        <v>28</v>
      </c>
      <c r="BP33" s="21">
        <v>44</v>
      </c>
      <c r="BQ33" s="21">
        <v>51</v>
      </c>
      <c r="BR33" s="21">
        <v>39</v>
      </c>
      <c r="BS33" s="21">
        <v>21</v>
      </c>
      <c r="BT33" s="21">
        <v>43</v>
      </c>
      <c r="BU33" s="22">
        <v>247</v>
      </c>
      <c r="BV33" s="20">
        <v>59637</v>
      </c>
      <c r="BW33" s="78">
        <v>9962</v>
      </c>
      <c r="BX33" s="79">
        <v>0.16704394922615154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Ｐゴシック,太字"介護保険実施状況
　要介護（要支援）認定者数－男女計－【平成２８年６月分暫定版】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70" zoomScaleNormal="70" zoomScaleSheetLayoutView="70" workbookViewId="0" topLeftCell="A1">
      <selection activeCell="A7" sqref="A7"/>
    </sheetView>
  </sheetViews>
  <sheetFormatPr defaultColWidth="0" defaultRowHeight="13.5" zeroHeight="1"/>
  <cols>
    <col min="1" max="1" width="25.00390625" style="175" customWidth="1"/>
    <col min="2" max="57" width="8.125" style="175" customWidth="1"/>
    <col min="58" max="60" width="8.125" style="23" customWidth="1"/>
    <col min="61" max="61" width="9.00390625" style="174" customWidth="1"/>
    <col min="62" max="242" width="0" style="174" hidden="1" customWidth="1"/>
    <col min="243" max="243" width="10.50390625" style="174" customWidth="1"/>
    <col min="244" max="245" width="25.00390625" style="174" hidden="1" customWidth="1"/>
    <col min="246" max="16384" width="8.125" style="174" hidden="1" customWidth="1"/>
  </cols>
  <sheetData>
    <row r="1" spans="2:60" s="41" customFormat="1" ht="17.25" customHeight="1" thickBot="1" thickTop="1">
      <c r="B1" s="40"/>
      <c r="C1" s="40"/>
      <c r="D1" s="40"/>
      <c r="E1" s="40"/>
      <c r="F1" s="40"/>
      <c r="G1" s="265"/>
      <c r="H1" s="265"/>
      <c r="I1" s="265"/>
      <c r="J1" s="40"/>
      <c r="K1" s="40"/>
      <c r="L1" s="40"/>
      <c r="M1" s="40"/>
      <c r="N1" s="40"/>
      <c r="O1" s="40"/>
      <c r="P1" s="171"/>
      <c r="Q1" s="171"/>
      <c r="R1" s="40"/>
      <c r="S1" s="40"/>
      <c r="T1" s="40"/>
      <c r="U1" s="40"/>
      <c r="V1" s="40"/>
      <c r="W1" s="40"/>
      <c r="X1" s="171"/>
      <c r="Y1" s="171"/>
      <c r="Z1" s="40"/>
      <c r="AA1" s="40"/>
      <c r="AB1" s="40"/>
      <c r="AC1" s="40"/>
      <c r="AD1" s="253" t="s">
        <v>107</v>
      </c>
      <c r="AE1" s="254"/>
      <c r="AF1" s="255"/>
      <c r="AG1" s="171"/>
      <c r="AH1" s="40"/>
      <c r="AI1" s="40"/>
      <c r="AJ1" s="40"/>
      <c r="AK1" s="40"/>
      <c r="AL1" s="40"/>
      <c r="AM1" s="40"/>
      <c r="AN1" s="171"/>
      <c r="AO1" s="171"/>
      <c r="AP1" s="40"/>
      <c r="AQ1" s="40"/>
      <c r="AR1" s="40"/>
      <c r="AS1" s="40"/>
      <c r="AT1" s="40"/>
      <c r="AU1" s="40"/>
      <c r="AV1" s="171"/>
      <c r="AW1" s="171"/>
      <c r="AX1" s="40"/>
      <c r="AY1" s="40"/>
      <c r="AZ1" s="40"/>
      <c r="BA1" s="40"/>
      <c r="BB1" s="40"/>
      <c r="BC1" s="253" t="str">
        <f>AD1</f>
        <v>平成２８年８月末現在</v>
      </c>
      <c r="BD1" s="254"/>
      <c r="BE1" s="255"/>
      <c r="BF1"/>
      <c r="BG1"/>
      <c r="BH1"/>
    </row>
    <row r="2" spans="1:60" s="41" customFormat="1" ht="12.75" customHeight="1" thickTop="1">
      <c r="A2" s="1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7"/>
    </row>
    <row r="3" spans="1:60" s="49" customFormat="1" ht="12.75" customHeight="1" thickBot="1">
      <c r="A3" s="50"/>
      <c r="B3" s="50"/>
      <c r="C3" s="50"/>
      <c r="D3" s="50"/>
      <c r="E3" s="50"/>
      <c r="F3" s="50"/>
      <c r="G3" s="50"/>
      <c r="H3" s="50"/>
      <c r="I3" s="173" t="s">
        <v>28</v>
      </c>
      <c r="J3" s="50"/>
      <c r="K3" s="50"/>
      <c r="L3" s="50"/>
      <c r="M3" s="50"/>
      <c r="N3" s="50"/>
      <c r="O3" s="50"/>
      <c r="P3" s="50"/>
      <c r="Q3" s="173" t="s">
        <v>28</v>
      </c>
      <c r="R3" s="50"/>
      <c r="S3" s="50"/>
      <c r="T3" s="50"/>
      <c r="U3" s="50"/>
      <c r="V3" s="50"/>
      <c r="W3" s="50"/>
      <c r="X3" s="50"/>
      <c r="Y3" s="173" t="s">
        <v>28</v>
      </c>
      <c r="Z3" s="50"/>
      <c r="AA3" s="50"/>
      <c r="AB3" s="50"/>
      <c r="AC3" s="50"/>
      <c r="AD3" s="50"/>
      <c r="AE3" s="50"/>
      <c r="AF3" s="50"/>
      <c r="AG3" s="173" t="s">
        <v>28</v>
      </c>
      <c r="AH3" s="50"/>
      <c r="AI3" s="50"/>
      <c r="AJ3" s="50"/>
      <c r="AK3" s="50"/>
      <c r="AL3" s="50"/>
      <c r="AM3" s="50"/>
      <c r="AN3" s="50"/>
      <c r="AO3" s="173" t="s">
        <v>28</v>
      </c>
      <c r="AP3" s="50"/>
      <c r="AQ3" s="50"/>
      <c r="AR3" s="50"/>
      <c r="AS3" s="50"/>
      <c r="AT3" s="50"/>
      <c r="AU3" s="50"/>
      <c r="AV3" s="50"/>
      <c r="AW3" s="173" t="s">
        <v>28</v>
      </c>
      <c r="AX3" s="50"/>
      <c r="AY3" s="50"/>
      <c r="AZ3" s="50"/>
      <c r="BA3" s="50"/>
      <c r="BB3" s="50"/>
      <c r="BC3" s="50"/>
      <c r="BD3" s="50"/>
      <c r="BE3" s="173" t="s">
        <v>28</v>
      </c>
      <c r="BF3" s="10"/>
      <c r="BG3" s="10"/>
      <c r="BH3" s="10"/>
    </row>
    <row r="4" spans="1:60" s="49" customFormat="1" ht="15" customHeight="1">
      <c r="A4" s="266" t="s">
        <v>0</v>
      </c>
      <c r="B4" s="269" t="s">
        <v>29</v>
      </c>
      <c r="C4" s="270"/>
      <c r="D4" s="270"/>
      <c r="E4" s="271"/>
      <c r="F4" s="271"/>
      <c r="G4" s="271"/>
      <c r="H4" s="271"/>
      <c r="I4" s="272"/>
      <c r="J4" s="258" t="s">
        <v>92</v>
      </c>
      <c r="K4" s="259"/>
      <c r="L4" s="259"/>
      <c r="M4" s="259"/>
      <c r="N4" s="259"/>
      <c r="O4" s="259"/>
      <c r="P4" s="259"/>
      <c r="Q4" s="260"/>
      <c r="R4" s="258" t="s">
        <v>93</v>
      </c>
      <c r="S4" s="259"/>
      <c r="T4" s="259"/>
      <c r="U4" s="259"/>
      <c r="V4" s="259"/>
      <c r="W4" s="259"/>
      <c r="X4" s="259"/>
      <c r="Y4" s="260"/>
      <c r="Z4" s="258" t="s">
        <v>94</v>
      </c>
      <c r="AA4" s="276"/>
      <c r="AB4" s="276"/>
      <c r="AC4" s="276"/>
      <c r="AD4" s="276"/>
      <c r="AE4" s="276"/>
      <c r="AF4" s="276"/>
      <c r="AG4" s="277"/>
      <c r="AH4" s="258" t="s">
        <v>95</v>
      </c>
      <c r="AI4" s="259"/>
      <c r="AJ4" s="259"/>
      <c r="AK4" s="259"/>
      <c r="AL4" s="259"/>
      <c r="AM4" s="259"/>
      <c r="AN4" s="259"/>
      <c r="AO4" s="260"/>
      <c r="AP4" s="258" t="s">
        <v>96</v>
      </c>
      <c r="AQ4" s="259"/>
      <c r="AR4" s="259"/>
      <c r="AS4" s="259"/>
      <c r="AT4" s="259"/>
      <c r="AU4" s="259"/>
      <c r="AV4" s="259"/>
      <c r="AW4" s="260"/>
      <c r="AX4" s="264" t="s">
        <v>97</v>
      </c>
      <c r="AY4" s="259"/>
      <c r="AZ4" s="259"/>
      <c r="BA4" s="259"/>
      <c r="BB4" s="259"/>
      <c r="BC4" s="259"/>
      <c r="BD4" s="259"/>
      <c r="BE4" s="260"/>
      <c r="BF4" s="247" t="s">
        <v>102</v>
      </c>
      <c r="BG4" s="248"/>
      <c r="BH4" s="249"/>
    </row>
    <row r="5" spans="1:60" s="49" customFormat="1" ht="15" customHeight="1">
      <c r="A5" s="267"/>
      <c r="B5" s="273"/>
      <c r="C5" s="274"/>
      <c r="D5" s="274"/>
      <c r="E5" s="274"/>
      <c r="F5" s="274"/>
      <c r="G5" s="274"/>
      <c r="H5" s="274"/>
      <c r="I5" s="275"/>
      <c r="J5" s="261"/>
      <c r="K5" s="262"/>
      <c r="L5" s="262"/>
      <c r="M5" s="262"/>
      <c r="N5" s="262"/>
      <c r="O5" s="262"/>
      <c r="P5" s="262"/>
      <c r="Q5" s="263"/>
      <c r="R5" s="261"/>
      <c r="S5" s="262"/>
      <c r="T5" s="262"/>
      <c r="U5" s="262"/>
      <c r="V5" s="262"/>
      <c r="W5" s="262"/>
      <c r="X5" s="262"/>
      <c r="Y5" s="263"/>
      <c r="Z5" s="278"/>
      <c r="AA5" s="279"/>
      <c r="AB5" s="279"/>
      <c r="AC5" s="279"/>
      <c r="AD5" s="279"/>
      <c r="AE5" s="279"/>
      <c r="AF5" s="279"/>
      <c r="AG5" s="280"/>
      <c r="AH5" s="261"/>
      <c r="AI5" s="262"/>
      <c r="AJ5" s="262"/>
      <c r="AK5" s="262"/>
      <c r="AL5" s="262"/>
      <c r="AM5" s="262"/>
      <c r="AN5" s="262"/>
      <c r="AO5" s="263"/>
      <c r="AP5" s="261"/>
      <c r="AQ5" s="262"/>
      <c r="AR5" s="262"/>
      <c r="AS5" s="262"/>
      <c r="AT5" s="262"/>
      <c r="AU5" s="262"/>
      <c r="AV5" s="262"/>
      <c r="AW5" s="263"/>
      <c r="AX5" s="261"/>
      <c r="AY5" s="262"/>
      <c r="AZ5" s="262"/>
      <c r="BA5" s="262"/>
      <c r="BB5" s="262"/>
      <c r="BC5" s="262"/>
      <c r="BD5" s="262"/>
      <c r="BE5" s="263"/>
      <c r="BF5" s="250"/>
      <c r="BG5" s="251"/>
      <c r="BH5" s="252"/>
    </row>
    <row r="6" spans="1:60" s="49" customFormat="1" ht="15" customHeight="1" thickBot="1">
      <c r="A6" s="268"/>
      <c r="B6" s="69" t="s">
        <v>30</v>
      </c>
      <c r="C6" s="53" t="s">
        <v>31</v>
      </c>
      <c r="D6" s="70" t="s">
        <v>32</v>
      </c>
      <c r="E6" s="70" t="s">
        <v>33</v>
      </c>
      <c r="F6" s="70" t="s">
        <v>34</v>
      </c>
      <c r="G6" s="70" t="s">
        <v>35</v>
      </c>
      <c r="H6" s="70" t="s">
        <v>36</v>
      </c>
      <c r="I6" s="71" t="s">
        <v>37</v>
      </c>
      <c r="J6" s="69" t="s">
        <v>30</v>
      </c>
      <c r="K6" s="53" t="s">
        <v>31</v>
      </c>
      <c r="L6" s="70" t="s">
        <v>32</v>
      </c>
      <c r="M6" s="70" t="s">
        <v>33</v>
      </c>
      <c r="N6" s="70" t="s">
        <v>34</v>
      </c>
      <c r="O6" s="70" t="s">
        <v>35</v>
      </c>
      <c r="P6" s="70" t="s">
        <v>36</v>
      </c>
      <c r="Q6" s="71" t="s">
        <v>38</v>
      </c>
      <c r="R6" s="69" t="s">
        <v>30</v>
      </c>
      <c r="S6" s="53" t="s">
        <v>31</v>
      </c>
      <c r="T6" s="70" t="s">
        <v>32</v>
      </c>
      <c r="U6" s="70" t="s">
        <v>33</v>
      </c>
      <c r="V6" s="70" t="s">
        <v>34</v>
      </c>
      <c r="W6" s="70" t="s">
        <v>35</v>
      </c>
      <c r="X6" s="70" t="s">
        <v>36</v>
      </c>
      <c r="Y6" s="71" t="s">
        <v>38</v>
      </c>
      <c r="Z6" s="69" t="s">
        <v>30</v>
      </c>
      <c r="AA6" s="53" t="s">
        <v>31</v>
      </c>
      <c r="AB6" s="70" t="s">
        <v>32</v>
      </c>
      <c r="AC6" s="70" t="s">
        <v>33</v>
      </c>
      <c r="AD6" s="70" t="s">
        <v>34</v>
      </c>
      <c r="AE6" s="70" t="s">
        <v>35</v>
      </c>
      <c r="AF6" s="70" t="s">
        <v>36</v>
      </c>
      <c r="AG6" s="71" t="s">
        <v>38</v>
      </c>
      <c r="AH6" s="69" t="s">
        <v>30</v>
      </c>
      <c r="AI6" s="53" t="s">
        <v>31</v>
      </c>
      <c r="AJ6" s="70" t="s">
        <v>32</v>
      </c>
      <c r="AK6" s="70" t="s">
        <v>33</v>
      </c>
      <c r="AL6" s="70" t="s">
        <v>34</v>
      </c>
      <c r="AM6" s="70" t="s">
        <v>35</v>
      </c>
      <c r="AN6" s="70" t="s">
        <v>36</v>
      </c>
      <c r="AO6" s="71" t="s">
        <v>38</v>
      </c>
      <c r="AP6" s="69" t="s">
        <v>30</v>
      </c>
      <c r="AQ6" s="53" t="s">
        <v>31</v>
      </c>
      <c r="AR6" s="70" t="s">
        <v>32</v>
      </c>
      <c r="AS6" s="70" t="s">
        <v>33</v>
      </c>
      <c r="AT6" s="70" t="s">
        <v>34</v>
      </c>
      <c r="AU6" s="70" t="s">
        <v>35</v>
      </c>
      <c r="AV6" s="70" t="s">
        <v>36</v>
      </c>
      <c r="AW6" s="71" t="s">
        <v>38</v>
      </c>
      <c r="AX6" s="69" t="s">
        <v>30</v>
      </c>
      <c r="AY6" s="53" t="s">
        <v>31</v>
      </c>
      <c r="AZ6" s="70" t="s">
        <v>32</v>
      </c>
      <c r="BA6" s="70" t="s">
        <v>33</v>
      </c>
      <c r="BB6" s="70" t="s">
        <v>34</v>
      </c>
      <c r="BC6" s="70" t="s">
        <v>35</v>
      </c>
      <c r="BD6" s="70" t="s">
        <v>36</v>
      </c>
      <c r="BE6" s="71" t="s">
        <v>38</v>
      </c>
      <c r="BF6" s="81" t="s">
        <v>62</v>
      </c>
      <c r="BG6" s="81" t="s">
        <v>98</v>
      </c>
      <c r="BH6" s="82" t="s">
        <v>63</v>
      </c>
    </row>
    <row r="7" spans="1:60" s="49" customFormat="1" ht="33" customHeight="1" thickBot="1">
      <c r="A7" s="35" t="s">
        <v>47</v>
      </c>
      <c r="B7" s="176">
        <v>1212</v>
      </c>
      <c r="C7" s="177">
        <v>1008</v>
      </c>
      <c r="D7" s="177">
        <v>1518</v>
      </c>
      <c r="E7" s="177">
        <v>1419</v>
      </c>
      <c r="F7" s="177">
        <v>926</v>
      </c>
      <c r="G7" s="177">
        <v>810</v>
      </c>
      <c r="H7" s="177">
        <v>637</v>
      </c>
      <c r="I7" s="178">
        <v>7530</v>
      </c>
      <c r="J7" s="176">
        <v>43</v>
      </c>
      <c r="K7" s="177">
        <v>46</v>
      </c>
      <c r="L7" s="177">
        <v>50</v>
      </c>
      <c r="M7" s="177">
        <v>56</v>
      </c>
      <c r="N7" s="177">
        <v>36</v>
      </c>
      <c r="O7" s="177">
        <v>30</v>
      </c>
      <c r="P7" s="177">
        <v>21</v>
      </c>
      <c r="Q7" s="178">
        <v>282</v>
      </c>
      <c r="R7" s="176">
        <v>80</v>
      </c>
      <c r="S7" s="177">
        <v>64</v>
      </c>
      <c r="T7" s="177">
        <v>85</v>
      </c>
      <c r="U7" s="177">
        <v>86</v>
      </c>
      <c r="V7" s="177">
        <v>54</v>
      </c>
      <c r="W7" s="177">
        <v>50</v>
      </c>
      <c r="X7" s="177">
        <v>51</v>
      </c>
      <c r="Y7" s="178">
        <v>470</v>
      </c>
      <c r="Z7" s="176">
        <v>174</v>
      </c>
      <c r="AA7" s="177">
        <v>124</v>
      </c>
      <c r="AB7" s="177">
        <v>168</v>
      </c>
      <c r="AC7" s="177">
        <v>149</v>
      </c>
      <c r="AD7" s="177">
        <v>97</v>
      </c>
      <c r="AE7" s="177">
        <v>90</v>
      </c>
      <c r="AF7" s="177">
        <v>82</v>
      </c>
      <c r="AG7" s="178">
        <v>884</v>
      </c>
      <c r="AH7" s="176">
        <v>301</v>
      </c>
      <c r="AI7" s="177">
        <v>223</v>
      </c>
      <c r="AJ7" s="177">
        <v>350</v>
      </c>
      <c r="AK7" s="177">
        <v>297</v>
      </c>
      <c r="AL7" s="177">
        <v>205</v>
      </c>
      <c r="AM7" s="177">
        <v>186</v>
      </c>
      <c r="AN7" s="177">
        <v>125</v>
      </c>
      <c r="AO7" s="178">
        <v>1687</v>
      </c>
      <c r="AP7" s="176">
        <v>426</v>
      </c>
      <c r="AQ7" s="177">
        <v>369</v>
      </c>
      <c r="AR7" s="177">
        <v>565</v>
      </c>
      <c r="AS7" s="177">
        <v>489</v>
      </c>
      <c r="AT7" s="177">
        <v>298</v>
      </c>
      <c r="AU7" s="177">
        <v>252</v>
      </c>
      <c r="AV7" s="177">
        <v>215</v>
      </c>
      <c r="AW7" s="178">
        <v>2614</v>
      </c>
      <c r="AX7" s="176">
        <v>188</v>
      </c>
      <c r="AY7" s="177">
        <v>182</v>
      </c>
      <c r="AZ7" s="177">
        <v>300</v>
      </c>
      <c r="BA7" s="177">
        <v>342</v>
      </c>
      <c r="BB7" s="177">
        <v>236</v>
      </c>
      <c r="BC7" s="177">
        <v>202</v>
      </c>
      <c r="BD7" s="177">
        <v>143</v>
      </c>
      <c r="BE7" s="178">
        <v>1593</v>
      </c>
      <c r="BF7" s="83">
        <v>93798</v>
      </c>
      <c r="BG7" s="84">
        <v>7530</v>
      </c>
      <c r="BH7" s="85">
        <v>0.08027889720463123</v>
      </c>
    </row>
    <row r="8" spans="1:60" s="49" customFormat="1" ht="33" customHeight="1" thickTop="1">
      <c r="A8" s="3" t="s">
        <v>5</v>
      </c>
      <c r="B8" s="17">
        <v>244</v>
      </c>
      <c r="C8" s="18">
        <v>236</v>
      </c>
      <c r="D8" s="18">
        <v>287</v>
      </c>
      <c r="E8" s="18">
        <v>303</v>
      </c>
      <c r="F8" s="18">
        <v>172</v>
      </c>
      <c r="G8" s="18">
        <v>165</v>
      </c>
      <c r="H8" s="18">
        <v>134</v>
      </c>
      <c r="I8" s="19">
        <v>1541</v>
      </c>
      <c r="J8" s="17">
        <v>6</v>
      </c>
      <c r="K8" s="18">
        <v>6</v>
      </c>
      <c r="L8" s="18">
        <v>14</v>
      </c>
      <c r="M8" s="18">
        <v>11</v>
      </c>
      <c r="N8" s="18">
        <v>5</v>
      </c>
      <c r="O8" s="18">
        <v>9</v>
      </c>
      <c r="P8" s="18">
        <v>2</v>
      </c>
      <c r="Q8" s="19">
        <v>53</v>
      </c>
      <c r="R8" s="17">
        <v>12</v>
      </c>
      <c r="S8" s="18">
        <v>14</v>
      </c>
      <c r="T8" s="18">
        <v>11</v>
      </c>
      <c r="U8" s="18">
        <v>19</v>
      </c>
      <c r="V8" s="18">
        <v>8</v>
      </c>
      <c r="W8" s="18">
        <v>6</v>
      </c>
      <c r="X8" s="18">
        <v>11</v>
      </c>
      <c r="Y8" s="19">
        <v>81</v>
      </c>
      <c r="Z8" s="17">
        <v>42</v>
      </c>
      <c r="AA8" s="18">
        <v>36</v>
      </c>
      <c r="AB8" s="18">
        <v>20</v>
      </c>
      <c r="AC8" s="18">
        <v>34</v>
      </c>
      <c r="AD8" s="18">
        <v>15</v>
      </c>
      <c r="AE8" s="18">
        <v>22</v>
      </c>
      <c r="AF8" s="18">
        <v>19</v>
      </c>
      <c r="AG8" s="19">
        <v>188</v>
      </c>
      <c r="AH8" s="17">
        <v>63</v>
      </c>
      <c r="AI8" s="18">
        <v>47</v>
      </c>
      <c r="AJ8" s="18">
        <v>63</v>
      </c>
      <c r="AK8" s="18">
        <v>73</v>
      </c>
      <c r="AL8" s="18">
        <v>43</v>
      </c>
      <c r="AM8" s="18">
        <v>40</v>
      </c>
      <c r="AN8" s="18">
        <v>30</v>
      </c>
      <c r="AO8" s="19">
        <v>359</v>
      </c>
      <c r="AP8" s="17">
        <v>88</v>
      </c>
      <c r="AQ8" s="18">
        <v>100</v>
      </c>
      <c r="AR8" s="18">
        <v>120</v>
      </c>
      <c r="AS8" s="18">
        <v>93</v>
      </c>
      <c r="AT8" s="18">
        <v>53</v>
      </c>
      <c r="AU8" s="18">
        <v>47</v>
      </c>
      <c r="AV8" s="18">
        <v>50</v>
      </c>
      <c r="AW8" s="19">
        <v>551</v>
      </c>
      <c r="AX8" s="17">
        <v>33</v>
      </c>
      <c r="AY8" s="18">
        <v>33</v>
      </c>
      <c r="AZ8" s="18">
        <v>59</v>
      </c>
      <c r="BA8" s="18">
        <v>73</v>
      </c>
      <c r="BB8" s="18">
        <v>48</v>
      </c>
      <c r="BC8" s="18">
        <v>41</v>
      </c>
      <c r="BD8" s="18">
        <v>22</v>
      </c>
      <c r="BE8" s="19">
        <v>309</v>
      </c>
      <c r="BF8" s="17">
        <v>16246</v>
      </c>
      <c r="BG8" s="76">
        <v>1541</v>
      </c>
      <c r="BH8" s="77">
        <v>0.09485411793672288</v>
      </c>
    </row>
    <row r="9" spans="1:60" s="49" customFormat="1" ht="33" customHeight="1">
      <c r="A9" s="3" t="s">
        <v>6</v>
      </c>
      <c r="B9" s="17">
        <v>332</v>
      </c>
      <c r="C9" s="18">
        <v>174</v>
      </c>
      <c r="D9" s="18">
        <v>294</v>
      </c>
      <c r="E9" s="18">
        <v>172</v>
      </c>
      <c r="F9" s="18">
        <v>124</v>
      </c>
      <c r="G9" s="18">
        <v>120</v>
      </c>
      <c r="H9" s="18">
        <v>77</v>
      </c>
      <c r="I9" s="19">
        <v>1293</v>
      </c>
      <c r="J9" s="17">
        <v>11</v>
      </c>
      <c r="K9" s="18">
        <v>8</v>
      </c>
      <c r="L9" s="18">
        <v>7</v>
      </c>
      <c r="M9" s="18">
        <v>11</v>
      </c>
      <c r="N9" s="18">
        <v>6</v>
      </c>
      <c r="O9" s="18">
        <v>7</v>
      </c>
      <c r="P9" s="18">
        <v>1</v>
      </c>
      <c r="Q9" s="19">
        <v>51</v>
      </c>
      <c r="R9" s="17">
        <v>24</v>
      </c>
      <c r="S9" s="18">
        <v>13</v>
      </c>
      <c r="T9" s="18">
        <v>22</v>
      </c>
      <c r="U9" s="18">
        <v>13</v>
      </c>
      <c r="V9" s="18">
        <v>7</v>
      </c>
      <c r="W9" s="18">
        <v>10</v>
      </c>
      <c r="X9" s="18">
        <v>8</v>
      </c>
      <c r="Y9" s="19">
        <v>97</v>
      </c>
      <c r="Z9" s="17">
        <v>50</v>
      </c>
      <c r="AA9" s="18">
        <v>21</v>
      </c>
      <c r="AB9" s="18">
        <v>41</v>
      </c>
      <c r="AC9" s="18">
        <v>12</v>
      </c>
      <c r="AD9" s="18">
        <v>20</v>
      </c>
      <c r="AE9" s="18">
        <v>20</v>
      </c>
      <c r="AF9" s="18">
        <v>12</v>
      </c>
      <c r="AG9" s="19">
        <v>176</v>
      </c>
      <c r="AH9" s="17">
        <v>94</v>
      </c>
      <c r="AI9" s="18">
        <v>46</v>
      </c>
      <c r="AJ9" s="18">
        <v>68</v>
      </c>
      <c r="AK9" s="18">
        <v>27</v>
      </c>
      <c r="AL9" s="18">
        <v>29</v>
      </c>
      <c r="AM9" s="18">
        <v>29</v>
      </c>
      <c r="AN9" s="18">
        <v>11</v>
      </c>
      <c r="AO9" s="19">
        <v>304</v>
      </c>
      <c r="AP9" s="17">
        <v>104</v>
      </c>
      <c r="AQ9" s="18">
        <v>60</v>
      </c>
      <c r="AR9" s="18">
        <v>102</v>
      </c>
      <c r="AS9" s="18">
        <v>59</v>
      </c>
      <c r="AT9" s="18">
        <v>31</v>
      </c>
      <c r="AU9" s="18">
        <v>31</v>
      </c>
      <c r="AV9" s="18">
        <v>22</v>
      </c>
      <c r="AW9" s="19">
        <v>409</v>
      </c>
      <c r="AX9" s="17">
        <v>49</v>
      </c>
      <c r="AY9" s="18">
        <v>26</v>
      </c>
      <c r="AZ9" s="18">
        <v>54</v>
      </c>
      <c r="BA9" s="18">
        <v>50</v>
      </c>
      <c r="BB9" s="18">
        <v>31</v>
      </c>
      <c r="BC9" s="18">
        <v>23</v>
      </c>
      <c r="BD9" s="18">
        <v>23</v>
      </c>
      <c r="BE9" s="19">
        <v>256</v>
      </c>
      <c r="BF9" s="17">
        <v>12586</v>
      </c>
      <c r="BG9" s="76">
        <v>1293</v>
      </c>
      <c r="BH9" s="77">
        <v>0.10273319561417447</v>
      </c>
    </row>
    <row r="10" spans="1:60" s="49" customFormat="1" ht="33" customHeight="1">
      <c r="A10" s="3" t="s">
        <v>7</v>
      </c>
      <c r="B10" s="17">
        <v>128</v>
      </c>
      <c r="C10" s="18">
        <v>92</v>
      </c>
      <c r="D10" s="18">
        <v>134</v>
      </c>
      <c r="E10" s="18">
        <v>107</v>
      </c>
      <c r="F10" s="18">
        <v>77</v>
      </c>
      <c r="G10" s="18">
        <v>68</v>
      </c>
      <c r="H10" s="18">
        <v>60</v>
      </c>
      <c r="I10" s="19">
        <v>666</v>
      </c>
      <c r="J10" s="17">
        <v>4</v>
      </c>
      <c r="K10" s="18">
        <v>1</v>
      </c>
      <c r="L10" s="18">
        <v>1</v>
      </c>
      <c r="M10" s="18">
        <v>3</v>
      </c>
      <c r="N10" s="18">
        <v>1</v>
      </c>
      <c r="O10" s="18">
        <v>0</v>
      </c>
      <c r="P10" s="18">
        <v>0</v>
      </c>
      <c r="Q10" s="19">
        <v>10</v>
      </c>
      <c r="R10" s="17">
        <v>3</v>
      </c>
      <c r="S10" s="18">
        <v>3</v>
      </c>
      <c r="T10" s="18">
        <v>5</v>
      </c>
      <c r="U10" s="18">
        <v>7</v>
      </c>
      <c r="V10" s="18">
        <v>3</v>
      </c>
      <c r="W10" s="18">
        <v>3</v>
      </c>
      <c r="X10" s="18">
        <v>2</v>
      </c>
      <c r="Y10" s="19">
        <v>26</v>
      </c>
      <c r="Z10" s="17">
        <v>16</v>
      </c>
      <c r="AA10" s="18">
        <v>9</v>
      </c>
      <c r="AB10" s="18">
        <v>13</v>
      </c>
      <c r="AC10" s="18">
        <v>10</v>
      </c>
      <c r="AD10" s="18">
        <v>8</v>
      </c>
      <c r="AE10" s="18">
        <v>5</v>
      </c>
      <c r="AF10" s="18">
        <v>8</v>
      </c>
      <c r="AG10" s="19">
        <v>69</v>
      </c>
      <c r="AH10" s="17">
        <v>31</v>
      </c>
      <c r="AI10" s="18">
        <v>26</v>
      </c>
      <c r="AJ10" s="18">
        <v>33</v>
      </c>
      <c r="AK10" s="18">
        <v>13</v>
      </c>
      <c r="AL10" s="18">
        <v>9</v>
      </c>
      <c r="AM10" s="18">
        <v>19</v>
      </c>
      <c r="AN10" s="18">
        <v>14</v>
      </c>
      <c r="AO10" s="19">
        <v>145</v>
      </c>
      <c r="AP10" s="17">
        <v>51</v>
      </c>
      <c r="AQ10" s="18">
        <v>33</v>
      </c>
      <c r="AR10" s="18">
        <v>53</v>
      </c>
      <c r="AS10" s="18">
        <v>42</v>
      </c>
      <c r="AT10" s="18">
        <v>32</v>
      </c>
      <c r="AU10" s="18">
        <v>27</v>
      </c>
      <c r="AV10" s="18">
        <v>18</v>
      </c>
      <c r="AW10" s="19">
        <v>256</v>
      </c>
      <c r="AX10" s="17">
        <v>23</v>
      </c>
      <c r="AY10" s="18">
        <v>20</v>
      </c>
      <c r="AZ10" s="18">
        <v>29</v>
      </c>
      <c r="BA10" s="18">
        <v>32</v>
      </c>
      <c r="BB10" s="18">
        <v>24</v>
      </c>
      <c r="BC10" s="18">
        <v>14</v>
      </c>
      <c r="BD10" s="18">
        <v>18</v>
      </c>
      <c r="BE10" s="19">
        <v>160</v>
      </c>
      <c r="BF10" s="17">
        <v>7629</v>
      </c>
      <c r="BG10" s="76">
        <v>666</v>
      </c>
      <c r="BH10" s="77">
        <v>0.08729846637829336</v>
      </c>
    </row>
    <row r="11" spans="1:60" s="49" customFormat="1" ht="33" customHeight="1">
      <c r="A11" s="3" t="s">
        <v>8</v>
      </c>
      <c r="B11" s="17">
        <v>76</v>
      </c>
      <c r="C11" s="18">
        <v>90</v>
      </c>
      <c r="D11" s="18">
        <v>148</v>
      </c>
      <c r="E11" s="18">
        <v>140</v>
      </c>
      <c r="F11" s="18">
        <v>85</v>
      </c>
      <c r="G11" s="18">
        <v>76</v>
      </c>
      <c r="H11" s="18">
        <v>62</v>
      </c>
      <c r="I11" s="19">
        <v>677</v>
      </c>
      <c r="J11" s="17">
        <v>0</v>
      </c>
      <c r="K11" s="18">
        <v>8</v>
      </c>
      <c r="L11" s="18">
        <v>6</v>
      </c>
      <c r="M11" s="18">
        <v>1</v>
      </c>
      <c r="N11" s="18">
        <v>5</v>
      </c>
      <c r="O11" s="18">
        <v>1</v>
      </c>
      <c r="P11" s="18">
        <v>4</v>
      </c>
      <c r="Q11" s="19">
        <v>25</v>
      </c>
      <c r="R11" s="17">
        <v>3</v>
      </c>
      <c r="S11" s="18">
        <v>2</v>
      </c>
      <c r="T11" s="18">
        <v>7</v>
      </c>
      <c r="U11" s="18">
        <v>7</v>
      </c>
      <c r="V11" s="18">
        <v>2</v>
      </c>
      <c r="W11" s="18">
        <v>5</v>
      </c>
      <c r="X11" s="18">
        <v>3</v>
      </c>
      <c r="Y11" s="19">
        <v>29</v>
      </c>
      <c r="Z11" s="17">
        <v>13</v>
      </c>
      <c r="AA11" s="18">
        <v>16</v>
      </c>
      <c r="AB11" s="18">
        <v>12</v>
      </c>
      <c r="AC11" s="18">
        <v>18</v>
      </c>
      <c r="AD11" s="18">
        <v>8</v>
      </c>
      <c r="AE11" s="18">
        <v>7</v>
      </c>
      <c r="AF11" s="18">
        <v>7</v>
      </c>
      <c r="AG11" s="19">
        <v>81</v>
      </c>
      <c r="AH11" s="17">
        <v>15</v>
      </c>
      <c r="AI11" s="18">
        <v>18</v>
      </c>
      <c r="AJ11" s="18">
        <v>38</v>
      </c>
      <c r="AK11" s="18">
        <v>31</v>
      </c>
      <c r="AL11" s="18">
        <v>13</v>
      </c>
      <c r="AM11" s="18">
        <v>14</v>
      </c>
      <c r="AN11" s="18">
        <v>18</v>
      </c>
      <c r="AO11" s="19">
        <v>147</v>
      </c>
      <c r="AP11" s="17">
        <v>33</v>
      </c>
      <c r="AQ11" s="18">
        <v>32</v>
      </c>
      <c r="AR11" s="18">
        <v>58</v>
      </c>
      <c r="AS11" s="18">
        <v>52</v>
      </c>
      <c r="AT11" s="18">
        <v>36</v>
      </c>
      <c r="AU11" s="18">
        <v>38</v>
      </c>
      <c r="AV11" s="18">
        <v>21</v>
      </c>
      <c r="AW11" s="19">
        <v>270</v>
      </c>
      <c r="AX11" s="17">
        <v>12</v>
      </c>
      <c r="AY11" s="18">
        <v>14</v>
      </c>
      <c r="AZ11" s="18">
        <v>27</v>
      </c>
      <c r="BA11" s="18">
        <v>31</v>
      </c>
      <c r="BB11" s="18">
        <v>21</v>
      </c>
      <c r="BC11" s="18">
        <v>11</v>
      </c>
      <c r="BD11" s="18">
        <v>9</v>
      </c>
      <c r="BE11" s="19">
        <v>125</v>
      </c>
      <c r="BF11" s="17">
        <v>10468</v>
      </c>
      <c r="BG11" s="76">
        <v>677</v>
      </c>
      <c r="BH11" s="77">
        <v>0.06467329002674818</v>
      </c>
    </row>
    <row r="12" spans="1:60" s="49" customFormat="1" ht="33" customHeight="1">
      <c r="A12" s="3" t="s">
        <v>9</v>
      </c>
      <c r="B12" s="17">
        <v>71</v>
      </c>
      <c r="C12" s="18">
        <v>53</v>
      </c>
      <c r="D12" s="18">
        <v>107</v>
      </c>
      <c r="E12" s="18">
        <v>108</v>
      </c>
      <c r="F12" s="18">
        <v>71</v>
      </c>
      <c r="G12" s="18">
        <v>81</v>
      </c>
      <c r="H12" s="18">
        <v>50</v>
      </c>
      <c r="I12" s="19">
        <v>541</v>
      </c>
      <c r="J12" s="17">
        <v>3</v>
      </c>
      <c r="K12" s="18">
        <v>3</v>
      </c>
      <c r="L12" s="18">
        <v>1</v>
      </c>
      <c r="M12" s="18">
        <v>4</v>
      </c>
      <c r="N12" s="18">
        <v>4</v>
      </c>
      <c r="O12" s="18">
        <v>4</v>
      </c>
      <c r="P12" s="18">
        <v>1</v>
      </c>
      <c r="Q12" s="19">
        <v>20</v>
      </c>
      <c r="R12" s="17">
        <v>4</v>
      </c>
      <c r="S12" s="18">
        <v>3</v>
      </c>
      <c r="T12" s="18">
        <v>3</v>
      </c>
      <c r="U12" s="18">
        <v>9</v>
      </c>
      <c r="V12" s="18">
        <v>6</v>
      </c>
      <c r="W12" s="18">
        <v>6</v>
      </c>
      <c r="X12" s="18">
        <v>5</v>
      </c>
      <c r="Y12" s="19">
        <v>36</v>
      </c>
      <c r="Z12" s="17">
        <v>7</v>
      </c>
      <c r="AA12" s="18">
        <v>6</v>
      </c>
      <c r="AB12" s="18">
        <v>16</v>
      </c>
      <c r="AC12" s="18">
        <v>15</v>
      </c>
      <c r="AD12" s="18">
        <v>8</v>
      </c>
      <c r="AE12" s="18">
        <v>7</v>
      </c>
      <c r="AF12" s="18">
        <v>8</v>
      </c>
      <c r="AG12" s="19">
        <v>67</v>
      </c>
      <c r="AH12" s="17">
        <v>16</v>
      </c>
      <c r="AI12" s="18">
        <v>7</v>
      </c>
      <c r="AJ12" s="18">
        <v>29</v>
      </c>
      <c r="AK12" s="18">
        <v>28</v>
      </c>
      <c r="AL12" s="18">
        <v>19</v>
      </c>
      <c r="AM12" s="18">
        <v>17</v>
      </c>
      <c r="AN12" s="18">
        <v>8</v>
      </c>
      <c r="AO12" s="19">
        <v>124</v>
      </c>
      <c r="AP12" s="17">
        <v>28</v>
      </c>
      <c r="AQ12" s="18">
        <v>19</v>
      </c>
      <c r="AR12" s="18">
        <v>31</v>
      </c>
      <c r="AS12" s="18">
        <v>27</v>
      </c>
      <c r="AT12" s="18">
        <v>12</v>
      </c>
      <c r="AU12" s="18">
        <v>25</v>
      </c>
      <c r="AV12" s="18">
        <v>16</v>
      </c>
      <c r="AW12" s="19">
        <v>158</v>
      </c>
      <c r="AX12" s="17">
        <v>13</v>
      </c>
      <c r="AY12" s="18">
        <v>15</v>
      </c>
      <c r="AZ12" s="18">
        <v>27</v>
      </c>
      <c r="BA12" s="18">
        <v>25</v>
      </c>
      <c r="BB12" s="18">
        <v>22</v>
      </c>
      <c r="BC12" s="18">
        <v>22</v>
      </c>
      <c r="BD12" s="18">
        <v>12</v>
      </c>
      <c r="BE12" s="19">
        <v>136</v>
      </c>
      <c r="BF12" s="17">
        <v>4892</v>
      </c>
      <c r="BG12" s="76">
        <v>541</v>
      </c>
      <c r="BH12" s="77">
        <v>0.11058871627146362</v>
      </c>
    </row>
    <row r="13" spans="1:60" s="49" customFormat="1" ht="33" customHeight="1">
      <c r="A13" s="3" t="s">
        <v>10</v>
      </c>
      <c r="B13" s="17">
        <v>24</v>
      </c>
      <c r="C13" s="18">
        <v>44</v>
      </c>
      <c r="D13" s="18">
        <v>50</v>
      </c>
      <c r="E13" s="18">
        <v>77</v>
      </c>
      <c r="F13" s="18">
        <v>58</v>
      </c>
      <c r="G13" s="18">
        <v>42</v>
      </c>
      <c r="H13" s="18">
        <v>25</v>
      </c>
      <c r="I13" s="19">
        <v>320</v>
      </c>
      <c r="J13" s="17">
        <v>0</v>
      </c>
      <c r="K13" s="18">
        <v>3</v>
      </c>
      <c r="L13" s="18">
        <v>1</v>
      </c>
      <c r="M13" s="18">
        <v>4</v>
      </c>
      <c r="N13" s="18">
        <v>4</v>
      </c>
      <c r="O13" s="18">
        <v>0</v>
      </c>
      <c r="P13" s="18">
        <v>1</v>
      </c>
      <c r="Q13" s="19">
        <v>13</v>
      </c>
      <c r="R13" s="17">
        <v>2</v>
      </c>
      <c r="S13" s="18">
        <v>7</v>
      </c>
      <c r="T13" s="18">
        <v>7</v>
      </c>
      <c r="U13" s="18">
        <v>2</v>
      </c>
      <c r="V13" s="18">
        <v>7</v>
      </c>
      <c r="W13" s="18">
        <v>2</v>
      </c>
      <c r="X13" s="18">
        <v>2</v>
      </c>
      <c r="Y13" s="19">
        <v>29</v>
      </c>
      <c r="Z13" s="17">
        <v>4</v>
      </c>
      <c r="AA13" s="18">
        <v>4</v>
      </c>
      <c r="AB13" s="18">
        <v>4</v>
      </c>
      <c r="AC13" s="18">
        <v>4</v>
      </c>
      <c r="AD13" s="18">
        <v>6</v>
      </c>
      <c r="AE13" s="18">
        <v>3</v>
      </c>
      <c r="AF13" s="18">
        <v>3</v>
      </c>
      <c r="AG13" s="19">
        <v>28</v>
      </c>
      <c r="AH13" s="17">
        <v>6</v>
      </c>
      <c r="AI13" s="18">
        <v>14</v>
      </c>
      <c r="AJ13" s="18">
        <v>14</v>
      </c>
      <c r="AK13" s="18">
        <v>17</v>
      </c>
      <c r="AL13" s="18">
        <v>11</v>
      </c>
      <c r="AM13" s="18">
        <v>12</v>
      </c>
      <c r="AN13" s="18">
        <v>7</v>
      </c>
      <c r="AO13" s="19">
        <v>81</v>
      </c>
      <c r="AP13" s="17">
        <v>10</v>
      </c>
      <c r="AQ13" s="18">
        <v>8</v>
      </c>
      <c r="AR13" s="18">
        <v>16</v>
      </c>
      <c r="AS13" s="18">
        <v>40</v>
      </c>
      <c r="AT13" s="18">
        <v>17</v>
      </c>
      <c r="AU13" s="18">
        <v>10</v>
      </c>
      <c r="AV13" s="18">
        <v>9</v>
      </c>
      <c r="AW13" s="19">
        <v>110</v>
      </c>
      <c r="AX13" s="17">
        <v>2</v>
      </c>
      <c r="AY13" s="18">
        <v>8</v>
      </c>
      <c r="AZ13" s="18">
        <v>8</v>
      </c>
      <c r="BA13" s="18">
        <v>10</v>
      </c>
      <c r="BB13" s="18">
        <v>13</v>
      </c>
      <c r="BC13" s="18">
        <v>15</v>
      </c>
      <c r="BD13" s="18">
        <v>3</v>
      </c>
      <c r="BE13" s="19">
        <v>59</v>
      </c>
      <c r="BF13" s="17">
        <v>3646</v>
      </c>
      <c r="BG13" s="76">
        <v>320</v>
      </c>
      <c r="BH13" s="77">
        <v>0.0877674163466813</v>
      </c>
    </row>
    <row r="14" spans="1:60" s="49" customFormat="1" ht="33" customHeight="1">
      <c r="A14" s="3" t="s">
        <v>11</v>
      </c>
      <c r="B14" s="17">
        <v>6</v>
      </c>
      <c r="C14" s="18">
        <v>7</v>
      </c>
      <c r="D14" s="18">
        <v>12</v>
      </c>
      <c r="E14" s="18">
        <v>13</v>
      </c>
      <c r="F14" s="18">
        <v>13</v>
      </c>
      <c r="G14" s="18">
        <v>8</v>
      </c>
      <c r="H14" s="18">
        <v>7</v>
      </c>
      <c r="I14" s="19">
        <v>66</v>
      </c>
      <c r="J14" s="17">
        <v>1</v>
      </c>
      <c r="K14" s="18">
        <v>1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9">
        <v>3</v>
      </c>
      <c r="R14" s="17">
        <v>2</v>
      </c>
      <c r="S14" s="18">
        <v>0</v>
      </c>
      <c r="T14" s="18">
        <v>0</v>
      </c>
      <c r="U14" s="18">
        <v>0</v>
      </c>
      <c r="V14" s="18">
        <v>0</v>
      </c>
      <c r="W14" s="18">
        <v>1</v>
      </c>
      <c r="X14" s="18">
        <v>0</v>
      </c>
      <c r="Y14" s="19">
        <v>3</v>
      </c>
      <c r="Z14" s="17">
        <v>1</v>
      </c>
      <c r="AA14" s="18">
        <v>0</v>
      </c>
      <c r="AB14" s="18">
        <v>2</v>
      </c>
      <c r="AC14" s="18">
        <v>3</v>
      </c>
      <c r="AD14" s="18">
        <v>1</v>
      </c>
      <c r="AE14" s="18">
        <v>0</v>
      </c>
      <c r="AF14" s="18">
        <v>1</v>
      </c>
      <c r="AG14" s="19">
        <v>8</v>
      </c>
      <c r="AH14" s="17">
        <v>1</v>
      </c>
      <c r="AI14" s="18">
        <v>2</v>
      </c>
      <c r="AJ14" s="18">
        <v>2</v>
      </c>
      <c r="AK14" s="18">
        <v>1</v>
      </c>
      <c r="AL14" s="18">
        <v>5</v>
      </c>
      <c r="AM14" s="18">
        <v>1</v>
      </c>
      <c r="AN14" s="18">
        <v>2</v>
      </c>
      <c r="AO14" s="19">
        <v>14</v>
      </c>
      <c r="AP14" s="17">
        <v>0</v>
      </c>
      <c r="AQ14" s="18">
        <v>2</v>
      </c>
      <c r="AR14" s="18">
        <v>6</v>
      </c>
      <c r="AS14" s="18">
        <v>5</v>
      </c>
      <c r="AT14" s="18">
        <v>4</v>
      </c>
      <c r="AU14" s="18">
        <v>3</v>
      </c>
      <c r="AV14" s="18">
        <v>4</v>
      </c>
      <c r="AW14" s="19">
        <v>24</v>
      </c>
      <c r="AX14" s="17">
        <v>1</v>
      </c>
      <c r="AY14" s="18">
        <v>2</v>
      </c>
      <c r="AZ14" s="18">
        <v>2</v>
      </c>
      <c r="BA14" s="18">
        <v>3</v>
      </c>
      <c r="BB14" s="18">
        <v>3</v>
      </c>
      <c r="BC14" s="18">
        <v>3</v>
      </c>
      <c r="BD14" s="18">
        <v>0</v>
      </c>
      <c r="BE14" s="19">
        <v>14</v>
      </c>
      <c r="BF14" s="17">
        <v>1368</v>
      </c>
      <c r="BG14" s="76">
        <v>66</v>
      </c>
      <c r="BH14" s="77">
        <v>0.04824561403508772</v>
      </c>
    </row>
    <row r="15" spans="1:60" s="49" customFormat="1" ht="33" customHeight="1">
      <c r="A15" s="3" t="s">
        <v>12</v>
      </c>
      <c r="B15" s="17">
        <v>12</v>
      </c>
      <c r="C15" s="18">
        <v>16</v>
      </c>
      <c r="D15" s="18">
        <v>23</v>
      </c>
      <c r="E15" s="18">
        <v>21</v>
      </c>
      <c r="F15" s="18">
        <v>22</v>
      </c>
      <c r="G15" s="18">
        <v>20</v>
      </c>
      <c r="H15" s="18">
        <v>13</v>
      </c>
      <c r="I15" s="19">
        <v>127</v>
      </c>
      <c r="J15" s="17">
        <v>0</v>
      </c>
      <c r="K15" s="18">
        <v>1</v>
      </c>
      <c r="L15" s="18">
        <v>1</v>
      </c>
      <c r="M15" s="18">
        <v>1</v>
      </c>
      <c r="N15" s="18">
        <v>3</v>
      </c>
      <c r="O15" s="18">
        <v>0</v>
      </c>
      <c r="P15" s="18">
        <v>2</v>
      </c>
      <c r="Q15" s="19">
        <v>8</v>
      </c>
      <c r="R15" s="17">
        <v>0</v>
      </c>
      <c r="S15" s="18">
        <v>0</v>
      </c>
      <c r="T15" s="18">
        <v>3</v>
      </c>
      <c r="U15" s="18">
        <v>2</v>
      </c>
      <c r="V15" s="18">
        <v>1</v>
      </c>
      <c r="W15" s="18">
        <v>2</v>
      </c>
      <c r="X15" s="18">
        <v>1</v>
      </c>
      <c r="Y15" s="19">
        <v>9</v>
      </c>
      <c r="Z15" s="17">
        <v>1</v>
      </c>
      <c r="AA15" s="18">
        <v>1</v>
      </c>
      <c r="AB15" s="18">
        <v>1</v>
      </c>
      <c r="AC15" s="18">
        <v>2</v>
      </c>
      <c r="AD15" s="18">
        <v>1</v>
      </c>
      <c r="AE15" s="18">
        <v>3</v>
      </c>
      <c r="AF15" s="18">
        <v>1</v>
      </c>
      <c r="AG15" s="19">
        <v>10</v>
      </c>
      <c r="AH15" s="17">
        <v>3</v>
      </c>
      <c r="AI15" s="18">
        <v>1</v>
      </c>
      <c r="AJ15" s="18">
        <v>3</v>
      </c>
      <c r="AK15" s="18">
        <v>4</v>
      </c>
      <c r="AL15" s="18">
        <v>5</v>
      </c>
      <c r="AM15" s="18">
        <v>7</v>
      </c>
      <c r="AN15" s="18">
        <v>2</v>
      </c>
      <c r="AO15" s="19">
        <v>25</v>
      </c>
      <c r="AP15" s="17">
        <v>5</v>
      </c>
      <c r="AQ15" s="18">
        <v>5</v>
      </c>
      <c r="AR15" s="18">
        <v>12</v>
      </c>
      <c r="AS15" s="18">
        <v>9</v>
      </c>
      <c r="AT15" s="18">
        <v>8</v>
      </c>
      <c r="AU15" s="18">
        <v>4</v>
      </c>
      <c r="AV15" s="18">
        <v>4</v>
      </c>
      <c r="AW15" s="19">
        <v>47</v>
      </c>
      <c r="AX15" s="17">
        <v>3</v>
      </c>
      <c r="AY15" s="18">
        <v>8</v>
      </c>
      <c r="AZ15" s="18">
        <v>3</v>
      </c>
      <c r="BA15" s="18">
        <v>3</v>
      </c>
      <c r="BB15" s="18">
        <v>4</v>
      </c>
      <c r="BC15" s="18">
        <v>4</v>
      </c>
      <c r="BD15" s="18">
        <v>3</v>
      </c>
      <c r="BE15" s="19">
        <v>28</v>
      </c>
      <c r="BF15" s="17">
        <v>1828</v>
      </c>
      <c r="BG15" s="76">
        <v>127</v>
      </c>
      <c r="BH15" s="77">
        <v>0.06947483588621445</v>
      </c>
    </row>
    <row r="16" spans="1:60" s="49" customFormat="1" ht="33" customHeight="1">
      <c r="A16" s="3" t="s">
        <v>13</v>
      </c>
      <c r="B16" s="17">
        <v>16</v>
      </c>
      <c r="C16" s="18">
        <v>23</v>
      </c>
      <c r="D16" s="18">
        <v>32</v>
      </c>
      <c r="E16" s="18">
        <v>35</v>
      </c>
      <c r="F16" s="18">
        <v>18</v>
      </c>
      <c r="G16" s="18">
        <v>20</v>
      </c>
      <c r="H16" s="18">
        <v>8</v>
      </c>
      <c r="I16" s="19">
        <v>152</v>
      </c>
      <c r="J16" s="17">
        <v>0</v>
      </c>
      <c r="K16" s="18">
        <v>0</v>
      </c>
      <c r="L16" s="18">
        <v>2</v>
      </c>
      <c r="M16" s="18">
        <v>2</v>
      </c>
      <c r="N16" s="18">
        <v>0</v>
      </c>
      <c r="O16" s="18">
        <v>0</v>
      </c>
      <c r="P16" s="18">
        <v>0</v>
      </c>
      <c r="Q16" s="19">
        <v>4</v>
      </c>
      <c r="R16" s="17">
        <v>1</v>
      </c>
      <c r="S16" s="18">
        <v>5</v>
      </c>
      <c r="T16" s="18">
        <v>2</v>
      </c>
      <c r="U16" s="18">
        <v>4</v>
      </c>
      <c r="V16" s="18">
        <v>1</v>
      </c>
      <c r="W16" s="18">
        <v>0</v>
      </c>
      <c r="X16" s="18">
        <v>0</v>
      </c>
      <c r="Y16" s="19">
        <v>13</v>
      </c>
      <c r="Z16" s="17">
        <v>3</v>
      </c>
      <c r="AA16" s="18">
        <v>3</v>
      </c>
      <c r="AB16" s="18">
        <v>2</v>
      </c>
      <c r="AC16" s="18">
        <v>3</v>
      </c>
      <c r="AD16" s="18">
        <v>2</v>
      </c>
      <c r="AE16" s="18">
        <v>2</v>
      </c>
      <c r="AF16" s="18">
        <v>0</v>
      </c>
      <c r="AG16" s="19">
        <v>15</v>
      </c>
      <c r="AH16" s="17">
        <v>6</v>
      </c>
      <c r="AI16" s="18">
        <v>6</v>
      </c>
      <c r="AJ16" s="18">
        <v>7</v>
      </c>
      <c r="AK16" s="18">
        <v>6</v>
      </c>
      <c r="AL16" s="18">
        <v>4</v>
      </c>
      <c r="AM16" s="18">
        <v>6</v>
      </c>
      <c r="AN16" s="18">
        <v>3</v>
      </c>
      <c r="AO16" s="19">
        <v>38</v>
      </c>
      <c r="AP16" s="17">
        <v>4</v>
      </c>
      <c r="AQ16" s="18">
        <v>6</v>
      </c>
      <c r="AR16" s="18">
        <v>9</v>
      </c>
      <c r="AS16" s="18">
        <v>14</v>
      </c>
      <c r="AT16" s="18">
        <v>5</v>
      </c>
      <c r="AU16" s="18">
        <v>5</v>
      </c>
      <c r="AV16" s="18">
        <v>4</v>
      </c>
      <c r="AW16" s="19">
        <v>47</v>
      </c>
      <c r="AX16" s="17">
        <v>2</v>
      </c>
      <c r="AY16" s="18">
        <v>3</v>
      </c>
      <c r="AZ16" s="18">
        <v>10</v>
      </c>
      <c r="BA16" s="18">
        <v>6</v>
      </c>
      <c r="BB16" s="18">
        <v>6</v>
      </c>
      <c r="BC16" s="18">
        <v>7</v>
      </c>
      <c r="BD16" s="18">
        <v>1</v>
      </c>
      <c r="BE16" s="19">
        <v>35</v>
      </c>
      <c r="BF16" s="17">
        <v>3504</v>
      </c>
      <c r="BG16" s="76">
        <v>152</v>
      </c>
      <c r="BH16" s="77">
        <v>0.04337899543378995</v>
      </c>
    </row>
    <row r="17" spans="1:60" s="49" customFormat="1" ht="33" customHeight="1">
      <c r="A17" s="3" t="s">
        <v>14</v>
      </c>
      <c r="B17" s="17">
        <v>56</v>
      </c>
      <c r="C17" s="18">
        <v>45</v>
      </c>
      <c r="D17" s="18">
        <v>91</v>
      </c>
      <c r="E17" s="18">
        <v>57</v>
      </c>
      <c r="F17" s="18">
        <v>43</v>
      </c>
      <c r="G17" s="18">
        <v>25</v>
      </c>
      <c r="H17" s="18">
        <v>26</v>
      </c>
      <c r="I17" s="19">
        <v>343</v>
      </c>
      <c r="J17" s="17">
        <v>1</v>
      </c>
      <c r="K17" s="18">
        <v>3</v>
      </c>
      <c r="L17" s="18">
        <v>2</v>
      </c>
      <c r="M17" s="18">
        <v>1</v>
      </c>
      <c r="N17" s="18">
        <v>2</v>
      </c>
      <c r="O17" s="18">
        <v>2</v>
      </c>
      <c r="P17" s="18">
        <v>1</v>
      </c>
      <c r="Q17" s="19">
        <v>12</v>
      </c>
      <c r="R17" s="17">
        <v>2</v>
      </c>
      <c r="S17" s="18">
        <v>2</v>
      </c>
      <c r="T17" s="18">
        <v>1</v>
      </c>
      <c r="U17" s="18">
        <v>0</v>
      </c>
      <c r="V17" s="18">
        <v>1</v>
      </c>
      <c r="W17" s="18">
        <v>2</v>
      </c>
      <c r="X17" s="18">
        <v>1</v>
      </c>
      <c r="Y17" s="19">
        <v>9</v>
      </c>
      <c r="Z17" s="17">
        <v>6</v>
      </c>
      <c r="AA17" s="18">
        <v>1</v>
      </c>
      <c r="AB17" s="18">
        <v>9</v>
      </c>
      <c r="AC17" s="18">
        <v>3</v>
      </c>
      <c r="AD17" s="18">
        <v>5</v>
      </c>
      <c r="AE17" s="18">
        <v>2</v>
      </c>
      <c r="AF17" s="18">
        <v>3</v>
      </c>
      <c r="AG17" s="19">
        <v>29</v>
      </c>
      <c r="AH17" s="17">
        <v>10</v>
      </c>
      <c r="AI17" s="18">
        <v>7</v>
      </c>
      <c r="AJ17" s="18">
        <v>16</v>
      </c>
      <c r="AK17" s="18">
        <v>11</v>
      </c>
      <c r="AL17" s="18">
        <v>9</v>
      </c>
      <c r="AM17" s="18">
        <v>5</v>
      </c>
      <c r="AN17" s="18">
        <v>6</v>
      </c>
      <c r="AO17" s="19">
        <v>64</v>
      </c>
      <c r="AP17" s="17">
        <v>23</v>
      </c>
      <c r="AQ17" s="18">
        <v>17</v>
      </c>
      <c r="AR17" s="18">
        <v>39</v>
      </c>
      <c r="AS17" s="18">
        <v>23</v>
      </c>
      <c r="AT17" s="18">
        <v>12</v>
      </c>
      <c r="AU17" s="18">
        <v>11</v>
      </c>
      <c r="AV17" s="18">
        <v>8</v>
      </c>
      <c r="AW17" s="19">
        <v>133</v>
      </c>
      <c r="AX17" s="17">
        <v>14</v>
      </c>
      <c r="AY17" s="18">
        <v>15</v>
      </c>
      <c r="AZ17" s="18">
        <v>24</v>
      </c>
      <c r="BA17" s="18">
        <v>19</v>
      </c>
      <c r="BB17" s="18">
        <v>14</v>
      </c>
      <c r="BC17" s="18">
        <v>3</v>
      </c>
      <c r="BD17" s="18">
        <v>7</v>
      </c>
      <c r="BE17" s="19">
        <v>96</v>
      </c>
      <c r="BF17" s="17">
        <v>6059</v>
      </c>
      <c r="BG17" s="76">
        <v>343</v>
      </c>
      <c r="BH17" s="77">
        <v>0.056610001650437364</v>
      </c>
    </row>
    <row r="18" spans="1:60" s="49" customFormat="1" ht="33" customHeight="1">
      <c r="A18" s="3" t="s">
        <v>15</v>
      </c>
      <c r="B18" s="17">
        <v>1</v>
      </c>
      <c r="C18" s="18">
        <v>1</v>
      </c>
      <c r="D18" s="18">
        <v>4</v>
      </c>
      <c r="E18" s="18">
        <v>1</v>
      </c>
      <c r="F18" s="18">
        <v>2</v>
      </c>
      <c r="G18" s="18">
        <v>1</v>
      </c>
      <c r="H18" s="18">
        <v>1</v>
      </c>
      <c r="I18" s="19">
        <v>11</v>
      </c>
      <c r="J18" s="17">
        <v>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1</v>
      </c>
      <c r="R18" s="17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9">
        <v>0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1</v>
      </c>
      <c r="AJ18" s="18">
        <v>2</v>
      </c>
      <c r="AK18" s="18">
        <v>1</v>
      </c>
      <c r="AL18" s="18">
        <v>1</v>
      </c>
      <c r="AM18" s="18">
        <v>0</v>
      </c>
      <c r="AN18" s="18">
        <v>1</v>
      </c>
      <c r="AO18" s="19">
        <v>6</v>
      </c>
      <c r="AP18" s="17">
        <v>0</v>
      </c>
      <c r="AQ18" s="18">
        <v>0</v>
      </c>
      <c r="AR18" s="18">
        <v>1</v>
      </c>
      <c r="AS18" s="18">
        <v>0</v>
      </c>
      <c r="AT18" s="18">
        <v>1</v>
      </c>
      <c r="AU18" s="18">
        <v>0</v>
      </c>
      <c r="AV18" s="18">
        <v>0</v>
      </c>
      <c r="AW18" s="19">
        <v>2</v>
      </c>
      <c r="AX18" s="17">
        <v>0</v>
      </c>
      <c r="AY18" s="18">
        <v>0</v>
      </c>
      <c r="AZ18" s="18">
        <v>1</v>
      </c>
      <c r="BA18" s="18">
        <v>0</v>
      </c>
      <c r="BB18" s="18">
        <v>0</v>
      </c>
      <c r="BC18" s="18">
        <v>0</v>
      </c>
      <c r="BD18" s="18">
        <v>0</v>
      </c>
      <c r="BE18" s="19">
        <v>1</v>
      </c>
      <c r="BF18" s="17">
        <v>220</v>
      </c>
      <c r="BG18" s="76">
        <v>11</v>
      </c>
      <c r="BH18" s="77">
        <v>0.05</v>
      </c>
    </row>
    <row r="19" spans="1:60" s="49" customFormat="1" ht="33" customHeight="1">
      <c r="A19" s="3" t="s">
        <v>16</v>
      </c>
      <c r="B19" s="17">
        <v>7</v>
      </c>
      <c r="C19" s="18">
        <v>10</v>
      </c>
      <c r="D19" s="18">
        <v>20</v>
      </c>
      <c r="E19" s="18">
        <v>27</v>
      </c>
      <c r="F19" s="18">
        <v>8</v>
      </c>
      <c r="G19" s="18">
        <v>12</v>
      </c>
      <c r="H19" s="18">
        <v>5</v>
      </c>
      <c r="I19" s="19">
        <v>89</v>
      </c>
      <c r="J19" s="17">
        <v>2</v>
      </c>
      <c r="K19" s="18">
        <v>3</v>
      </c>
      <c r="L19" s="18">
        <v>2</v>
      </c>
      <c r="M19" s="18">
        <v>1</v>
      </c>
      <c r="N19" s="18">
        <v>1</v>
      </c>
      <c r="O19" s="18">
        <v>1</v>
      </c>
      <c r="P19" s="18">
        <v>0</v>
      </c>
      <c r="Q19" s="19">
        <v>10</v>
      </c>
      <c r="R19" s="17">
        <v>0</v>
      </c>
      <c r="S19" s="18">
        <v>1</v>
      </c>
      <c r="T19" s="18">
        <v>2</v>
      </c>
      <c r="U19" s="18">
        <v>1</v>
      </c>
      <c r="V19" s="18">
        <v>1</v>
      </c>
      <c r="W19" s="18">
        <v>1</v>
      </c>
      <c r="X19" s="18">
        <v>1</v>
      </c>
      <c r="Y19" s="19">
        <v>7</v>
      </c>
      <c r="Z19" s="17">
        <v>2</v>
      </c>
      <c r="AA19" s="18">
        <v>0</v>
      </c>
      <c r="AB19" s="18">
        <v>9</v>
      </c>
      <c r="AC19" s="18">
        <v>2</v>
      </c>
      <c r="AD19" s="18">
        <v>1</v>
      </c>
      <c r="AE19" s="18">
        <v>1</v>
      </c>
      <c r="AF19" s="18">
        <v>1</v>
      </c>
      <c r="AG19" s="19">
        <v>16</v>
      </c>
      <c r="AH19" s="17">
        <v>1</v>
      </c>
      <c r="AI19" s="18">
        <v>1</v>
      </c>
      <c r="AJ19" s="18">
        <v>5</v>
      </c>
      <c r="AK19" s="18">
        <v>7</v>
      </c>
      <c r="AL19" s="18">
        <v>1</v>
      </c>
      <c r="AM19" s="18">
        <v>3</v>
      </c>
      <c r="AN19" s="18">
        <v>0</v>
      </c>
      <c r="AO19" s="19">
        <v>18</v>
      </c>
      <c r="AP19" s="17">
        <v>1</v>
      </c>
      <c r="AQ19" s="18">
        <v>4</v>
      </c>
      <c r="AR19" s="18">
        <v>2</v>
      </c>
      <c r="AS19" s="18">
        <v>8</v>
      </c>
      <c r="AT19" s="18">
        <v>2</v>
      </c>
      <c r="AU19" s="18">
        <v>4</v>
      </c>
      <c r="AV19" s="18">
        <v>2</v>
      </c>
      <c r="AW19" s="19">
        <v>23</v>
      </c>
      <c r="AX19" s="17">
        <v>1</v>
      </c>
      <c r="AY19" s="18">
        <v>1</v>
      </c>
      <c r="AZ19" s="18">
        <v>0</v>
      </c>
      <c r="BA19" s="18">
        <v>8</v>
      </c>
      <c r="BB19" s="18">
        <v>2</v>
      </c>
      <c r="BC19" s="18">
        <v>2</v>
      </c>
      <c r="BD19" s="18">
        <v>1</v>
      </c>
      <c r="BE19" s="19">
        <v>15</v>
      </c>
      <c r="BF19" s="17">
        <v>773</v>
      </c>
      <c r="BG19" s="76">
        <v>89</v>
      </c>
      <c r="BH19" s="77">
        <v>0.11513583441138421</v>
      </c>
    </row>
    <row r="20" spans="1:60" s="49" customFormat="1" ht="33" customHeight="1">
      <c r="A20" s="3" t="s">
        <v>17</v>
      </c>
      <c r="B20" s="17">
        <v>9</v>
      </c>
      <c r="C20" s="18">
        <v>17</v>
      </c>
      <c r="D20" s="18">
        <v>22</v>
      </c>
      <c r="E20" s="18">
        <v>27</v>
      </c>
      <c r="F20" s="18">
        <v>19</v>
      </c>
      <c r="G20" s="18">
        <v>11</v>
      </c>
      <c r="H20" s="18">
        <v>14</v>
      </c>
      <c r="I20" s="19">
        <v>119</v>
      </c>
      <c r="J20" s="17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1</v>
      </c>
      <c r="R20" s="17">
        <v>0</v>
      </c>
      <c r="S20" s="18">
        <v>1</v>
      </c>
      <c r="T20" s="18">
        <v>4</v>
      </c>
      <c r="U20" s="18">
        <v>2</v>
      </c>
      <c r="V20" s="18">
        <v>2</v>
      </c>
      <c r="W20" s="18">
        <v>1</v>
      </c>
      <c r="X20" s="18">
        <v>1</v>
      </c>
      <c r="Y20" s="19">
        <v>11</v>
      </c>
      <c r="Z20" s="17">
        <v>0</v>
      </c>
      <c r="AA20" s="18">
        <v>4</v>
      </c>
      <c r="AB20" s="18">
        <v>3</v>
      </c>
      <c r="AC20" s="18">
        <v>5</v>
      </c>
      <c r="AD20" s="18">
        <v>5</v>
      </c>
      <c r="AE20" s="18">
        <v>1</v>
      </c>
      <c r="AF20" s="18">
        <v>2</v>
      </c>
      <c r="AG20" s="19">
        <v>20</v>
      </c>
      <c r="AH20" s="17">
        <v>2</v>
      </c>
      <c r="AI20" s="18">
        <v>3</v>
      </c>
      <c r="AJ20" s="18">
        <v>5</v>
      </c>
      <c r="AK20" s="18">
        <v>7</v>
      </c>
      <c r="AL20" s="18">
        <v>3</v>
      </c>
      <c r="AM20" s="18">
        <v>3</v>
      </c>
      <c r="AN20" s="18">
        <v>3</v>
      </c>
      <c r="AO20" s="19">
        <v>26</v>
      </c>
      <c r="AP20" s="17">
        <v>5</v>
      </c>
      <c r="AQ20" s="18">
        <v>7</v>
      </c>
      <c r="AR20" s="18">
        <v>8</v>
      </c>
      <c r="AS20" s="18">
        <v>8</v>
      </c>
      <c r="AT20" s="18">
        <v>7</v>
      </c>
      <c r="AU20" s="18">
        <v>3</v>
      </c>
      <c r="AV20" s="18">
        <v>4</v>
      </c>
      <c r="AW20" s="19">
        <v>42</v>
      </c>
      <c r="AX20" s="17">
        <v>1</v>
      </c>
      <c r="AY20" s="18">
        <v>2</v>
      </c>
      <c r="AZ20" s="18">
        <v>2</v>
      </c>
      <c r="BA20" s="18">
        <v>5</v>
      </c>
      <c r="BB20" s="18">
        <v>2</v>
      </c>
      <c r="BC20" s="18">
        <v>3</v>
      </c>
      <c r="BD20" s="18">
        <v>4</v>
      </c>
      <c r="BE20" s="19">
        <v>19</v>
      </c>
      <c r="BF20" s="17">
        <v>1496</v>
      </c>
      <c r="BG20" s="76">
        <v>119</v>
      </c>
      <c r="BH20" s="77">
        <v>0.07954545454545454</v>
      </c>
    </row>
    <row r="21" spans="1:60" s="49" customFormat="1" ht="33" customHeight="1">
      <c r="A21" s="3" t="s">
        <v>2</v>
      </c>
      <c r="B21" s="17">
        <v>12</v>
      </c>
      <c r="C21" s="18">
        <v>6</v>
      </c>
      <c r="D21" s="18">
        <v>11</v>
      </c>
      <c r="E21" s="18">
        <v>7</v>
      </c>
      <c r="F21" s="18">
        <v>9</v>
      </c>
      <c r="G21" s="18">
        <v>5</v>
      </c>
      <c r="H21" s="18">
        <v>5</v>
      </c>
      <c r="I21" s="19">
        <v>55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  <c r="R21" s="17">
        <v>1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3</v>
      </c>
      <c r="Z21" s="17">
        <v>2</v>
      </c>
      <c r="AA21" s="18">
        <v>0</v>
      </c>
      <c r="AB21" s="18">
        <v>1</v>
      </c>
      <c r="AC21" s="18">
        <v>0</v>
      </c>
      <c r="AD21" s="18">
        <v>3</v>
      </c>
      <c r="AE21" s="18">
        <v>1</v>
      </c>
      <c r="AF21" s="18">
        <v>1</v>
      </c>
      <c r="AG21" s="19">
        <v>8</v>
      </c>
      <c r="AH21" s="17">
        <v>4</v>
      </c>
      <c r="AI21" s="18">
        <v>1</v>
      </c>
      <c r="AJ21" s="18">
        <v>4</v>
      </c>
      <c r="AK21" s="18">
        <v>1</v>
      </c>
      <c r="AL21" s="18">
        <v>1</v>
      </c>
      <c r="AM21" s="18">
        <v>1</v>
      </c>
      <c r="AN21" s="18">
        <v>0</v>
      </c>
      <c r="AO21" s="19">
        <v>12</v>
      </c>
      <c r="AP21" s="17">
        <v>4</v>
      </c>
      <c r="AQ21" s="18">
        <v>3</v>
      </c>
      <c r="AR21" s="18">
        <v>3</v>
      </c>
      <c r="AS21" s="18">
        <v>4</v>
      </c>
      <c r="AT21" s="18">
        <v>3</v>
      </c>
      <c r="AU21" s="18">
        <v>2</v>
      </c>
      <c r="AV21" s="18">
        <v>2</v>
      </c>
      <c r="AW21" s="19">
        <v>21</v>
      </c>
      <c r="AX21" s="17">
        <v>1</v>
      </c>
      <c r="AY21" s="18">
        <v>1</v>
      </c>
      <c r="AZ21" s="18">
        <v>3</v>
      </c>
      <c r="BA21" s="18">
        <v>1</v>
      </c>
      <c r="BB21" s="18">
        <v>2</v>
      </c>
      <c r="BC21" s="18">
        <v>1</v>
      </c>
      <c r="BD21" s="18">
        <v>2</v>
      </c>
      <c r="BE21" s="19">
        <v>11</v>
      </c>
      <c r="BF21" s="17">
        <v>308</v>
      </c>
      <c r="BG21" s="76">
        <v>55</v>
      </c>
      <c r="BH21" s="77">
        <v>0.17857142857142858</v>
      </c>
    </row>
    <row r="22" spans="1:60" s="49" customFormat="1" ht="33" customHeight="1">
      <c r="A22" s="3" t="s">
        <v>18</v>
      </c>
      <c r="B22" s="17">
        <v>6</v>
      </c>
      <c r="C22" s="18">
        <v>7</v>
      </c>
      <c r="D22" s="18">
        <v>7</v>
      </c>
      <c r="E22" s="18">
        <v>13</v>
      </c>
      <c r="F22" s="18">
        <v>9</v>
      </c>
      <c r="G22" s="18">
        <v>7</v>
      </c>
      <c r="H22" s="18">
        <v>3</v>
      </c>
      <c r="I22" s="19">
        <v>52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2</v>
      </c>
      <c r="S22" s="18">
        <v>2</v>
      </c>
      <c r="T22" s="18">
        <v>3</v>
      </c>
      <c r="U22" s="18">
        <v>0</v>
      </c>
      <c r="V22" s="18">
        <v>0</v>
      </c>
      <c r="W22" s="18">
        <v>0</v>
      </c>
      <c r="X22" s="18">
        <v>1</v>
      </c>
      <c r="Y22" s="19">
        <v>8</v>
      </c>
      <c r="Z22" s="17">
        <v>0</v>
      </c>
      <c r="AA22" s="18">
        <v>1</v>
      </c>
      <c r="AB22" s="18">
        <v>1</v>
      </c>
      <c r="AC22" s="18">
        <v>3</v>
      </c>
      <c r="AD22" s="18">
        <v>2</v>
      </c>
      <c r="AE22" s="18">
        <v>1</v>
      </c>
      <c r="AF22" s="18">
        <v>1</v>
      </c>
      <c r="AG22" s="19">
        <v>9</v>
      </c>
      <c r="AH22" s="17">
        <v>2</v>
      </c>
      <c r="AI22" s="18">
        <v>2</v>
      </c>
      <c r="AJ22" s="18">
        <v>1</v>
      </c>
      <c r="AK22" s="18">
        <v>2</v>
      </c>
      <c r="AL22" s="18">
        <v>2</v>
      </c>
      <c r="AM22" s="18">
        <v>1</v>
      </c>
      <c r="AN22" s="18">
        <v>0</v>
      </c>
      <c r="AO22" s="19">
        <v>10</v>
      </c>
      <c r="AP22" s="17">
        <v>2</v>
      </c>
      <c r="AQ22" s="18">
        <v>2</v>
      </c>
      <c r="AR22" s="18">
        <v>2</v>
      </c>
      <c r="AS22" s="18">
        <v>3</v>
      </c>
      <c r="AT22" s="18">
        <v>3</v>
      </c>
      <c r="AU22" s="18">
        <v>0</v>
      </c>
      <c r="AV22" s="18">
        <v>0</v>
      </c>
      <c r="AW22" s="19">
        <v>12</v>
      </c>
      <c r="AX22" s="17">
        <v>0</v>
      </c>
      <c r="AY22" s="18">
        <v>0</v>
      </c>
      <c r="AZ22" s="18">
        <v>0</v>
      </c>
      <c r="BA22" s="18">
        <v>5</v>
      </c>
      <c r="BB22" s="18">
        <v>2</v>
      </c>
      <c r="BC22" s="18">
        <v>5</v>
      </c>
      <c r="BD22" s="18">
        <v>1</v>
      </c>
      <c r="BE22" s="19">
        <v>13</v>
      </c>
      <c r="BF22" s="17">
        <v>381</v>
      </c>
      <c r="BG22" s="76">
        <v>52</v>
      </c>
      <c r="BH22" s="77">
        <v>0.13648293963254593</v>
      </c>
    </row>
    <row r="23" spans="1:60" s="49" customFormat="1" ht="33" customHeight="1">
      <c r="A23" s="3" t="s">
        <v>19</v>
      </c>
      <c r="B23" s="17">
        <v>3</v>
      </c>
      <c r="C23" s="18">
        <v>5</v>
      </c>
      <c r="D23" s="18">
        <v>9</v>
      </c>
      <c r="E23" s="18">
        <v>8</v>
      </c>
      <c r="F23" s="18">
        <v>6</v>
      </c>
      <c r="G23" s="18">
        <v>7</v>
      </c>
      <c r="H23" s="18">
        <v>2</v>
      </c>
      <c r="I23" s="19">
        <v>40</v>
      </c>
      <c r="J23" s="17">
        <v>0</v>
      </c>
      <c r="K23" s="18">
        <v>1</v>
      </c>
      <c r="L23" s="18">
        <v>0</v>
      </c>
      <c r="M23" s="18">
        <v>2</v>
      </c>
      <c r="N23" s="18">
        <v>0</v>
      </c>
      <c r="O23" s="18">
        <v>1</v>
      </c>
      <c r="P23" s="18">
        <v>0</v>
      </c>
      <c r="Q23" s="19">
        <v>4</v>
      </c>
      <c r="R23" s="17">
        <v>0</v>
      </c>
      <c r="S23" s="18">
        <v>0</v>
      </c>
      <c r="T23" s="18">
        <v>0</v>
      </c>
      <c r="U23" s="18">
        <v>0</v>
      </c>
      <c r="V23" s="18">
        <v>0</v>
      </c>
      <c r="W23" s="18">
        <v>1</v>
      </c>
      <c r="X23" s="18">
        <v>1</v>
      </c>
      <c r="Y23" s="19">
        <v>2</v>
      </c>
      <c r="Z23" s="17">
        <v>0</v>
      </c>
      <c r="AA23" s="18">
        <v>0</v>
      </c>
      <c r="AB23" s="18">
        <v>1</v>
      </c>
      <c r="AC23" s="18">
        <v>0</v>
      </c>
      <c r="AD23" s="18">
        <v>1</v>
      </c>
      <c r="AE23" s="18">
        <v>0</v>
      </c>
      <c r="AF23" s="18">
        <v>0</v>
      </c>
      <c r="AG23" s="19">
        <v>2</v>
      </c>
      <c r="AH23" s="17">
        <v>1</v>
      </c>
      <c r="AI23" s="18">
        <v>0</v>
      </c>
      <c r="AJ23" s="18">
        <v>2</v>
      </c>
      <c r="AK23" s="18">
        <v>1</v>
      </c>
      <c r="AL23" s="18">
        <v>2</v>
      </c>
      <c r="AM23" s="18">
        <v>0</v>
      </c>
      <c r="AN23" s="18">
        <v>0</v>
      </c>
      <c r="AO23" s="19">
        <v>6</v>
      </c>
      <c r="AP23" s="17">
        <v>1</v>
      </c>
      <c r="AQ23" s="18">
        <v>3</v>
      </c>
      <c r="AR23" s="18">
        <v>4</v>
      </c>
      <c r="AS23" s="18">
        <v>3</v>
      </c>
      <c r="AT23" s="18">
        <v>1</v>
      </c>
      <c r="AU23" s="18">
        <v>1</v>
      </c>
      <c r="AV23" s="18">
        <v>0</v>
      </c>
      <c r="AW23" s="19">
        <v>13</v>
      </c>
      <c r="AX23" s="17">
        <v>1</v>
      </c>
      <c r="AY23" s="18">
        <v>1</v>
      </c>
      <c r="AZ23" s="18">
        <v>2</v>
      </c>
      <c r="BA23" s="18">
        <v>2</v>
      </c>
      <c r="BB23" s="18">
        <v>2</v>
      </c>
      <c r="BC23" s="18">
        <v>4</v>
      </c>
      <c r="BD23" s="18">
        <v>1</v>
      </c>
      <c r="BE23" s="19">
        <v>13</v>
      </c>
      <c r="BF23" s="17">
        <v>934</v>
      </c>
      <c r="BG23" s="76">
        <v>40</v>
      </c>
      <c r="BH23" s="77">
        <v>0.042826552462526764</v>
      </c>
    </row>
    <row r="24" spans="1:60" s="49" customFormat="1" ht="33" customHeight="1">
      <c r="A24" s="3" t="s">
        <v>3</v>
      </c>
      <c r="B24" s="17">
        <v>4</v>
      </c>
      <c r="C24" s="18">
        <v>9</v>
      </c>
      <c r="D24" s="18">
        <v>14</v>
      </c>
      <c r="E24" s="18">
        <v>23</v>
      </c>
      <c r="F24" s="18">
        <v>6</v>
      </c>
      <c r="G24" s="18">
        <v>12</v>
      </c>
      <c r="H24" s="18">
        <v>9</v>
      </c>
      <c r="I24" s="19">
        <v>77</v>
      </c>
      <c r="J24" s="17">
        <v>0</v>
      </c>
      <c r="K24" s="18">
        <v>1</v>
      </c>
      <c r="L24" s="18">
        <v>1</v>
      </c>
      <c r="M24" s="18">
        <v>1</v>
      </c>
      <c r="N24" s="18">
        <v>0</v>
      </c>
      <c r="O24" s="18">
        <v>0</v>
      </c>
      <c r="P24" s="18">
        <v>1</v>
      </c>
      <c r="Q24" s="19">
        <v>4</v>
      </c>
      <c r="R24" s="17">
        <v>0</v>
      </c>
      <c r="S24" s="18">
        <v>0</v>
      </c>
      <c r="T24" s="18">
        <v>0</v>
      </c>
      <c r="U24" s="18">
        <v>3</v>
      </c>
      <c r="V24" s="18">
        <v>0</v>
      </c>
      <c r="W24" s="18">
        <v>1</v>
      </c>
      <c r="X24" s="18">
        <v>0</v>
      </c>
      <c r="Y24" s="19">
        <v>4</v>
      </c>
      <c r="Z24" s="17">
        <v>0</v>
      </c>
      <c r="AA24" s="18">
        <v>1</v>
      </c>
      <c r="AB24" s="18">
        <v>3</v>
      </c>
      <c r="AC24" s="18">
        <v>0</v>
      </c>
      <c r="AD24" s="18">
        <v>0</v>
      </c>
      <c r="AE24" s="18">
        <v>2</v>
      </c>
      <c r="AF24" s="18">
        <v>0</v>
      </c>
      <c r="AG24" s="19">
        <v>6</v>
      </c>
      <c r="AH24" s="17">
        <v>1</v>
      </c>
      <c r="AI24" s="18">
        <v>1</v>
      </c>
      <c r="AJ24" s="18">
        <v>3</v>
      </c>
      <c r="AK24" s="18">
        <v>4</v>
      </c>
      <c r="AL24" s="18">
        <v>1</v>
      </c>
      <c r="AM24" s="18">
        <v>2</v>
      </c>
      <c r="AN24" s="18">
        <v>0</v>
      </c>
      <c r="AO24" s="19">
        <v>12</v>
      </c>
      <c r="AP24" s="17">
        <v>2</v>
      </c>
      <c r="AQ24" s="18">
        <v>4</v>
      </c>
      <c r="AR24" s="18">
        <v>5</v>
      </c>
      <c r="AS24" s="18">
        <v>12</v>
      </c>
      <c r="AT24" s="18">
        <v>4</v>
      </c>
      <c r="AU24" s="18">
        <v>3</v>
      </c>
      <c r="AV24" s="18">
        <v>5</v>
      </c>
      <c r="AW24" s="19">
        <v>35</v>
      </c>
      <c r="AX24" s="17">
        <v>1</v>
      </c>
      <c r="AY24" s="18">
        <v>2</v>
      </c>
      <c r="AZ24" s="18">
        <v>2</v>
      </c>
      <c r="BA24" s="18">
        <v>3</v>
      </c>
      <c r="BB24" s="18">
        <v>1</v>
      </c>
      <c r="BC24" s="18">
        <v>4</v>
      </c>
      <c r="BD24" s="18">
        <v>3</v>
      </c>
      <c r="BE24" s="19">
        <v>16</v>
      </c>
      <c r="BF24" s="17">
        <v>1183</v>
      </c>
      <c r="BG24" s="76">
        <v>77</v>
      </c>
      <c r="BH24" s="77">
        <v>0.0650887573964497</v>
      </c>
    </row>
    <row r="25" spans="1:60" s="49" customFormat="1" ht="33" customHeight="1">
      <c r="A25" s="3" t="s">
        <v>20</v>
      </c>
      <c r="B25" s="17">
        <v>3</v>
      </c>
      <c r="C25" s="18">
        <v>0</v>
      </c>
      <c r="D25" s="18">
        <v>4</v>
      </c>
      <c r="E25" s="18">
        <v>8</v>
      </c>
      <c r="F25" s="18">
        <v>3</v>
      </c>
      <c r="G25" s="18">
        <v>2</v>
      </c>
      <c r="H25" s="18">
        <v>2</v>
      </c>
      <c r="I25" s="19">
        <v>22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9">
        <v>1</v>
      </c>
      <c r="Z25" s="17">
        <v>0</v>
      </c>
      <c r="AA25" s="18">
        <v>0</v>
      </c>
      <c r="AB25" s="18">
        <v>0</v>
      </c>
      <c r="AC25" s="18">
        <v>2</v>
      </c>
      <c r="AD25" s="18">
        <v>0</v>
      </c>
      <c r="AE25" s="18">
        <v>0</v>
      </c>
      <c r="AF25" s="18">
        <v>0</v>
      </c>
      <c r="AG25" s="19">
        <v>2</v>
      </c>
      <c r="AH25" s="17">
        <v>0</v>
      </c>
      <c r="AI25" s="18">
        <v>0</v>
      </c>
      <c r="AJ25" s="18">
        <v>1</v>
      </c>
      <c r="AK25" s="18">
        <v>1</v>
      </c>
      <c r="AL25" s="18">
        <v>1</v>
      </c>
      <c r="AM25" s="18">
        <v>0</v>
      </c>
      <c r="AN25" s="18">
        <v>0</v>
      </c>
      <c r="AO25" s="19">
        <v>3</v>
      </c>
      <c r="AP25" s="17">
        <v>2</v>
      </c>
      <c r="AQ25" s="18">
        <v>0</v>
      </c>
      <c r="AR25" s="18">
        <v>1</v>
      </c>
      <c r="AS25" s="18">
        <v>4</v>
      </c>
      <c r="AT25" s="18">
        <v>1</v>
      </c>
      <c r="AU25" s="18">
        <v>2</v>
      </c>
      <c r="AV25" s="18">
        <v>1</v>
      </c>
      <c r="AW25" s="19">
        <v>11</v>
      </c>
      <c r="AX25" s="17">
        <v>1</v>
      </c>
      <c r="AY25" s="18">
        <v>0</v>
      </c>
      <c r="AZ25" s="18">
        <v>2</v>
      </c>
      <c r="BA25" s="18">
        <v>1</v>
      </c>
      <c r="BB25" s="18">
        <v>1</v>
      </c>
      <c r="BC25" s="18">
        <v>0</v>
      </c>
      <c r="BD25" s="18">
        <v>0</v>
      </c>
      <c r="BE25" s="19">
        <v>5</v>
      </c>
      <c r="BF25" s="17">
        <v>804</v>
      </c>
      <c r="BG25" s="76">
        <v>22</v>
      </c>
      <c r="BH25" s="77">
        <v>0.02736318407960199</v>
      </c>
    </row>
    <row r="26" spans="1:60" s="49" customFormat="1" ht="33" customHeight="1">
      <c r="A26" s="3" t="s">
        <v>21</v>
      </c>
      <c r="B26" s="17">
        <v>2</v>
      </c>
      <c r="C26" s="18">
        <v>1</v>
      </c>
      <c r="D26" s="18">
        <v>6</v>
      </c>
      <c r="E26" s="18">
        <v>11</v>
      </c>
      <c r="F26" s="18">
        <v>8</v>
      </c>
      <c r="G26" s="18">
        <v>5</v>
      </c>
      <c r="H26" s="18">
        <v>2</v>
      </c>
      <c r="I26" s="19">
        <v>35</v>
      </c>
      <c r="J26" s="17">
        <v>0</v>
      </c>
      <c r="K26" s="18">
        <v>0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1</v>
      </c>
      <c r="V26" s="18">
        <v>0</v>
      </c>
      <c r="W26" s="18">
        <v>0</v>
      </c>
      <c r="X26" s="18">
        <v>1</v>
      </c>
      <c r="Y26" s="19">
        <v>2</v>
      </c>
      <c r="Z26" s="17">
        <v>0</v>
      </c>
      <c r="AA26" s="18">
        <v>0</v>
      </c>
      <c r="AB26" s="18">
        <v>0</v>
      </c>
      <c r="AC26" s="18">
        <v>0</v>
      </c>
      <c r="AD26" s="18">
        <v>1</v>
      </c>
      <c r="AE26" s="18">
        <v>2</v>
      </c>
      <c r="AF26" s="18">
        <v>0</v>
      </c>
      <c r="AG26" s="19">
        <v>3</v>
      </c>
      <c r="AH26" s="17">
        <v>1</v>
      </c>
      <c r="AI26" s="18">
        <v>0</v>
      </c>
      <c r="AJ26" s="18">
        <v>3</v>
      </c>
      <c r="AK26" s="18">
        <v>4</v>
      </c>
      <c r="AL26" s="18">
        <v>4</v>
      </c>
      <c r="AM26" s="18">
        <v>0</v>
      </c>
      <c r="AN26" s="18">
        <v>0</v>
      </c>
      <c r="AO26" s="19">
        <v>12</v>
      </c>
      <c r="AP26" s="17">
        <v>0</v>
      </c>
      <c r="AQ26" s="18">
        <v>1</v>
      </c>
      <c r="AR26" s="18">
        <v>2</v>
      </c>
      <c r="AS26" s="18">
        <v>5</v>
      </c>
      <c r="AT26" s="18">
        <v>2</v>
      </c>
      <c r="AU26" s="18">
        <v>2</v>
      </c>
      <c r="AV26" s="18">
        <v>1</v>
      </c>
      <c r="AW26" s="19">
        <v>13</v>
      </c>
      <c r="AX26" s="17">
        <v>1</v>
      </c>
      <c r="AY26" s="18">
        <v>0</v>
      </c>
      <c r="AZ26" s="18">
        <v>1</v>
      </c>
      <c r="BA26" s="18">
        <v>0</v>
      </c>
      <c r="BB26" s="18">
        <v>1</v>
      </c>
      <c r="BC26" s="18">
        <v>1</v>
      </c>
      <c r="BD26" s="18">
        <v>0</v>
      </c>
      <c r="BE26" s="19">
        <v>4</v>
      </c>
      <c r="BF26" s="17">
        <v>615</v>
      </c>
      <c r="BG26" s="76">
        <v>35</v>
      </c>
      <c r="BH26" s="77">
        <v>0.056910569105691054</v>
      </c>
    </row>
    <row r="27" spans="1:60" s="49" customFormat="1" ht="33" customHeight="1">
      <c r="A27" s="3" t="s">
        <v>22</v>
      </c>
      <c r="B27" s="17">
        <v>2</v>
      </c>
      <c r="C27" s="18">
        <v>0</v>
      </c>
      <c r="D27" s="18">
        <v>1</v>
      </c>
      <c r="E27" s="18">
        <v>5</v>
      </c>
      <c r="F27" s="18">
        <v>2</v>
      </c>
      <c r="G27" s="18">
        <v>3</v>
      </c>
      <c r="H27" s="18">
        <v>2</v>
      </c>
      <c r="I27" s="19">
        <v>15</v>
      </c>
      <c r="J27" s="17">
        <v>1</v>
      </c>
      <c r="K27" s="18">
        <v>0</v>
      </c>
      <c r="L27" s="18">
        <v>0</v>
      </c>
      <c r="M27" s="18">
        <v>1</v>
      </c>
      <c r="N27" s="18">
        <v>0</v>
      </c>
      <c r="O27" s="18">
        <v>1</v>
      </c>
      <c r="P27" s="18">
        <v>0</v>
      </c>
      <c r="Q27" s="19">
        <v>3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1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1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2</v>
      </c>
      <c r="AO27" s="19">
        <v>2</v>
      </c>
      <c r="AP27" s="17">
        <v>0</v>
      </c>
      <c r="AQ27" s="18">
        <v>0</v>
      </c>
      <c r="AR27" s="18">
        <v>1</v>
      </c>
      <c r="AS27" s="18">
        <v>1</v>
      </c>
      <c r="AT27" s="18">
        <v>1</v>
      </c>
      <c r="AU27" s="18">
        <v>0</v>
      </c>
      <c r="AV27" s="18">
        <v>0</v>
      </c>
      <c r="AW27" s="19">
        <v>3</v>
      </c>
      <c r="AX27" s="17">
        <v>0</v>
      </c>
      <c r="AY27" s="18">
        <v>0</v>
      </c>
      <c r="AZ27" s="18">
        <v>0</v>
      </c>
      <c r="BA27" s="18">
        <v>2</v>
      </c>
      <c r="BB27" s="18">
        <v>1</v>
      </c>
      <c r="BC27" s="18">
        <v>2</v>
      </c>
      <c r="BD27" s="18">
        <v>0</v>
      </c>
      <c r="BE27" s="19">
        <v>5</v>
      </c>
      <c r="BF27" s="17">
        <v>464</v>
      </c>
      <c r="BG27" s="76">
        <v>15</v>
      </c>
      <c r="BH27" s="77">
        <v>0.032327586206896554</v>
      </c>
    </row>
    <row r="28" spans="1:60" s="49" customFormat="1" ht="33" customHeight="1">
      <c r="A28" s="3" t="s">
        <v>23</v>
      </c>
      <c r="B28" s="17">
        <v>4</v>
      </c>
      <c r="C28" s="18">
        <v>1</v>
      </c>
      <c r="D28" s="18">
        <v>5</v>
      </c>
      <c r="E28" s="18">
        <v>5</v>
      </c>
      <c r="F28" s="18">
        <v>3</v>
      </c>
      <c r="G28" s="18">
        <v>2</v>
      </c>
      <c r="H28" s="18">
        <v>2</v>
      </c>
      <c r="I28" s="19">
        <v>22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9">
        <v>0</v>
      </c>
      <c r="Z28" s="17">
        <v>2</v>
      </c>
      <c r="AA28" s="18">
        <v>0</v>
      </c>
      <c r="AB28" s="18">
        <v>2</v>
      </c>
      <c r="AC28" s="18">
        <v>0</v>
      </c>
      <c r="AD28" s="18">
        <v>0</v>
      </c>
      <c r="AE28" s="18">
        <v>0</v>
      </c>
      <c r="AF28" s="18">
        <v>0</v>
      </c>
      <c r="AG28" s="19">
        <v>4</v>
      </c>
      <c r="AH28" s="17">
        <v>0</v>
      </c>
      <c r="AI28" s="18">
        <v>0</v>
      </c>
      <c r="AJ28" s="18">
        <v>1</v>
      </c>
      <c r="AK28" s="18">
        <v>2</v>
      </c>
      <c r="AL28" s="18">
        <v>1</v>
      </c>
      <c r="AM28" s="18">
        <v>0</v>
      </c>
      <c r="AN28" s="18">
        <v>0</v>
      </c>
      <c r="AO28" s="19">
        <v>4</v>
      </c>
      <c r="AP28" s="17">
        <v>2</v>
      </c>
      <c r="AQ28" s="18">
        <v>0</v>
      </c>
      <c r="AR28" s="18">
        <v>1</v>
      </c>
      <c r="AS28" s="18">
        <v>3</v>
      </c>
      <c r="AT28" s="18">
        <v>1</v>
      </c>
      <c r="AU28" s="18">
        <v>0</v>
      </c>
      <c r="AV28" s="18">
        <v>2</v>
      </c>
      <c r="AW28" s="19">
        <v>9</v>
      </c>
      <c r="AX28" s="17">
        <v>0</v>
      </c>
      <c r="AY28" s="18">
        <v>0</v>
      </c>
      <c r="AZ28" s="18">
        <v>1</v>
      </c>
      <c r="BA28" s="18">
        <v>0</v>
      </c>
      <c r="BB28" s="18">
        <v>1</v>
      </c>
      <c r="BC28" s="18">
        <v>2</v>
      </c>
      <c r="BD28" s="18">
        <v>0</v>
      </c>
      <c r="BE28" s="19">
        <v>4</v>
      </c>
      <c r="BF28" s="17">
        <v>768</v>
      </c>
      <c r="BG28" s="76">
        <v>22</v>
      </c>
      <c r="BH28" s="77">
        <v>0.028645833333333332</v>
      </c>
    </row>
    <row r="29" spans="1:60" s="49" customFormat="1" ht="33" customHeight="1">
      <c r="A29" s="3" t="s">
        <v>24</v>
      </c>
      <c r="B29" s="17">
        <v>5</v>
      </c>
      <c r="C29" s="18">
        <v>6</v>
      </c>
      <c r="D29" s="18">
        <v>5</v>
      </c>
      <c r="E29" s="18">
        <v>7</v>
      </c>
      <c r="F29" s="18">
        <v>3</v>
      </c>
      <c r="G29" s="18">
        <v>6</v>
      </c>
      <c r="H29" s="18">
        <v>1</v>
      </c>
      <c r="I29" s="19">
        <v>33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1</v>
      </c>
      <c r="V29" s="18">
        <v>1</v>
      </c>
      <c r="W29" s="18">
        <v>0</v>
      </c>
      <c r="X29" s="18">
        <v>1</v>
      </c>
      <c r="Y29" s="19">
        <v>3</v>
      </c>
      <c r="Z29" s="17">
        <v>2</v>
      </c>
      <c r="AA29" s="18">
        <v>2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4</v>
      </c>
      <c r="AH29" s="17">
        <v>1</v>
      </c>
      <c r="AI29" s="18">
        <v>0</v>
      </c>
      <c r="AJ29" s="18">
        <v>2</v>
      </c>
      <c r="AK29" s="18">
        <v>2</v>
      </c>
      <c r="AL29" s="18">
        <v>1</v>
      </c>
      <c r="AM29" s="18">
        <v>2</v>
      </c>
      <c r="AN29" s="18">
        <v>0</v>
      </c>
      <c r="AO29" s="19">
        <v>8</v>
      </c>
      <c r="AP29" s="17">
        <v>2</v>
      </c>
      <c r="AQ29" s="18">
        <v>2</v>
      </c>
      <c r="AR29" s="18">
        <v>2</v>
      </c>
      <c r="AS29" s="18">
        <v>3</v>
      </c>
      <c r="AT29" s="18">
        <v>1</v>
      </c>
      <c r="AU29" s="18">
        <v>2</v>
      </c>
      <c r="AV29" s="18">
        <v>0</v>
      </c>
      <c r="AW29" s="19">
        <v>12</v>
      </c>
      <c r="AX29" s="17">
        <v>0</v>
      </c>
      <c r="AY29" s="18">
        <v>2</v>
      </c>
      <c r="AZ29" s="18">
        <v>1</v>
      </c>
      <c r="BA29" s="18">
        <v>1</v>
      </c>
      <c r="BB29" s="18">
        <v>0</v>
      </c>
      <c r="BC29" s="18">
        <v>2</v>
      </c>
      <c r="BD29" s="18">
        <v>0</v>
      </c>
      <c r="BE29" s="19">
        <v>6</v>
      </c>
      <c r="BF29" s="17">
        <v>1187</v>
      </c>
      <c r="BG29" s="76">
        <v>33</v>
      </c>
      <c r="BH29" s="77">
        <v>0.02780117944397641</v>
      </c>
    </row>
    <row r="30" spans="1:60" s="49" customFormat="1" ht="33" customHeight="1">
      <c r="A30" s="3" t="s">
        <v>25</v>
      </c>
      <c r="B30" s="17">
        <v>21</v>
      </c>
      <c r="C30" s="18">
        <v>21</v>
      </c>
      <c r="D30" s="18">
        <v>30</v>
      </c>
      <c r="E30" s="18">
        <v>20</v>
      </c>
      <c r="F30" s="18">
        <v>13</v>
      </c>
      <c r="G30" s="18">
        <v>19</v>
      </c>
      <c r="H30" s="18">
        <v>20</v>
      </c>
      <c r="I30" s="19">
        <v>144</v>
      </c>
      <c r="J30" s="17">
        <v>0</v>
      </c>
      <c r="K30" s="18">
        <v>0</v>
      </c>
      <c r="L30" s="18">
        <v>1</v>
      </c>
      <c r="M30" s="18">
        <v>0</v>
      </c>
      <c r="N30" s="18">
        <v>0</v>
      </c>
      <c r="O30" s="18">
        <v>1</v>
      </c>
      <c r="P30" s="18">
        <v>1</v>
      </c>
      <c r="Q30" s="19">
        <v>3</v>
      </c>
      <c r="R30" s="17">
        <v>0</v>
      </c>
      <c r="S30" s="18">
        <v>0</v>
      </c>
      <c r="T30" s="18">
        <v>2</v>
      </c>
      <c r="U30" s="18">
        <v>0</v>
      </c>
      <c r="V30" s="18">
        <v>1</v>
      </c>
      <c r="W30" s="18">
        <v>0</v>
      </c>
      <c r="X30" s="18">
        <v>0</v>
      </c>
      <c r="Y30" s="19">
        <v>3</v>
      </c>
      <c r="Z30" s="17">
        <v>4</v>
      </c>
      <c r="AA30" s="18">
        <v>4</v>
      </c>
      <c r="AB30" s="18">
        <v>2</v>
      </c>
      <c r="AC30" s="18">
        <v>4</v>
      </c>
      <c r="AD30" s="18">
        <v>1</v>
      </c>
      <c r="AE30" s="18">
        <v>0</v>
      </c>
      <c r="AF30" s="18">
        <v>1</v>
      </c>
      <c r="AG30" s="19">
        <v>16</v>
      </c>
      <c r="AH30" s="17">
        <v>6</v>
      </c>
      <c r="AI30" s="18">
        <v>6</v>
      </c>
      <c r="AJ30" s="18">
        <v>6</v>
      </c>
      <c r="AK30" s="18">
        <v>3</v>
      </c>
      <c r="AL30" s="18">
        <v>3</v>
      </c>
      <c r="AM30" s="18">
        <v>8</v>
      </c>
      <c r="AN30" s="18">
        <v>1</v>
      </c>
      <c r="AO30" s="19">
        <v>33</v>
      </c>
      <c r="AP30" s="17">
        <v>8</v>
      </c>
      <c r="AQ30" s="18">
        <v>8</v>
      </c>
      <c r="AR30" s="18">
        <v>12</v>
      </c>
      <c r="AS30" s="18">
        <v>8</v>
      </c>
      <c r="AT30" s="18">
        <v>7</v>
      </c>
      <c r="AU30" s="18">
        <v>6</v>
      </c>
      <c r="AV30" s="18">
        <v>9</v>
      </c>
      <c r="AW30" s="19">
        <v>58</v>
      </c>
      <c r="AX30" s="17">
        <v>3</v>
      </c>
      <c r="AY30" s="18">
        <v>3</v>
      </c>
      <c r="AZ30" s="18">
        <v>7</v>
      </c>
      <c r="BA30" s="18">
        <v>5</v>
      </c>
      <c r="BB30" s="18">
        <v>1</v>
      </c>
      <c r="BC30" s="18">
        <v>4</v>
      </c>
      <c r="BD30" s="18">
        <v>8</v>
      </c>
      <c r="BE30" s="19">
        <v>31</v>
      </c>
      <c r="BF30" s="17">
        <v>3071</v>
      </c>
      <c r="BG30" s="76">
        <v>144</v>
      </c>
      <c r="BH30" s="77">
        <v>0.046890263757733634</v>
      </c>
    </row>
    <row r="31" spans="1:60" s="49" customFormat="1" ht="33" customHeight="1">
      <c r="A31" s="3" t="s">
        <v>26</v>
      </c>
      <c r="B31" s="17">
        <v>21</v>
      </c>
      <c r="C31" s="18">
        <v>19</v>
      </c>
      <c r="D31" s="18">
        <v>15</v>
      </c>
      <c r="E31" s="18">
        <v>34</v>
      </c>
      <c r="F31" s="18">
        <v>31</v>
      </c>
      <c r="G31" s="18">
        <v>16</v>
      </c>
      <c r="H31" s="18">
        <v>21</v>
      </c>
      <c r="I31" s="19">
        <v>157</v>
      </c>
      <c r="J31" s="17">
        <v>0</v>
      </c>
      <c r="K31" s="18">
        <v>2</v>
      </c>
      <c r="L31" s="18">
        <v>0</v>
      </c>
      <c r="M31" s="18">
        <v>0</v>
      </c>
      <c r="N31" s="18">
        <v>1</v>
      </c>
      <c r="O31" s="18">
        <v>0</v>
      </c>
      <c r="P31" s="18">
        <v>1</v>
      </c>
      <c r="Q31" s="19">
        <v>4</v>
      </c>
      <c r="R31" s="17">
        <v>1</v>
      </c>
      <c r="S31" s="18">
        <v>1</v>
      </c>
      <c r="T31" s="18">
        <v>0</v>
      </c>
      <c r="U31" s="18">
        <v>1</v>
      </c>
      <c r="V31" s="18">
        <v>0</v>
      </c>
      <c r="W31" s="18">
        <v>0</v>
      </c>
      <c r="X31" s="18">
        <v>1</v>
      </c>
      <c r="Y31" s="19">
        <v>4</v>
      </c>
      <c r="Z31" s="17">
        <v>0</v>
      </c>
      <c r="AA31" s="18">
        <v>0</v>
      </c>
      <c r="AB31" s="18">
        <v>2</v>
      </c>
      <c r="AC31" s="18">
        <v>2</v>
      </c>
      <c r="AD31" s="18">
        <v>1</v>
      </c>
      <c r="AE31" s="18">
        <v>2</v>
      </c>
      <c r="AF31" s="18">
        <v>2</v>
      </c>
      <c r="AG31" s="19">
        <v>9</v>
      </c>
      <c r="AH31" s="17">
        <v>5</v>
      </c>
      <c r="AI31" s="18">
        <v>3</v>
      </c>
      <c r="AJ31" s="18">
        <v>1</v>
      </c>
      <c r="AK31" s="18">
        <v>13</v>
      </c>
      <c r="AL31" s="18">
        <v>10</v>
      </c>
      <c r="AM31" s="18">
        <v>3</v>
      </c>
      <c r="AN31" s="18">
        <v>2</v>
      </c>
      <c r="AO31" s="19">
        <v>37</v>
      </c>
      <c r="AP31" s="17">
        <v>11</v>
      </c>
      <c r="AQ31" s="18">
        <v>9</v>
      </c>
      <c r="AR31" s="18">
        <v>10</v>
      </c>
      <c r="AS31" s="18">
        <v>11</v>
      </c>
      <c r="AT31" s="18">
        <v>11</v>
      </c>
      <c r="AU31" s="18">
        <v>5</v>
      </c>
      <c r="AV31" s="18">
        <v>9</v>
      </c>
      <c r="AW31" s="19">
        <v>66</v>
      </c>
      <c r="AX31" s="17">
        <v>4</v>
      </c>
      <c r="AY31" s="18">
        <v>4</v>
      </c>
      <c r="AZ31" s="18">
        <v>2</v>
      </c>
      <c r="BA31" s="18">
        <v>7</v>
      </c>
      <c r="BB31" s="18">
        <v>8</v>
      </c>
      <c r="BC31" s="18">
        <v>6</v>
      </c>
      <c r="BD31" s="18">
        <v>6</v>
      </c>
      <c r="BE31" s="19">
        <v>37</v>
      </c>
      <c r="BF31" s="17">
        <v>3406</v>
      </c>
      <c r="BG31" s="76">
        <v>157</v>
      </c>
      <c r="BH31" s="77">
        <v>0.046095126247798004</v>
      </c>
    </row>
    <row r="32" spans="1:60" s="49" customFormat="1" ht="33" customHeight="1" thickBot="1">
      <c r="A32" s="4" t="s">
        <v>27</v>
      </c>
      <c r="B32" s="20">
        <v>147</v>
      </c>
      <c r="C32" s="21">
        <v>125</v>
      </c>
      <c r="D32" s="21">
        <v>187</v>
      </c>
      <c r="E32" s="21">
        <v>190</v>
      </c>
      <c r="F32" s="21">
        <v>121</v>
      </c>
      <c r="G32" s="21">
        <v>77</v>
      </c>
      <c r="H32" s="21">
        <v>86</v>
      </c>
      <c r="I32" s="22">
        <v>933</v>
      </c>
      <c r="J32" s="20">
        <v>12</v>
      </c>
      <c r="K32" s="21">
        <v>4</v>
      </c>
      <c r="L32" s="21">
        <v>11</v>
      </c>
      <c r="M32" s="21">
        <v>11</v>
      </c>
      <c r="N32" s="21">
        <v>4</v>
      </c>
      <c r="O32" s="21">
        <v>3</v>
      </c>
      <c r="P32" s="21">
        <v>6</v>
      </c>
      <c r="Q32" s="22">
        <v>51</v>
      </c>
      <c r="R32" s="20">
        <v>23</v>
      </c>
      <c r="S32" s="21">
        <v>9</v>
      </c>
      <c r="T32" s="21">
        <v>13</v>
      </c>
      <c r="U32" s="21">
        <v>12</v>
      </c>
      <c r="V32" s="21">
        <v>13</v>
      </c>
      <c r="W32" s="21">
        <v>9</v>
      </c>
      <c r="X32" s="21">
        <v>10</v>
      </c>
      <c r="Y32" s="22">
        <v>89</v>
      </c>
      <c r="Z32" s="20">
        <v>18</v>
      </c>
      <c r="AA32" s="21">
        <v>15</v>
      </c>
      <c r="AB32" s="21">
        <v>24</v>
      </c>
      <c r="AC32" s="21">
        <v>27</v>
      </c>
      <c r="AD32" s="21">
        <v>8</v>
      </c>
      <c r="AE32" s="21">
        <v>8</v>
      </c>
      <c r="AF32" s="21">
        <v>12</v>
      </c>
      <c r="AG32" s="22">
        <v>112</v>
      </c>
      <c r="AH32" s="20">
        <v>32</v>
      </c>
      <c r="AI32" s="21">
        <v>31</v>
      </c>
      <c r="AJ32" s="21">
        <v>41</v>
      </c>
      <c r="AK32" s="21">
        <v>38</v>
      </c>
      <c r="AL32" s="21">
        <v>27</v>
      </c>
      <c r="AM32" s="21">
        <v>13</v>
      </c>
      <c r="AN32" s="21">
        <v>15</v>
      </c>
      <c r="AO32" s="22">
        <v>197</v>
      </c>
      <c r="AP32" s="20">
        <v>40</v>
      </c>
      <c r="AQ32" s="21">
        <v>44</v>
      </c>
      <c r="AR32" s="21">
        <v>65</v>
      </c>
      <c r="AS32" s="21">
        <v>52</v>
      </c>
      <c r="AT32" s="21">
        <v>43</v>
      </c>
      <c r="AU32" s="21">
        <v>21</v>
      </c>
      <c r="AV32" s="21">
        <v>24</v>
      </c>
      <c r="AW32" s="22">
        <v>289</v>
      </c>
      <c r="AX32" s="20">
        <v>22</v>
      </c>
      <c r="AY32" s="21">
        <v>22</v>
      </c>
      <c r="AZ32" s="21">
        <v>33</v>
      </c>
      <c r="BA32" s="21">
        <v>50</v>
      </c>
      <c r="BB32" s="21">
        <v>26</v>
      </c>
      <c r="BC32" s="21">
        <v>23</v>
      </c>
      <c r="BD32" s="21">
        <v>19</v>
      </c>
      <c r="BE32" s="22">
        <v>195</v>
      </c>
      <c r="BF32" s="20">
        <v>9962</v>
      </c>
      <c r="BG32" s="78">
        <v>933</v>
      </c>
      <c r="BH32" s="79">
        <v>0.09365589239108613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&amp;L&amp;"ＭＳ Ｐゴシック,太字"介護保険実施状況
　要介護（要支援）認定者数　第1号被保険者２割対象者－男女計－【平成２８年８月分暫定版】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70" zoomScaleNormal="70" zoomScaleSheetLayoutView="70" zoomScalePageLayoutView="80" workbookViewId="0" topLeftCell="L1">
      <selection activeCell="AC8" sqref="AC8"/>
    </sheetView>
  </sheetViews>
  <sheetFormatPr defaultColWidth="0" defaultRowHeight="13.5" zeroHeight="1"/>
  <cols>
    <col min="1" max="1" width="25.00390625" style="50" customWidth="1"/>
    <col min="2" max="37" width="8.125" style="50" customWidth="1"/>
    <col min="38" max="38" width="12.125" style="50" customWidth="1"/>
    <col min="39" max="39" width="9.00390625" style="49" customWidth="1"/>
    <col min="40" max="40" width="0" style="49" hidden="1" customWidth="1"/>
    <col min="41" max="16384" width="9.00390625" style="49" hidden="1" customWidth="1"/>
  </cols>
  <sheetData>
    <row r="1" spans="1:20" ht="21.75" customHeight="1" thickBot="1">
      <c r="A1" s="109"/>
      <c r="G1" s="117"/>
      <c r="H1" s="117"/>
      <c r="I1" s="117"/>
      <c r="J1" s="117"/>
      <c r="T1" s="109"/>
    </row>
    <row r="2" spans="1:38" s="41" customFormat="1" ht="17.25" customHeight="1" thickTop="1">
      <c r="A2" s="40"/>
      <c r="B2" s="40"/>
      <c r="C2" s="42"/>
      <c r="D2" s="42"/>
      <c r="E2" s="42"/>
      <c r="F2" s="42"/>
      <c r="G2" s="292"/>
      <c r="H2" s="292"/>
      <c r="I2" s="292"/>
      <c r="J2" s="292"/>
      <c r="K2" s="42"/>
      <c r="N2" s="293" t="s">
        <v>111</v>
      </c>
      <c r="O2" s="294"/>
      <c r="P2" s="294"/>
      <c r="Q2" s="295"/>
      <c r="T2" s="40"/>
      <c r="U2" s="40"/>
      <c r="V2" s="42"/>
      <c r="W2" s="42"/>
      <c r="X2" s="42"/>
      <c r="Y2" s="42"/>
      <c r="AD2" s="43"/>
      <c r="AE2" s="43"/>
      <c r="AF2" s="43"/>
      <c r="AG2" s="293" t="s">
        <v>113</v>
      </c>
      <c r="AH2" s="294"/>
      <c r="AI2" s="294"/>
      <c r="AJ2" s="295"/>
      <c r="AK2" s="43"/>
      <c r="AL2" s="43"/>
    </row>
    <row r="3" spans="1:38" s="41" customFormat="1" ht="17.25" customHeight="1" thickBot="1">
      <c r="A3" s="44"/>
      <c r="B3" s="44"/>
      <c r="C3" s="44"/>
      <c r="D3" s="44"/>
      <c r="E3" s="44"/>
      <c r="F3" s="44"/>
      <c r="G3" s="296"/>
      <c r="H3" s="296"/>
      <c r="I3" s="296"/>
      <c r="J3" s="296"/>
      <c r="K3" s="44"/>
      <c r="N3" s="281" t="s">
        <v>112</v>
      </c>
      <c r="O3" s="282"/>
      <c r="P3" s="282"/>
      <c r="Q3" s="283"/>
      <c r="R3" s="45"/>
      <c r="S3" s="45"/>
      <c r="T3" s="44"/>
      <c r="U3" s="44"/>
      <c r="V3" s="44"/>
      <c r="W3" s="44"/>
      <c r="X3" s="44"/>
      <c r="Y3" s="44"/>
      <c r="AD3" s="44"/>
      <c r="AE3" s="44"/>
      <c r="AF3" s="44"/>
      <c r="AG3" s="281" t="s">
        <v>112</v>
      </c>
      <c r="AH3" s="282"/>
      <c r="AI3" s="282"/>
      <c r="AJ3" s="283"/>
      <c r="AK3" s="46"/>
      <c r="AL3" s="46"/>
    </row>
    <row r="4" spans="1:38" s="41" customFormat="1" ht="12" customHeight="1" thickTop="1">
      <c r="A4" s="44"/>
      <c r="B4" s="44"/>
      <c r="C4" s="44"/>
      <c r="D4" s="44"/>
      <c r="E4" s="44"/>
      <c r="F4" s="44"/>
      <c r="K4" s="44"/>
      <c r="L4" s="44"/>
      <c r="M4" s="44"/>
      <c r="N4" s="44"/>
      <c r="O4" s="44"/>
      <c r="P4" s="47"/>
      <c r="Q4" s="47"/>
      <c r="R4" s="47"/>
      <c r="S4" s="47"/>
      <c r="T4" s="44"/>
      <c r="U4" s="44"/>
      <c r="V4" s="44"/>
      <c r="W4" s="44"/>
      <c r="X4" s="44"/>
      <c r="Y4" s="47"/>
      <c r="Z4" s="48"/>
      <c r="AA4" s="48"/>
      <c r="AB4" s="48"/>
      <c r="AC4" s="44"/>
      <c r="AD4" s="44"/>
      <c r="AE4" s="44"/>
      <c r="AF4" s="44"/>
      <c r="AG4" s="44"/>
      <c r="AH4" s="47"/>
      <c r="AI4" s="48"/>
      <c r="AJ4" s="48"/>
      <c r="AK4" s="48"/>
      <c r="AL4" s="48"/>
    </row>
    <row r="5" spans="10:38" ht="12" customHeight="1" thickBot="1">
      <c r="J5" s="51" t="s">
        <v>28</v>
      </c>
      <c r="S5" s="51" t="s">
        <v>28</v>
      </c>
      <c r="AB5" s="51" t="s">
        <v>28</v>
      </c>
      <c r="AK5" s="51" t="s">
        <v>28</v>
      </c>
      <c r="AL5" s="51"/>
    </row>
    <row r="6" spans="1:38" ht="24.75" customHeight="1">
      <c r="A6" s="284" t="s">
        <v>0</v>
      </c>
      <c r="B6" s="286" t="s">
        <v>57</v>
      </c>
      <c r="C6" s="287"/>
      <c r="D6" s="287"/>
      <c r="E6" s="287"/>
      <c r="F6" s="287"/>
      <c r="G6" s="287"/>
      <c r="H6" s="287"/>
      <c r="I6" s="287"/>
      <c r="J6" s="288"/>
      <c r="K6" s="286" t="s">
        <v>58</v>
      </c>
      <c r="L6" s="287"/>
      <c r="M6" s="287"/>
      <c r="N6" s="287"/>
      <c r="O6" s="287"/>
      <c r="P6" s="287"/>
      <c r="Q6" s="287"/>
      <c r="R6" s="287"/>
      <c r="S6" s="288"/>
      <c r="T6" s="286" t="s">
        <v>59</v>
      </c>
      <c r="U6" s="287"/>
      <c r="V6" s="287"/>
      <c r="W6" s="287"/>
      <c r="X6" s="287"/>
      <c r="Y6" s="287"/>
      <c r="Z6" s="287"/>
      <c r="AA6" s="287"/>
      <c r="AB6" s="288"/>
      <c r="AC6" s="289" t="s">
        <v>60</v>
      </c>
      <c r="AD6" s="290"/>
      <c r="AE6" s="290"/>
      <c r="AF6" s="290"/>
      <c r="AG6" s="290"/>
      <c r="AH6" s="290"/>
      <c r="AI6" s="290"/>
      <c r="AJ6" s="290"/>
      <c r="AK6" s="291"/>
      <c r="AL6" s="86" t="s">
        <v>64</v>
      </c>
    </row>
    <row r="7" spans="1:38" ht="24.75" thickBot="1">
      <c r="A7" s="285"/>
      <c r="B7" s="52" t="s">
        <v>30</v>
      </c>
      <c r="C7" s="53" t="s">
        <v>31</v>
      </c>
      <c r="D7" s="54" t="s">
        <v>56</v>
      </c>
      <c r="E7" s="53" t="s">
        <v>32</v>
      </c>
      <c r="F7" s="53" t="s">
        <v>33</v>
      </c>
      <c r="G7" s="53" t="s">
        <v>34</v>
      </c>
      <c r="H7" s="53" t="s">
        <v>35</v>
      </c>
      <c r="I7" s="53" t="s">
        <v>36</v>
      </c>
      <c r="J7" s="55" t="s">
        <v>37</v>
      </c>
      <c r="K7" s="52" t="s">
        <v>30</v>
      </c>
      <c r="L7" s="53" t="s">
        <v>31</v>
      </c>
      <c r="M7" s="54" t="s">
        <v>56</v>
      </c>
      <c r="N7" s="53" t="s">
        <v>32</v>
      </c>
      <c r="O7" s="53" t="s">
        <v>33</v>
      </c>
      <c r="P7" s="53" t="s">
        <v>34</v>
      </c>
      <c r="Q7" s="53" t="s">
        <v>35</v>
      </c>
      <c r="R7" s="53" t="s">
        <v>36</v>
      </c>
      <c r="S7" s="55" t="s">
        <v>38</v>
      </c>
      <c r="T7" s="52" t="s">
        <v>30</v>
      </c>
      <c r="U7" s="53" t="s">
        <v>31</v>
      </c>
      <c r="V7" s="54" t="s">
        <v>56</v>
      </c>
      <c r="W7" s="53" t="s">
        <v>32</v>
      </c>
      <c r="X7" s="53" t="s">
        <v>33</v>
      </c>
      <c r="Y7" s="53" t="s">
        <v>34</v>
      </c>
      <c r="Z7" s="53" t="s">
        <v>35</v>
      </c>
      <c r="AA7" s="53" t="s">
        <v>36</v>
      </c>
      <c r="AB7" s="55" t="s">
        <v>38</v>
      </c>
      <c r="AC7" s="52" t="s">
        <v>30</v>
      </c>
      <c r="AD7" s="53" t="s">
        <v>31</v>
      </c>
      <c r="AE7" s="54" t="s">
        <v>56</v>
      </c>
      <c r="AF7" s="53" t="s">
        <v>32</v>
      </c>
      <c r="AG7" s="53" t="s">
        <v>33</v>
      </c>
      <c r="AH7" s="53" t="s">
        <v>34</v>
      </c>
      <c r="AI7" s="53" t="s">
        <v>35</v>
      </c>
      <c r="AJ7" s="53" t="s">
        <v>36</v>
      </c>
      <c r="AK7" s="55" t="s">
        <v>38</v>
      </c>
      <c r="AL7" s="87" t="s">
        <v>63</v>
      </c>
    </row>
    <row r="8" spans="1:38" ht="30" customHeight="1" thickBot="1">
      <c r="A8" s="64" t="s">
        <v>47</v>
      </c>
      <c r="B8" s="65">
        <v>6075</v>
      </c>
      <c r="C8" s="66">
        <v>8301</v>
      </c>
      <c r="D8" s="67">
        <v>0</v>
      </c>
      <c r="E8" s="66">
        <v>14496</v>
      </c>
      <c r="F8" s="66">
        <v>12992</v>
      </c>
      <c r="G8" s="66">
        <v>7932</v>
      </c>
      <c r="H8" s="66">
        <v>5660</v>
      </c>
      <c r="I8" s="66">
        <v>3558</v>
      </c>
      <c r="J8" s="68">
        <v>59014</v>
      </c>
      <c r="K8" s="65">
        <v>77</v>
      </c>
      <c r="L8" s="66">
        <v>79</v>
      </c>
      <c r="M8" s="67">
        <v>0</v>
      </c>
      <c r="N8" s="66">
        <v>2433</v>
      </c>
      <c r="O8" s="66">
        <v>2492</v>
      </c>
      <c r="P8" s="66">
        <v>1918</v>
      </c>
      <c r="Q8" s="66">
        <v>1402</v>
      </c>
      <c r="R8" s="66">
        <v>981</v>
      </c>
      <c r="S8" s="68">
        <v>9382</v>
      </c>
      <c r="T8" s="65">
        <v>0</v>
      </c>
      <c r="U8" s="73">
        <v>0</v>
      </c>
      <c r="V8" s="67"/>
      <c r="W8" s="66">
        <v>928</v>
      </c>
      <c r="X8" s="66">
        <v>1614</v>
      </c>
      <c r="Y8" s="66">
        <v>3490</v>
      </c>
      <c r="Z8" s="66">
        <v>5094</v>
      </c>
      <c r="AA8" s="66">
        <v>4478</v>
      </c>
      <c r="AB8" s="68">
        <v>15604</v>
      </c>
      <c r="AC8" s="65">
        <v>6152</v>
      </c>
      <c r="AD8" s="66">
        <v>8380</v>
      </c>
      <c r="AE8" s="67">
        <v>0</v>
      </c>
      <c r="AF8" s="66">
        <v>17857</v>
      </c>
      <c r="AG8" s="66">
        <v>17098</v>
      </c>
      <c r="AH8" s="66">
        <v>13340</v>
      </c>
      <c r="AI8" s="66">
        <v>12156</v>
      </c>
      <c r="AJ8" s="66">
        <v>9017</v>
      </c>
      <c r="AK8" s="68">
        <v>84000</v>
      </c>
      <c r="AL8" s="88">
        <v>0.8770555990602976</v>
      </c>
    </row>
    <row r="9" spans="1:38" ht="30" customHeight="1" thickTop="1">
      <c r="A9" s="56" t="s">
        <v>5</v>
      </c>
      <c r="B9" s="57">
        <v>907</v>
      </c>
      <c r="C9" s="58">
        <v>1528</v>
      </c>
      <c r="D9" s="58">
        <v>0</v>
      </c>
      <c r="E9" s="58">
        <v>2219</v>
      </c>
      <c r="F9" s="58">
        <v>2362</v>
      </c>
      <c r="G9" s="58">
        <v>1356</v>
      </c>
      <c r="H9" s="58">
        <v>961</v>
      </c>
      <c r="I9" s="58">
        <v>595</v>
      </c>
      <c r="J9" s="59">
        <v>9928</v>
      </c>
      <c r="K9" s="57">
        <v>6</v>
      </c>
      <c r="L9" s="58">
        <v>14</v>
      </c>
      <c r="M9" s="58">
        <v>0</v>
      </c>
      <c r="N9" s="58">
        <v>442</v>
      </c>
      <c r="O9" s="58">
        <v>486</v>
      </c>
      <c r="P9" s="58">
        <v>355</v>
      </c>
      <c r="Q9" s="58">
        <v>232</v>
      </c>
      <c r="R9" s="58">
        <v>162</v>
      </c>
      <c r="S9" s="59">
        <v>1697</v>
      </c>
      <c r="T9" s="57">
        <v>0</v>
      </c>
      <c r="U9" s="74">
        <v>0</v>
      </c>
      <c r="V9" s="75"/>
      <c r="W9" s="74">
        <v>153</v>
      </c>
      <c r="X9" s="58">
        <v>246</v>
      </c>
      <c r="Y9" s="58">
        <v>582</v>
      </c>
      <c r="Z9" s="58">
        <v>907</v>
      </c>
      <c r="AA9" s="58">
        <v>878</v>
      </c>
      <c r="AB9" s="59">
        <v>2766</v>
      </c>
      <c r="AC9" s="57">
        <v>913</v>
      </c>
      <c r="AD9" s="58">
        <v>1542</v>
      </c>
      <c r="AE9" s="58">
        <v>0</v>
      </c>
      <c r="AF9" s="58">
        <v>2814</v>
      </c>
      <c r="AG9" s="58">
        <v>3094</v>
      </c>
      <c r="AH9" s="58">
        <v>2293</v>
      </c>
      <c r="AI9" s="58">
        <v>2100</v>
      </c>
      <c r="AJ9" s="58">
        <v>1635</v>
      </c>
      <c r="AK9" s="59">
        <v>14391</v>
      </c>
      <c r="AL9" s="89">
        <v>0.8691267061239281</v>
      </c>
    </row>
    <row r="10" spans="1:38" ht="30" customHeight="1">
      <c r="A10" s="56" t="s">
        <v>6</v>
      </c>
      <c r="B10" s="57">
        <v>1659</v>
      </c>
      <c r="C10" s="58">
        <v>1483</v>
      </c>
      <c r="D10" s="58">
        <v>0</v>
      </c>
      <c r="E10" s="58">
        <v>2203</v>
      </c>
      <c r="F10" s="58">
        <v>1167</v>
      </c>
      <c r="G10" s="58">
        <v>760</v>
      </c>
      <c r="H10" s="58">
        <v>647</v>
      </c>
      <c r="I10" s="58">
        <v>375</v>
      </c>
      <c r="J10" s="59">
        <v>8294</v>
      </c>
      <c r="K10" s="57">
        <v>2</v>
      </c>
      <c r="L10" s="58">
        <v>7</v>
      </c>
      <c r="M10" s="58">
        <v>0</v>
      </c>
      <c r="N10" s="58">
        <v>460</v>
      </c>
      <c r="O10" s="58">
        <v>281</v>
      </c>
      <c r="P10" s="58">
        <v>206</v>
      </c>
      <c r="Q10" s="58">
        <v>169</v>
      </c>
      <c r="R10" s="58">
        <v>102</v>
      </c>
      <c r="S10" s="59">
        <v>1227</v>
      </c>
      <c r="T10" s="57">
        <v>0</v>
      </c>
      <c r="U10" s="58">
        <v>0</v>
      </c>
      <c r="V10" s="58"/>
      <c r="W10" s="58">
        <v>180</v>
      </c>
      <c r="X10" s="58">
        <v>255</v>
      </c>
      <c r="Y10" s="58">
        <v>433</v>
      </c>
      <c r="Z10" s="58">
        <v>618</v>
      </c>
      <c r="AA10" s="58">
        <v>508</v>
      </c>
      <c r="AB10" s="59">
        <v>1994</v>
      </c>
      <c r="AC10" s="57">
        <v>1661</v>
      </c>
      <c r="AD10" s="58">
        <v>1490</v>
      </c>
      <c r="AE10" s="58">
        <v>0</v>
      </c>
      <c r="AF10" s="58">
        <v>2843</v>
      </c>
      <c r="AG10" s="58">
        <v>1703</v>
      </c>
      <c r="AH10" s="58">
        <v>1399</v>
      </c>
      <c r="AI10" s="58">
        <v>1434</v>
      </c>
      <c r="AJ10" s="58">
        <v>985</v>
      </c>
      <c r="AK10" s="59">
        <v>11515</v>
      </c>
      <c r="AL10" s="89">
        <v>0.8951337064676617</v>
      </c>
    </row>
    <row r="11" spans="1:38" ht="30" customHeight="1">
      <c r="A11" s="56" t="s">
        <v>7</v>
      </c>
      <c r="B11" s="57">
        <v>622</v>
      </c>
      <c r="C11" s="58">
        <v>699</v>
      </c>
      <c r="D11" s="58">
        <v>0</v>
      </c>
      <c r="E11" s="58">
        <v>1263</v>
      </c>
      <c r="F11" s="58">
        <v>963</v>
      </c>
      <c r="G11" s="58">
        <v>548</v>
      </c>
      <c r="H11" s="58">
        <v>525</v>
      </c>
      <c r="I11" s="58">
        <v>375</v>
      </c>
      <c r="J11" s="59">
        <v>4995</v>
      </c>
      <c r="K11" s="57">
        <v>13</v>
      </c>
      <c r="L11" s="58">
        <v>6</v>
      </c>
      <c r="M11" s="58">
        <v>0</v>
      </c>
      <c r="N11" s="58">
        <v>90</v>
      </c>
      <c r="O11" s="58">
        <v>125</v>
      </c>
      <c r="P11" s="58">
        <v>98</v>
      </c>
      <c r="Q11" s="58">
        <v>108</v>
      </c>
      <c r="R11" s="58">
        <v>79</v>
      </c>
      <c r="S11" s="59">
        <v>519</v>
      </c>
      <c r="T11" s="57">
        <v>0</v>
      </c>
      <c r="U11" s="58">
        <v>0</v>
      </c>
      <c r="V11" s="58"/>
      <c r="W11" s="58">
        <v>75</v>
      </c>
      <c r="X11" s="58">
        <v>113</v>
      </c>
      <c r="Y11" s="58">
        <v>238</v>
      </c>
      <c r="Z11" s="58">
        <v>377</v>
      </c>
      <c r="AA11" s="58">
        <v>340</v>
      </c>
      <c r="AB11" s="59">
        <v>1143</v>
      </c>
      <c r="AC11" s="57">
        <v>635</v>
      </c>
      <c r="AD11" s="58">
        <v>705</v>
      </c>
      <c r="AE11" s="58">
        <v>0</v>
      </c>
      <c r="AF11" s="58">
        <v>1428</v>
      </c>
      <c r="AG11" s="58">
        <v>1201</v>
      </c>
      <c r="AH11" s="58">
        <v>884</v>
      </c>
      <c r="AI11" s="58">
        <v>1010</v>
      </c>
      <c r="AJ11" s="58">
        <v>794</v>
      </c>
      <c r="AK11" s="59">
        <v>6657</v>
      </c>
      <c r="AL11" s="89">
        <v>0.8517144319344934</v>
      </c>
    </row>
    <row r="12" spans="1:38" ht="30" customHeight="1">
      <c r="A12" s="56" t="s">
        <v>8</v>
      </c>
      <c r="B12" s="57">
        <v>354</v>
      </c>
      <c r="C12" s="58">
        <v>735</v>
      </c>
      <c r="D12" s="58">
        <v>0</v>
      </c>
      <c r="E12" s="58">
        <v>1577</v>
      </c>
      <c r="F12" s="58">
        <v>1695</v>
      </c>
      <c r="G12" s="58">
        <v>1115</v>
      </c>
      <c r="H12" s="58">
        <v>611</v>
      </c>
      <c r="I12" s="58">
        <v>440</v>
      </c>
      <c r="J12" s="59">
        <v>6527</v>
      </c>
      <c r="K12" s="107">
        <v>4</v>
      </c>
      <c r="L12" s="58">
        <v>2</v>
      </c>
      <c r="M12" s="58">
        <v>0</v>
      </c>
      <c r="N12" s="58">
        <v>253</v>
      </c>
      <c r="O12" s="58">
        <v>268</v>
      </c>
      <c r="P12" s="58">
        <v>243</v>
      </c>
      <c r="Q12" s="58">
        <v>164</v>
      </c>
      <c r="R12" s="58">
        <v>111</v>
      </c>
      <c r="S12" s="59">
        <v>1045</v>
      </c>
      <c r="T12" s="57">
        <v>0</v>
      </c>
      <c r="U12" s="58">
        <v>0</v>
      </c>
      <c r="V12" s="58"/>
      <c r="W12" s="58">
        <v>51</v>
      </c>
      <c r="X12" s="58">
        <v>119</v>
      </c>
      <c r="Y12" s="58">
        <v>352</v>
      </c>
      <c r="Z12" s="58">
        <v>513</v>
      </c>
      <c r="AA12" s="58">
        <v>445</v>
      </c>
      <c r="AB12" s="59">
        <v>1480</v>
      </c>
      <c r="AC12" s="57">
        <v>358</v>
      </c>
      <c r="AD12" s="58">
        <v>737</v>
      </c>
      <c r="AE12" s="58">
        <v>0</v>
      </c>
      <c r="AF12" s="58">
        <v>1881</v>
      </c>
      <c r="AG12" s="58">
        <v>2082</v>
      </c>
      <c r="AH12" s="58">
        <v>1710</v>
      </c>
      <c r="AI12" s="58">
        <v>1288</v>
      </c>
      <c r="AJ12" s="58">
        <v>996</v>
      </c>
      <c r="AK12" s="59">
        <v>9052</v>
      </c>
      <c r="AL12" s="89">
        <v>0.8493150684931506</v>
      </c>
    </row>
    <row r="13" spans="1:38" ht="30" customHeight="1">
      <c r="A13" s="56" t="s">
        <v>9</v>
      </c>
      <c r="B13" s="57">
        <v>175</v>
      </c>
      <c r="C13" s="58">
        <v>275</v>
      </c>
      <c r="D13" s="58">
        <v>0</v>
      </c>
      <c r="E13" s="58">
        <v>794</v>
      </c>
      <c r="F13" s="58">
        <v>697</v>
      </c>
      <c r="G13" s="58">
        <v>420</v>
      </c>
      <c r="H13" s="58">
        <v>400</v>
      </c>
      <c r="I13" s="58">
        <v>215</v>
      </c>
      <c r="J13" s="59">
        <v>2976</v>
      </c>
      <c r="K13" s="57">
        <v>7</v>
      </c>
      <c r="L13" s="58">
        <v>10</v>
      </c>
      <c r="M13" s="58">
        <v>0</v>
      </c>
      <c r="N13" s="58">
        <v>300</v>
      </c>
      <c r="O13" s="58">
        <v>305</v>
      </c>
      <c r="P13" s="58">
        <v>181</v>
      </c>
      <c r="Q13" s="58">
        <v>156</v>
      </c>
      <c r="R13" s="58">
        <v>91</v>
      </c>
      <c r="S13" s="59">
        <v>1050</v>
      </c>
      <c r="T13" s="57">
        <v>0</v>
      </c>
      <c r="U13" s="58">
        <v>0</v>
      </c>
      <c r="V13" s="58"/>
      <c r="W13" s="58">
        <v>64</v>
      </c>
      <c r="X13" s="58">
        <v>85</v>
      </c>
      <c r="Y13" s="58">
        <v>177</v>
      </c>
      <c r="Z13" s="58">
        <v>252</v>
      </c>
      <c r="AA13" s="58">
        <v>188</v>
      </c>
      <c r="AB13" s="59">
        <v>766</v>
      </c>
      <c r="AC13" s="57">
        <v>182</v>
      </c>
      <c r="AD13" s="58">
        <v>285</v>
      </c>
      <c r="AE13" s="58">
        <v>0</v>
      </c>
      <c r="AF13" s="58">
        <v>1158</v>
      </c>
      <c r="AG13" s="58">
        <v>1087</v>
      </c>
      <c r="AH13" s="58">
        <v>778</v>
      </c>
      <c r="AI13" s="58">
        <v>808</v>
      </c>
      <c r="AJ13" s="58">
        <v>494</v>
      </c>
      <c r="AK13" s="59">
        <v>4792</v>
      </c>
      <c r="AL13" s="89">
        <v>0.9572512984418697</v>
      </c>
    </row>
    <row r="14" spans="1:38" ht="30" customHeight="1">
      <c r="A14" s="56" t="s">
        <v>10</v>
      </c>
      <c r="B14" s="57">
        <v>93</v>
      </c>
      <c r="C14" s="58">
        <v>268</v>
      </c>
      <c r="D14" s="58">
        <v>0</v>
      </c>
      <c r="E14" s="58">
        <v>428</v>
      </c>
      <c r="F14" s="58">
        <v>593</v>
      </c>
      <c r="G14" s="58">
        <v>363</v>
      </c>
      <c r="H14" s="58">
        <v>218</v>
      </c>
      <c r="I14" s="58">
        <v>134</v>
      </c>
      <c r="J14" s="59">
        <v>2097</v>
      </c>
      <c r="K14" s="57">
        <v>10</v>
      </c>
      <c r="L14" s="58">
        <v>17</v>
      </c>
      <c r="M14" s="58">
        <v>0</v>
      </c>
      <c r="N14" s="58">
        <v>47</v>
      </c>
      <c r="O14" s="58">
        <v>93</v>
      </c>
      <c r="P14" s="58">
        <v>76</v>
      </c>
      <c r="Q14" s="58">
        <v>47</v>
      </c>
      <c r="R14" s="58">
        <v>12</v>
      </c>
      <c r="S14" s="59">
        <v>302</v>
      </c>
      <c r="T14" s="57">
        <v>0</v>
      </c>
      <c r="U14" s="58">
        <v>0</v>
      </c>
      <c r="V14" s="58"/>
      <c r="W14" s="58">
        <v>26</v>
      </c>
      <c r="X14" s="58">
        <v>65</v>
      </c>
      <c r="Y14" s="58">
        <v>151</v>
      </c>
      <c r="Z14" s="58">
        <v>214</v>
      </c>
      <c r="AA14" s="58">
        <v>171</v>
      </c>
      <c r="AB14" s="59">
        <v>627</v>
      </c>
      <c r="AC14" s="57">
        <v>103</v>
      </c>
      <c r="AD14" s="58">
        <v>285</v>
      </c>
      <c r="AE14" s="58">
        <v>0</v>
      </c>
      <c r="AF14" s="58">
        <v>501</v>
      </c>
      <c r="AG14" s="58">
        <v>751</v>
      </c>
      <c r="AH14" s="58">
        <v>590</v>
      </c>
      <c r="AI14" s="58">
        <v>479</v>
      </c>
      <c r="AJ14" s="58">
        <v>317</v>
      </c>
      <c r="AK14" s="59">
        <v>3026</v>
      </c>
      <c r="AL14" s="89">
        <v>0.811260053619303</v>
      </c>
    </row>
    <row r="15" spans="1:38" ht="30" customHeight="1">
      <c r="A15" s="56" t="s">
        <v>11</v>
      </c>
      <c r="B15" s="57">
        <v>38</v>
      </c>
      <c r="C15" s="58">
        <v>85</v>
      </c>
      <c r="D15" s="58">
        <v>0</v>
      </c>
      <c r="E15" s="58">
        <v>212</v>
      </c>
      <c r="F15" s="58">
        <v>202</v>
      </c>
      <c r="G15" s="58">
        <v>128</v>
      </c>
      <c r="H15" s="58">
        <v>62</v>
      </c>
      <c r="I15" s="58">
        <v>59</v>
      </c>
      <c r="J15" s="59">
        <v>786</v>
      </c>
      <c r="K15" s="57">
        <v>3</v>
      </c>
      <c r="L15" s="58">
        <v>0</v>
      </c>
      <c r="M15" s="58">
        <v>0</v>
      </c>
      <c r="N15" s="58">
        <v>22</v>
      </c>
      <c r="O15" s="58">
        <v>20</v>
      </c>
      <c r="P15" s="58">
        <v>10</v>
      </c>
      <c r="Q15" s="58">
        <v>7</v>
      </c>
      <c r="R15" s="58">
        <v>3</v>
      </c>
      <c r="S15" s="59">
        <v>65</v>
      </c>
      <c r="T15" s="57">
        <v>0</v>
      </c>
      <c r="U15" s="58">
        <v>0</v>
      </c>
      <c r="V15" s="58"/>
      <c r="W15" s="58">
        <v>18</v>
      </c>
      <c r="X15" s="58">
        <v>39</v>
      </c>
      <c r="Y15" s="58">
        <v>83</v>
      </c>
      <c r="Z15" s="58">
        <v>95</v>
      </c>
      <c r="AA15" s="58">
        <v>89</v>
      </c>
      <c r="AB15" s="59">
        <v>324</v>
      </c>
      <c r="AC15" s="57">
        <v>41</v>
      </c>
      <c r="AD15" s="58">
        <v>85</v>
      </c>
      <c r="AE15" s="58">
        <v>0</v>
      </c>
      <c r="AF15" s="58">
        <v>252</v>
      </c>
      <c r="AG15" s="58">
        <v>261</v>
      </c>
      <c r="AH15" s="58">
        <v>221</v>
      </c>
      <c r="AI15" s="58">
        <v>164</v>
      </c>
      <c r="AJ15" s="58">
        <v>151</v>
      </c>
      <c r="AK15" s="59">
        <v>1175</v>
      </c>
      <c r="AL15" s="89">
        <v>0.8380884450784594</v>
      </c>
    </row>
    <row r="16" spans="1:38" ht="30" customHeight="1">
      <c r="A16" s="56" t="s">
        <v>12</v>
      </c>
      <c r="B16" s="57">
        <v>54</v>
      </c>
      <c r="C16" s="58">
        <v>98</v>
      </c>
      <c r="D16" s="58">
        <v>0</v>
      </c>
      <c r="E16" s="58">
        <v>291</v>
      </c>
      <c r="F16" s="58">
        <v>232</v>
      </c>
      <c r="G16" s="58">
        <v>159</v>
      </c>
      <c r="H16" s="58">
        <v>127</v>
      </c>
      <c r="I16" s="58">
        <v>72</v>
      </c>
      <c r="J16" s="59">
        <v>1033</v>
      </c>
      <c r="K16" s="57">
        <v>1</v>
      </c>
      <c r="L16" s="58">
        <v>0</v>
      </c>
      <c r="M16" s="58">
        <v>0</v>
      </c>
      <c r="N16" s="58">
        <v>28</v>
      </c>
      <c r="O16" s="58">
        <v>19</v>
      </c>
      <c r="P16" s="58">
        <v>24</v>
      </c>
      <c r="Q16" s="58">
        <v>17</v>
      </c>
      <c r="R16" s="58">
        <v>19</v>
      </c>
      <c r="S16" s="59">
        <v>108</v>
      </c>
      <c r="T16" s="57">
        <v>0</v>
      </c>
      <c r="U16" s="58">
        <v>0</v>
      </c>
      <c r="V16" s="58"/>
      <c r="W16" s="58">
        <v>9</v>
      </c>
      <c r="X16" s="58">
        <v>36</v>
      </c>
      <c r="Y16" s="58">
        <v>73</v>
      </c>
      <c r="Z16" s="58">
        <v>115</v>
      </c>
      <c r="AA16" s="58">
        <v>81</v>
      </c>
      <c r="AB16" s="59">
        <v>314</v>
      </c>
      <c r="AC16" s="57">
        <v>55</v>
      </c>
      <c r="AD16" s="58">
        <v>98</v>
      </c>
      <c r="AE16" s="58">
        <v>0</v>
      </c>
      <c r="AF16" s="58">
        <v>328</v>
      </c>
      <c r="AG16" s="58">
        <v>287</v>
      </c>
      <c r="AH16" s="58">
        <v>256</v>
      </c>
      <c r="AI16" s="58">
        <v>259</v>
      </c>
      <c r="AJ16" s="58">
        <v>172</v>
      </c>
      <c r="AK16" s="59">
        <v>1455</v>
      </c>
      <c r="AL16" s="89">
        <v>0.7755863539445629</v>
      </c>
    </row>
    <row r="17" spans="1:38" ht="30" customHeight="1">
      <c r="A17" s="56" t="s">
        <v>13</v>
      </c>
      <c r="B17" s="57">
        <v>107</v>
      </c>
      <c r="C17" s="58">
        <v>207</v>
      </c>
      <c r="D17" s="58">
        <v>0</v>
      </c>
      <c r="E17" s="58">
        <v>570</v>
      </c>
      <c r="F17" s="58">
        <v>613</v>
      </c>
      <c r="G17" s="58">
        <v>349</v>
      </c>
      <c r="H17" s="58">
        <v>245</v>
      </c>
      <c r="I17" s="58">
        <v>136</v>
      </c>
      <c r="J17" s="59">
        <v>2227</v>
      </c>
      <c r="K17" s="57">
        <v>7</v>
      </c>
      <c r="L17" s="58">
        <v>7</v>
      </c>
      <c r="M17" s="58">
        <v>0</v>
      </c>
      <c r="N17" s="58">
        <v>33</v>
      </c>
      <c r="O17" s="58">
        <v>58</v>
      </c>
      <c r="P17" s="58">
        <v>43</v>
      </c>
      <c r="Q17" s="58">
        <v>27</v>
      </c>
      <c r="R17" s="58">
        <v>16</v>
      </c>
      <c r="S17" s="59">
        <v>191</v>
      </c>
      <c r="T17" s="57">
        <v>0</v>
      </c>
      <c r="U17" s="58">
        <v>0</v>
      </c>
      <c r="V17" s="58"/>
      <c r="W17" s="58">
        <v>37</v>
      </c>
      <c r="X17" s="58">
        <v>64</v>
      </c>
      <c r="Y17" s="58">
        <v>184</v>
      </c>
      <c r="Z17" s="58">
        <v>205</v>
      </c>
      <c r="AA17" s="58">
        <v>166</v>
      </c>
      <c r="AB17" s="59">
        <v>656</v>
      </c>
      <c r="AC17" s="57">
        <v>114</v>
      </c>
      <c r="AD17" s="58">
        <v>214</v>
      </c>
      <c r="AE17" s="58">
        <v>0</v>
      </c>
      <c r="AF17" s="58">
        <v>640</v>
      </c>
      <c r="AG17" s="58">
        <v>735</v>
      </c>
      <c r="AH17" s="58">
        <v>576</v>
      </c>
      <c r="AI17" s="58">
        <v>477</v>
      </c>
      <c r="AJ17" s="58">
        <v>318</v>
      </c>
      <c r="AK17" s="59">
        <v>3074</v>
      </c>
      <c r="AL17" s="89">
        <v>0.8605823068309071</v>
      </c>
    </row>
    <row r="18" spans="1:38" ht="30" customHeight="1">
      <c r="A18" s="56" t="s">
        <v>14</v>
      </c>
      <c r="B18" s="57">
        <v>382</v>
      </c>
      <c r="C18" s="58">
        <v>499</v>
      </c>
      <c r="D18" s="58">
        <v>0</v>
      </c>
      <c r="E18" s="58">
        <v>1067</v>
      </c>
      <c r="F18" s="58">
        <v>796</v>
      </c>
      <c r="G18" s="58">
        <v>485</v>
      </c>
      <c r="H18" s="58">
        <v>313</v>
      </c>
      <c r="I18" s="58">
        <v>184</v>
      </c>
      <c r="J18" s="59">
        <v>3726</v>
      </c>
      <c r="K18" s="57">
        <v>0</v>
      </c>
      <c r="L18" s="58">
        <v>0</v>
      </c>
      <c r="M18" s="58">
        <v>0</v>
      </c>
      <c r="N18" s="58">
        <v>50</v>
      </c>
      <c r="O18" s="58">
        <v>66</v>
      </c>
      <c r="P18" s="58">
        <v>52</v>
      </c>
      <c r="Q18" s="58">
        <v>34</v>
      </c>
      <c r="R18" s="58">
        <v>24</v>
      </c>
      <c r="S18" s="59">
        <v>226</v>
      </c>
      <c r="T18" s="57">
        <v>0</v>
      </c>
      <c r="U18" s="58">
        <v>0</v>
      </c>
      <c r="V18" s="58"/>
      <c r="W18" s="58">
        <v>79</v>
      </c>
      <c r="X18" s="58">
        <v>118</v>
      </c>
      <c r="Y18" s="58">
        <v>269</v>
      </c>
      <c r="Z18" s="58">
        <v>400</v>
      </c>
      <c r="AA18" s="58">
        <v>286</v>
      </c>
      <c r="AB18" s="59">
        <v>1152</v>
      </c>
      <c r="AC18" s="57">
        <v>382</v>
      </c>
      <c r="AD18" s="58">
        <v>499</v>
      </c>
      <c r="AE18" s="58">
        <v>0</v>
      </c>
      <c r="AF18" s="58">
        <v>1196</v>
      </c>
      <c r="AG18" s="58">
        <v>980</v>
      </c>
      <c r="AH18" s="58">
        <v>806</v>
      </c>
      <c r="AI18" s="58">
        <v>747</v>
      </c>
      <c r="AJ18" s="58">
        <v>494</v>
      </c>
      <c r="AK18" s="59">
        <v>5104</v>
      </c>
      <c r="AL18" s="89">
        <v>0.8314057664114677</v>
      </c>
    </row>
    <row r="19" spans="1:38" ht="30" customHeight="1">
      <c r="A19" s="56" t="s">
        <v>15</v>
      </c>
      <c r="B19" s="57">
        <v>11</v>
      </c>
      <c r="C19" s="58">
        <v>23</v>
      </c>
      <c r="D19" s="58">
        <v>0</v>
      </c>
      <c r="E19" s="58">
        <v>21</v>
      </c>
      <c r="F19" s="58">
        <v>30</v>
      </c>
      <c r="G19" s="58">
        <v>21</v>
      </c>
      <c r="H19" s="58">
        <v>15</v>
      </c>
      <c r="I19" s="58">
        <v>7</v>
      </c>
      <c r="J19" s="59">
        <v>128</v>
      </c>
      <c r="K19" s="57">
        <v>0</v>
      </c>
      <c r="L19" s="58">
        <v>0</v>
      </c>
      <c r="M19" s="58">
        <v>0</v>
      </c>
      <c r="N19" s="58">
        <v>6</v>
      </c>
      <c r="O19" s="58">
        <v>8</v>
      </c>
      <c r="P19" s="58">
        <v>5</v>
      </c>
      <c r="Q19" s="58">
        <v>6</v>
      </c>
      <c r="R19" s="58">
        <v>2</v>
      </c>
      <c r="S19" s="59">
        <v>27</v>
      </c>
      <c r="T19" s="57">
        <v>0</v>
      </c>
      <c r="U19" s="58">
        <v>0</v>
      </c>
      <c r="V19" s="58"/>
      <c r="W19" s="58">
        <v>1</v>
      </c>
      <c r="X19" s="58">
        <v>4</v>
      </c>
      <c r="Y19" s="58">
        <v>11</v>
      </c>
      <c r="Z19" s="58">
        <v>18</v>
      </c>
      <c r="AA19" s="58">
        <v>11</v>
      </c>
      <c r="AB19" s="59">
        <v>45</v>
      </c>
      <c r="AC19" s="57">
        <v>11</v>
      </c>
      <c r="AD19" s="58">
        <v>23</v>
      </c>
      <c r="AE19" s="58">
        <v>0</v>
      </c>
      <c r="AF19" s="58">
        <v>28</v>
      </c>
      <c r="AG19" s="58">
        <v>42</v>
      </c>
      <c r="AH19" s="58">
        <v>37</v>
      </c>
      <c r="AI19" s="58">
        <v>39</v>
      </c>
      <c r="AJ19" s="58">
        <v>20</v>
      </c>
      <c r="AK19" s="59">
        <v>200</v>
      </c>
      <c r="AL19" s="89">
        <v>0.8771929824561403</v>
      </c>
    </row>
    <row r="20" spans="1:38" ht="30" customHeight="1">
      <c r="A20" s="56" t="s">
        <v>16</v>
      </c>
      <c r="B20" s="57">
        <v>29</v>
      </c>
      <c r="C20" s="58">
        <v>53</v>
      </c>
      <c r="D20" s="58">
        <v>0</v>
      </c>
      <c r="E20" s="58">
        <v>132</v>
      </c>
      <c r="F20" s="58">
        <v>154</v>
      </c>
      <c r="G20" s="58">
        <v>75</v>
      </c>
      <c r="H20" s="58">
        <v>71</v>
      </c>
      <c r="I20" s="58">
        <v>35</v>
      </c>
      <c r="J20" s="59">
        <v>549</v>
      </c>
      <c r="K20" s="57">
        <v>2</v>
      </c>
      <c r="L20" s="58">
        <v>0</v>
      </c>
      <c r="M20" s="58">
        <v>0</v>
      </c>
      <c r="N20" s="58">
        <v>58</v>
      </c>
      <c r="O20" s="58">
        <v>47</v>
      </c>
      <c r="P20" s="58">
        <v>26</v>
      </c>
      <c r="Q20" s="58">
        <v>17</v>
      </c>
      <c r="R20" s="58">
        <v>13</v>
      </c>
      <c r="S20" s="59">
        <v>163</v>
      </c>
      <c r="T20" s="57">
        <v>0</v>
      </c>
      <c r="U20" s="58">
        <v>0</v>
      </c>
      <c r="V20" s="58"/>
      <c r="W20" s="58">
        <v>9</v>
      </c>
      <c r="X20" s="58">
        <v>15</v>
      </c>
      <c r="Y20" s="58">
        <v>21</v>
      </c>
      <c r="Z20" s="58">
        <v>45</v>
      </c>
      <c r="AA20" s="58">
        <v>34</v>
      </c>
      <c r="AB20" s="59">
        <v>124</v>
      </c>
      <c r="AC20" s="57">
        <v>31</v>
      </c>
      <c r="AD20" s="58">
        <v>53</v>
      </c>
      <c r="AE20" s="58">
        <v>0</v>
      </c>
      <c r="AF20" s="58">
        <v>199</v>
      </c>
      <c r="AG20" s="58">
        <v>216</v>
      </c>
      <c r="AH20" s="58">
        <v>122</v>
      </c>
      <c r="AI20" s="58">
        <v>133</v>
      </c>
      <c r="AJ20" s="58">
        <v>82</v>
      </c>
      <c r="AK20" s="59">
        <v>836</v>
      </c>
      <c r="AL20" s="89">
        <v>1.058227848101266</v>
      </c>
    </row>
    <row r="21" spans="1:38" ht="30" customHeight="1">
      <c r="A21" s="56" t="s">
        <v>17</v>
      </c>
      <c r="B21" s="57">
        <v>67</v>
      </c>
      <c r="C21" s="58">
        <v>127</v>
      </c>
      <c r="D21" s="58">
        <v>0</v>
      </c>
      <c r="E21" s="58">
        <v>243</v>
      </c>
      <c r="F21" s="58">
        <v>186</v>
      </c>
      <c r="G21" s="58">
        <v>137</v>
      </c>
      <c r="H21" s="58">
        <v>92</v>
      </c>
      <c r="I21" s="58">
        <v>58</v>
      </c>
      <c r="J21" s="59">
        <v>910</v>
      </c>
      <c r="K21" s="57">
        <v>0</v>
      </c>
      <c r="L21" s="58">
        <v>0</v>
      </c>
      <c r="M21" s="58">
        <v>0</v>
      </c>
      <c r="N21" s="58">
        <v>34</v>
      </c>
      <c r="O21" s="58">
        <v>38</v>
      </c>
      <c r="P21" s="58">
        <v>26</v>
      </c>
      <c r="Q21" s="58">
        <v>19</v>
      </c>
      <c r="R21" s="58">
        <v>16</v>
      </c>
      <c r="S21" s="59">
        <v>133</v>
      </c>
      <c r="T21" s="57">
        <v>0</v>
      </c>
      <c r="U21" s="58">
        <v>0</v>
      </c>
      <c r="V21" s="58"/>
      <c r="W21" s="58">
        <v>25</v>
      </c>
      <c r="X21" s="58">
        <v>48</v>
      </c>
      <c r="Y21" s="58">
        <v>87</v>
      </c>
      <c r="Z21" s="58">
        <v>98</v>
      </c>
      <c r="AA21" s="58">
        <v>76</v>
      </c>
      <c r="AB21" s="59">
        <v>334</v>
      </c>
      <c r="AC21" s="57">
        <v>67</v>
      </c>
      <c r="AD21" s="58">
        <v>127</v>
      </c>
      <c r="AE21" s="58">
        <v>0</v>
      </c>
      <c r="AF21" s="58">
        <v>302</v>
      </c>
      <c r="AG21" s="58">
        <v>272</v>
      </c>
      <c r="AH21" s="58">
        <v>250</v>
      </c>
      <c r="AI21" s="58">
        <v>209</v>
      </c>
      <c r="AJ21" s="58">
        <v>150</v>
      </c>
      <c r="AK21" s="59">
        <v>1377</v>
      </c>
      <c r="AL21" s="89">
        <v>0.9023591087811271</v>
      </c>
    </row>
    <row r="22" spans="1:38" ht="30" customHeight="1">
      <c r="A22" s="56" t="s">
        <v>2</v>
      </c>
      <c r="B22" s="57">
        <v>19</v>
      </c>
      <c r="C22" s="58">
        <v>20</v>
      </c>
      <c r="D22" s="58">
        <v>0</v>
      </c>
      <c r="E22" s="58">
        <v>57</v>
      </c>
      <c r="F22" s="58">
        <v>42</v>
      </c>
      <c r="G22" s="58">
        <v>28</v>
      </c>
      <c r="H22" s="58">
        <v>16</v>
      </c>
      <c r="I22" s="58">
        <v>16</v>
      </c>
      <c r="J22" s="59">
        <v>198</v>
      </c>
      <c r="K22" s="57">
        <v>0</v>
      </c>
      <c r="L22" s="58">
        <v>0</v>
      </c>
      <c r="M22" s="58">
        <v>0</v>
      </c>
      <c r="N22" s="58">
        <v>12</v>
      </c>
      <c r="O22" s="58">
        <v>8</v>
      </c>
      <c r="P22" s="58">
        <v>5</v>
      </c>
      <c r="Q22" s="58">
        <v>2</v>
      </c>
      <c r="R22" s="58">
        <v>2</v>
      </c>
      <c r="S22" s="59">
        <v>29</v>
      </c>
      <c r="T22" s="57">
        <v>0</v>
      </c>
      <c r="U22" s="58">
        <v>0</v>
      </c>
      <c r="V22" s="58"/>
      <c r="W22" s="58">
        <v>3</v>
      </c>
      <c r="X22" s="58">
        <v>7</v>
      </c>
      <c r="Y22" s="58">
        <v>13</v>
      </c>
      <c r="Z22" s="58">
        <v>16</v>
      </c>
      <c r="AA22" s="58">
        <v>15</v>
      </c>
      <c r="AB22" s="59">
        <v>54</v>
      </c>
      <c r="AC22" s="57">
        <v>19</v>
      </c>
      <c r="AD22" s="58">
        <v>20</v>
      </c>
      <c r="AE22" s="58">
        <v>0</v>
      </c>
      <c r="AF22" s="58">
        <v>72</v>
      </c>
      <c r="AG22" s="58">
        <v>57</v>
      </c>
      <c r="AH22" s="58">
        <v>46</v>
      </c>
      <c r="AI22" s="58">
        <v>34</v>
      </c>
      <c r="AJ22" s="58">
        <v>33</v>
      </c>
      <c r="AK22" s="59">
        <v>281</v>
      </c>
      <c r="AL22" s="89">
        <v>0.9093851132686084</v>
      </c>
    </row>
    <row r="23" spans="1:38" ht="30" customHeight="1">
      <c r="A23" s="56" t="s">
        <v>18</v>
      </c>
      <c r="B23" s="57">
        <v>21</v>
      </c>
      <c r="C23" s="58">
        <v>30</v>
      </c>
      <c r="D23" s="58">
        <v>0</v>
      </c>
      <c r="E23" s="58">
        <v>59</v>
      </c>
      <c r="F23" s="58">
        <v>61</v>
      </c>
      <c r="G23" s="58">
        <v>30</v>
      </c>
      <c r="H23" s="58">
        <v>17</v>
      </c>
      <c r="I23" s="58">
        <v>11</v>
      </c>
      <c r="J23" s="59">
        <v>229</v>
      </c>
      <c r="K23" s="57">
        <v>0</v>
      </c>
      <c r="L23" s="58">
        <v>0</v>
      </c>
      <c r="M23" s="58">
        <v>0</v>
      </c>
      <c r="N23" s="58">
        <v>11</v>
      </c>
      <c r="O23" s="58">
        <v>8</v>
      </c>
      <c r="P23" s="58">
        <v>19</v>
      </c>
      <c r="Q23" s="58">
        <v>13</v>
      </c>
      <c r="R23" s="58">
        <v>11</v>
      </c>
      <c r="S23" s="59">
        <v>62</v>
      </c>
      <c r="T23" s="57">
        <v>0</v>
      </c>
      <c r="U23" s="58">
        <v>0</v>
      </c>
      <c r="V23" s="58"/>
      <c r="W23" s="58">
        <v>5</v>
      </c>
      <c r="X23" s="58">
        <v>5</v>
      </c>
      <c r="Y23" s="58">
        <v>8</v>
      </c>
      <c r="Z23" s="58">
        <v>13</v>
      </c>
      <c r="AA23" s="58">
        <v>28</v>
      </c>
      <c r="AB23" s="59">
        <v>59</v>
      </c>
      <c r="AC23" s="57">
        <v>21</v>
      </c>
      <c r="AD23" s="58">
        <v>30</v>
      </c>
      <c r="AE23" s="58">
        <v>0</v>
      </c>
      <c r="AF23" s="58">
        <v>75</v>
      </c>
      <c r="AG23" s="58">
        <v>74</v>
      </c>
      <c r="AH23" s="58">
        <v>57</v>
      </c>
      <c r="AI23" s="58">
        <v>43</v>
      </c>
      <c r="AJ23" s="58">
        <v>50</v>
      </c>
      <c r="AK23" s="59">
        <v>350</v>
      </c>
      <c r="AL23" s="89">
        <v>0.8883248730964467</v>
      </c>
    </row>
    <row r="24" spans="1:38" ht="30" customHeight="1">
      <c r="A24" s="56" t="s">
        <v>19</v>
      </c>
      <c r="B24" s="57">
        <v>36</v>
      </c>
      <c r="C24" s="58">
        <v>69</v>
      </c>
      <c r="D24" s="58">
        <v>0</v>
      </c>
      <c r="E24" s="58">
        <v>144</v>
      </c>
      <c r="F24" s="58">
        <v>121</v>
      </c>
      <c r="G24" s="58">
        <v>57</v>
      </c>
      <c r="H24" s="58">
        <v>49</v>
      </c>
      <c r="I24" s="58">
        <v>35</v>
      </c>
      <c r="J24" s="59">
        <v>511</v>
      </c>
      <c r="K24" s="57">
        <v>4</v>
      </c>
      <c r="L24" s="58">
        <v>0</v>
      </c>
      <c r="M24" s="58">
        <v>0</v>
      </c>
      <c r="N24" s="58">
        <v>16</v>
      </c>
      <c r="O24" s="58">
        <v>16</v>
      </c>
      <c r="P24" s="58">
        <v>22</v>
      </c>
      <c r="Q24" s="58">
        <v>27</v>
      </c>
      <c r="R24" s="58">
        <v>25</v>
      </c>
      <c r="S24" s="59">
        <v>110</v>
      </c>
      <c r="T24" s="57">
        <v>0</v>
      </c>
      <c r="U24" s="58">
        <v>0</v>
      </c>
      <c r="V24" s="58"/>
      <c r="W24" s="58">
        <v>10</v>
      </c>
      <c r="X24" s="58">
        <v>29</v>
      </c>
      <c r="Y24" s="58">
        <v>34</v>
      </c>
      <c r="Z24" s="58">
        <v>58</v>
      </c>
      <c r="AA24" s="58">
        <v>51</v>
      </c>
      <c r="AB24" s="59">
        <v>182</v>
      </c>
      <c r="AC24" s="57">
        <v>40</v>
      </c>
      <c r="AD24" s="58">
        <v>69</v>
      </c>
      <c r="AE24" s="58">
        <v>0</v>
      </c>
      <c r="AF24" s="58">
        <v>170</v>
      </c>
      <c r="AG24" s="58">
        <v>166</v>
      </c>
      <c r="AH24" s="58">
        <v>113</v>
      </c>
      <c r="AI24" s="58">
        <v>134</v>
      </c>
      <c r="AJ24" s="58">
        <v>111</v>
      </c>
      <c r="AK24" s="59">
        <v>803</v>
      </c>
      <c r="AL24" s="89">
        <v>0.8426023084994754</v>
      </c>
    </row>
    <row r="25" spans="1:38" ht="30" customHeight="1">
      <c r="A25" s="56" t="s">
        <v>3</v>
      </c>
      <c r="B25" s="57">
        <v>24</v>
      </c>
      <c r="C25" s="58">
        <v>80</v>
      </c>
      <c r="D25" s="58">
        <v>0</v>
      </c>
      <c r="E25" s="58">
        <v>175</v>
      </c>
      <c r="F25" s="58">
        <v>221</v>
      </c>
      <c r="G25" s="58">
        <v>131</v>
      </c>
      <c r="H25" s="58">
        <v>82</v>
      </c>
      <c r="I25" s="58">
        <v>57</v>
      </c>
      <c r="J25" s="59">
        <v>770</v>
      </c>
      <c r="K25" s="57">
        <v>0</v>
      </c>
      <c r="L25" s="58">
        <v>2</v>
      </c>
      <c r="M25" s="58">
        <v>0</v>
      </c>
      <c r="N25" s="58">
        <v>8</v>
      </c>
      <c r="O25" s="58">
        <v>15</v>
      </c>
      <c r="P25" s="58">
        <v>19</v>
      </c>
      <c r="Q25" s="58">
        <v>12</v>
      </c>
      <c r="R25" s="58">
        <v>9</v>
      </c>
      <c r="S25" s="59">
        <v>65</v>
      </c>
      <c r="T25" s="57">
        <v>0</v>
      </c>
      <c r="U25" s="58">
        <v>0</v>
      </c>
      <c r="V25" s="58"/>
      <c r="W25" s="58">
        <v>6</v>
      </c>
      <c r="X25" s="58">
        <v>18</v>
      </c>
      <c r="Y25" s="58">
        <v>46</v>
      </c>
      <c r="Z25" s="58">
        <v>79</v>
      </c>
      <c r="AA25" s="58">
        <v>69</v>
      </c>
      <c r="AB25" s="59">
        <v>218</v>
      </c>
      <c r="AC25" s="57">
        <v>24</v>
      </c>
      <c r="AD25" s="58">
        <v>82</v>
      </c>
      <c r="AE25" s="58">
        <v>0</v>
      </c>
      <c r="AF25" s="58">
        <v>189</v>
      </c>
      <c r="AG25" s="58">
        <v>254</v>
      </c>
      <c r="AH25" s="58">
        <v>196</v>
      </c>
      <c r="AI25" s="58">
        <v>173</v>
      </c>
      <c r="AJ25" s="58">
        <v>135</v>
      </c>
      <c r="AK25" s="59">
        <v>1053</v>
      </c>
      <c r="AL25" s="89">
        <v>0.8609975470155355</v>
      </c>
    </row>
    <row r="26" spans="1:38" ht="30" customHeight="1">
      <c r="A26" s="56" t="s">
        <v>20</v>
      </c>
      <c r="B26" s="57">
        <v>49</v>
      </c>
      <c r="C26" s="58">
        <v>62</v>
      </c>
      <c r="D26" s="58">
        <v>0</v>
      </c>
      <c r="E26" s="58">
        <v>137</v>
      </c>
      <c r="F26" s="58">
        <v>97</v>
      </c>
      <c r="G26" s="58">
        <v>67</v>
      </c>
      <c r="H26" s="58">
        <v>46</v>
      </c>
      <c r="I26" s="58">
        <v>26</v>
      </c>
      <c r="J26" s="59">
        <v>484</v>
      </c>
      <c r="K26" s="57">
        <v>0</v>
      </c>
      <c r="L26" s="58">
        <v>0</v>
      </c>
      <c r="M26" s="58">
        <v>0</v>
      </c>
      <c r="N26" s="58">
        <v>11</v>
      </c>
      <c r="O26" s="58">
        <v>11</v>
      </c>
      <c r="P26" s="58">
        <v>22</v>
      </c>
      <c r="Q26" s="58">
        <v>2</v>
      </c>
      <c r="R26" s="58">
        <v>6</v>
      </c>
      <c r="S26" s="59">
        <v>52</v>
      </c>
      <c r="T26" s="57">
        <v>0</v>
      </c>
      <c r="U26" s="58">
        <v>0</v>
      </c>
      <c r="V26" s="58"/>
      <c r="W26" s="58">
        <v>19</v>
      </c>
      <c r="X26" s="58">
        <v>26</v>
      </c>
      <c r="Y26" s="58">
        <v>36</v>
      </c>
      <c r="Z26" s="58">
        <v>55</v>
      </c>
      <c r="AA26" s="58">
        <v>54</v>
      </c>
      <c r="AB26" s="59">
        <v>190</v>
      </c>
      <c r="AC26" s="57">
        <v>49</v>
      </c>
      <c r="AD26" s="58">
        <v>62</v>
      </c>
      <c r="AE26" s="58">
        <v>0</v>
      </c>
      <c r="AF26" s="58">
        <v>167</v>
      </c>
      <c r="AG26" s="58">
        <v>134</v>
      </c>
      <c r="AH26" s="58">
        <v>125</v>
      </c>
      <c r="AI26" s="58">
        <v>103</v>
      </c>
      <c r="AJ26" s="58">
        <v>86</v>
      </c>
      <c r="AK26" s="59">
        <v>726</v>
      </c>
      <c r="AL26" s="89">
        <v>0.8864468864468864</v>
      </c>
    </row>
    <row r="27" spans="1:38" ht="30" customHeight="1">
      <c r="A27" s="56" t="s">
        <v>21</v>
      </c>
      <c r="B27" s="57">
        <v>4</v>
      </c>
      <c r="C27" s="58">
        <v>16</v>
      </c>
      <c r="D27" s="58">
        <v>0</v>
      </c>
      <c r="E27" s="58">
        <v>69</v>
      </c>
      <c r="F27" s="58">
        <v>120</v>
      </c>
      <c r="G27" s="58">
        <v>83</v>
      </c>
      <c r="H27" s="58">
        <v>38</v>
      </c>
      <c r="I27" s="58">
        <v>43</v>
      </c>
      <c r="J27" s="59">
        <v>373</v>
      </c>
      <c r="K27" s="57">
        <v>0</v>
      </c>
      <c r="L27" s="58">
        <v>0</v>
      </c>
      <c r="M27" s="58">
        <v>0</v>
      </c>
      <c r="N27" s="58">
        <v>10</v>
      </c>
      <c r="O27" s="58">
        <v>10</v>
      </c>
      <c r="P27" s="58">
        <v>11</v>
      </c>
      <c r="Q27" s="58">
        <v>9</v>
      </c>
      <c r="R27" s="58">
        <v>10</v>
      </c>
      <c r="S27" s="59">
        <v>50</v>
      </c>
      <c r="T27" s="57">
        <v>0</v>
      </c>
      <c r="U27" s="58">
        <v>0</v>
      </c>
      <c r="V27" s="58"/>
      <c r="W27" s="58">
        <v>6</v>
      </c>
      <c r="X27" s="58">
        <v>15</v>
      </c>
      <c r="Y27" s="58">
        <v>32</v>
      </c>
      <c r="Z27" s="58">
        <v>46</v>
      </c>
      <c r="AA27" s="58">
        <v>49</v>
      </c>
      <c r="AB27" s="59">
        <v>148</v>
      </c>
      <c r="AC27" s="57">
        <v>4</v>
      </c>
      <c r="AD27" s="58">
        <v>16</v>
      </c>
      <c r="AE27" s="58">
        <v>0</v>
      </c>
      <c r="AF27" s="58">
        <v>85</v>
      </c>
      <c r="AG27" s="58">
        <v>145</v>
      </c>
      <c r="AH27" s="58">
        <v>126</v>
      </c>
      <c r="AI27" s="58">
        <v>93</v>
      </c>
      <c r="AJ27" s="58">
        <v>102</v>
      </c>
      <c r="AK27" s="59">
        <v>571</v>
      </c>
      <c r="AL27" s="89">
        <v>0.8977987421383647</v>
      </c>
    </row>
    <row r="28" spans="1:38" ht="30" customHeight="1">
      <c r="A28" s="56" t="s">
        <v>22</v>
      </c>
      <c r="B28" s="57">
        <v>36</v>
      </c>
      <c r="C28" s="58">
        <v>45</v>
      </c>
      <c r="D28" s="58">
        <v>0</v>
      </c>
      <c r="E28" s="58">
        <v>78</v>
      </c>
      <c r="F28" s="58">
        <v>59</v>
      </c>
      <c r="G28" s="58">
        <v>35</v>
      </c>
      <c r="H28" s="58">
        <v>20</v>
      </c>
      <c r="I28" s="58">
        <v>12</v>
      </c>
      <c r="J28" s="59">
        <v>285</v>
      </c>
      <c r="K28" s="57">
        <v>1</v>
      </c>
      <c r="L28" s="58">
        <v>2</v>
      </c>
      <c r="M28" s="58">
        <v>0</v>
      </c>
      <c r="N28" s="58">
        <v>10</v>
      </c>
      <c r="O28" s="58">
        <v>11</v>
      </c>
      <c r="P28" s="58">
        <v>14</v>
      </c>
      <c r="Q28" s="58">
        <v>13</v>
      </c>
      <c r="R28" s="58">
        <v>13</v>
      </c>
      <c r="S28" s="59">
        <v>64</v>
      </c>
      <c r="T28" s="57">
        <v>0</v>
      </c>
      <c r="U28" s="58">
        <v>0</v>
      </c>
      <c r="V28" s="58"/>
      <c r="W28" s="58">
        <v>4</v>
      </c>
      <c r="X28" s="58">
        <v>13</v>
      </c>
      <c r="Y28" s="58">
        <v>15</v>
      </c>
      <c r="Z28" s="58">
        <v>26</v>
      </c>
      <c r="AA28" s="58">
        <v>14</v>
      </c>
      <c r="AB28" s="59">
        <v>72</v>
      </c>
      <c r="AC28" s="57">
        <v>37</v>
      </c>
      <c r="AD28" s="58">
        <v>47</v>
      </c>
      <c r="AE28" s="58">
        <v>0</v>
      </c>
      <c r="AF28" s="58">
        <v>92</v>
      </c>
      <c r="AG28" s="58">
        <v>83</v>
      </c>
      <c r="AH28" s="58">
        <v>64</v>
      </c>
      <c r="AI28" s="58">
        <v>59</v>
      </c>
      <c r="AJ28" s="58">
        <v>39</v>
      </c>
      <c r="AK28" s="59">
        <v>421</v>
      </c>
      <c r="AL28" s="89">
        <v>0.8900634249471459</v>
      </c>
    </row>
    <row r="29" spans="1:38" ht="30" customHeight="1">
      <c r="A29" s="56" t="s">
        <v>23</v>
      </c>
      <c r="B29" s="57">
        <v>71</v>
      </c>
      <c r="C29" s="58">
        <v>89</v>
      </c>
      <c r="D29" s="58">
        <v>0</v>
      </c>
      <c r="E29" s="58">
        <v>93</v>
      </c>
      <c r="F29" s="58">
        <v>102</v>
      </c>
      <c r="G29" s="58">
        <v>59</v>
      </c>
      <c r="H29" s="58">
        <v>46</v>
      </c>
      <c r="I29" s="58">
        <v>27</v>
      </c>
      <c r="J29" s="59">
        <v>487</v>
      </c>
      <c r="K29" s="57">
        <v>0</v>
      </c>
      <c r="L29" s="58">
        <v>1</v>
      </c>
      <c r="M29" s="58">
        <v>0</v>
      </c>
      <c r="N29" s="58">
        <v>12</v>
      </c>
      <c r="O29" s="58">
        <v>14</v>
      </c>
      <c r="P29" s="58">
        <v>12</v>
      </c>
      <c r="Q29" s="58">
        <v>8</v>
      </c>
      <c r="R29" s="58">
        <v>3</v>
      </c>
      <c r="S29" s="59">
        <v>50</v>
      </c>
      <c r="T29" s="57">
        <v>0</v>
      </c>
      <c r="U29" s="58">
        <v>0</v>
      </c>
      <c r="V29" s="58"/>
      <c r="W29" s="58">
        <v>12</v>
      </c>
      <c r="X29" s="58">
        <v>17</v>
      </c>
      <c r="Y29" s="58">
        <v>41</v>
      </c>
      <c r="Z29" s="58">
        <v>48</v>
      </c>
      <c r="AA29" s="58">
        <v>53</v>
      </c>
      <c r="AB29" s="59">
        <v>171</v>
      </c>
      <c r="AC29" s="57">
        <v>71</v>
      </c>
      <c r="AD29" s="58">
        <v>90</v>
      </c>
      <c r="AE29" s="58">
        <v>0</v>
      </c>
      <c r="AF29" s="58">
        <v>117</v>
      </c>
      <c r="AG29" s="58">
        <v>133</v>
      </c>
      <c r="AH29" s="58">
        <v>112</v>
      </c>
      <c r="AI29" s="58">
        <v>102</v>
      </c>
      <c r="AJ29" s="58">
        <v>83</v>
      </c>
      <c r="AK29" s="59">
        <v>708</v>
      </c>
      <c r="AL29" s="89">
        <v>0.9123711340206185</v>
      </c>
    </row>
    <row r="30" spans="1:38" ht="30" customHeight="1">
      <c r="A30" s="56" t="s">
        <v>24</v>
      </c>
      <c r="B30" s="57">
        <v>91</v>
      </c>
      <c r="C30" s="58">
        <v>162</v>
      </c>
      <c r="D30" s="58">
        <v>0</v>
      </c>
      <c r="E30" s="58">
        <v>125</v>
      </c>
      <c r="F30" s="58">
        <v>140</v>
      </c>
      <c r="G30" s="58">
        <v>84</v>
      </c>
      <c r="H30" s="58">
        <v>61</v>
      </c>
      <c r="I30" s="58">
        <v>28</v>
      </c>
      <c r="J30" s="59">
        <v>691</v>
      </c>
      <c r="K30" s="57">
        <v>0</v>
      </c>
      <c r="L30" s="58">
        <v>0</v>
      </c>
      <c r="M30" s="58">
        <v>0</v>
      </c>
      <c r="N30" s="58">
        <v>6</v>
      </c>
      <c r="O30" s="58">
        <v>12</v>
      </c>
      <c r="P30" s="58">
        <v>15</v>
      </c>
      <c r="Q30" s="58">
        <v>11</v>
      </c>
      <c r="R30" s="58">
        <v>14</v>
      </c>
      <c r="S30" s="59">
        <v>58</v>
      </c>
      <c r="T30" s="57">
        <v>0</v>
      </c>
      <c r="U30" s="58">
        <v>0</v>
      </c>
      <c r="V30" s="58"/>
      <c r="W30" s="58">
        <v>14</v>
      </c>
      <c r="X30" s="58">
        <v>28</v>
      </c>
      <c r="Y30" s="58">
        <v>57</v>
      </c>
      <c r="Z30" s="58">
        <v>78</v>
      </c>
      <c r="AA30" s="58">
        <v>87</v>
      </c>
      <c r="AB30" s="59">
        <v>264</v>
      </c>
      <c r="AC30" s="57">
        <v>91</v>
      </c>
      <c r="AD30" s="58">
        <v>162</v>
      </c>
      <c r="AE30" s="58">
        <v>0</v>
      </c>
      <c r="AF30" s="58">
        <v>145</v>
      </c>
      <c r="AG30" s="58">
        <v>180</v>
      </c>
      <c r="AH30" s="58">
        <v>156</v>
      </c>
      <c r="AI30" s="58">
        <v>150</v>
      </c>
      <c r="AJ30" s="58">
        <v>129</v>
      </c>
      <c r="AK30" s="59">
        <v>1013</v>
      </c>
      <c r="AL30" s="89">
        <v>0.8406639004149378</v>
      </c>
    </row>
    <row r="31" spans="1:38" ht="30" customHeight="1">
      <c r="A31" s="56" t="s">
        <v>25</v>
      </c>
      <c r="B31" s="57">
        <v>224</v>
      </c>
      <c r="C31" s="58">
        <v>218</v>
      </c>
      <c r="D31" s="58">
        <v>0</v>
      </c>
      <c r="E31" s="58">
        <v>594</v>
      </c>
      <c r="F31" s="58">
        <v>322</v>
      </c>
      <c r="G31" s="58">
        <v>175</v>
      </c>
      <c r="H31" s="58">
        <v>160</v>
      </c>
      <c r="I31" s="58">
        <v>114</v>
      </c>
      <c r="J31" s="59">
        <v>1807</v>
      </c>
      <c r="K31" s="57">
        <v>4</v>
      </c>
      <c r="L31" s="58">
        <v>1</v>
      </c>
      <c r="M31" s="58">
        <v>0</v>
      </c>
      <c r="N31" s="58">
        <v>151</v>
      </c>
      <c r="O31" s="58">
        <v>118</v>
      </c>
      <c r="P31" s="58">
        <v>99</v>
      </c>
      <c r="Q31" s="58">
        <v>93</v>
      </c>
      <c r="R31" s="58">
        <v>73</v>
      </c>
      <c r="S31" s="59">
        <v>539</v>
      </c>
      <c r="T31" s="57">
        <v>0</v>
      </c>
      <c r="U31" s="58">
        <v>0</v>
      </c>
      <c r="V31" s="58"/>
      <c r="W31" s="58">
        <v>48</v>
      </c>
      <c r="X31" s="58">
        <v>73</v>
      </c>
      <c r="Y31" s="58">
        <v>89</v>
      </c>
      <c r="Z31" s="58">
        <v>144</v>
      </c>
      <c r="AA31" s="58">
        <v>127</v>
      </c>
      <c r="AB31" s="59">
        <v>481</v>
      </c>
      <c r="AC31" s="57">
        <v>228</v>
      </c>
      <c r="AD31" s="58">
        <v>219</v>
      </c>
      <c r="AE31" s="58">
        <v>0</v>
      </c>
      <c r="AF31" s="58">
        <v>793</v>
      </c>
      <c r="AG31" s="58">
        <v>513</v>
      </c>
      <c r="AH31" s="58">
        <v>363</v>
      </c>
      <c r="AI31" s="58">
        <v>397</v>
      </c>
      <c r="AJ31" s="58">
        <v>314</v>
      </c>
      <c r="AK31" s="59">
        <v>2827</v>
      </c>
      <c r="AL31" s="89">
        <v>0.9000318369945877</v>
      </c>
    </row>
    <row r="32" spans="1:38" ht="30" customHeight="1">
      <c r="A32" s="56" t="s">
        <v>26</v>
      </c>
      <c r="B32" s="57">
        <v>272</v>
      </c>
      <c r="C32" s="58">
        <v>394</v>
      </c>
      <c r="D32" s="58">
        <v>0</v>
      </c>
      <c r="E32" s="58">
        <v>317</v>
      </c>
      <c r="F32" s="58">
        <v>539</v>
      </c>
      <c r="G32" s="58">
        <v>419</v>
      </c>
      <c r="H32" s="58">
        <v>232</v>
      </c>
      <c r="I32" s="58">
        <v>164</v>
      </c>
      <c r="J32" s="59">
        <v>2337</v>
      </c>
      <c r="K32" s="57">
        <v>2</v>
      </c>
      <c r="L32" s="58">
        <v>6</v>
      </c>
      <c r="M32" s="58">
        <v>0</v>
      </c>
      <c r="N32" s="58">
        <v>59</v>
      </c>
      <c r="O32" s="58">
        <v>99</v>
      </c>
      <c r="P32" s="58">
        <v>109</v>
      </c>
      <c r="Q32" s="58">
        <v>49</v>
      </c>
      <c r="R32" s="58">
        <v>54</v>
      </c>
      <c r="S32" s="59">
        <v>378</v>
      </c>
      <c r="T32" s="57">
        <v>0</v>
      </c>
      <c r="U32" s="58">
        <v>0</v>
      </c>
      <c r="V32" s="58"/>
      <c r="W32" s="58">
        <v>13</v>
      </c>
      <c r="X32" s="58">
        <v>54</v>
      </c>
      <c r="Y32" s="58">
        <v>137</v>
      </c>
      <c r="Z32" s="58">
        <v>187</v>
      </c>
      <c r="AA32" s="58">
        <v>149</v>
      </c>
      <c r="AB32" s="59">
        <v>540</v>
      </c>
      <c r="AC32" s="57">
        <v>274</v>
      </c>
      <c r="AD32" s="58">
        <v>400</v>
      </c>
      <c r="AE32" s="58">
        <v>0</v>
      </c>
      <c r="AF32" s="58">
        <v>389</v>
      </c>
      <c r="AG32" s="58">
        <v>692</v>
      </c>
      <c r="AH32" s="58">
        <v>665</v>
      </c>
      <c r="AI32" s="58">
        <v>468</v>
      </c>
      <c r="AJ32" s="58">
        <v>367</v>
      </c>
      <c r="AK32" s="59">
        <v>3255</v>
      </c>
      <c r="AL32" s="89">
        <v>0.9375</v>
      </c>
    </row>
    <row r="33" spans="1:38" ht="30" customHeight="1" thickBot="1">
      <c r="A33" s="60" t="s">
        <v>27</v>
      </c>
      <c r="B33" s="61">
        <v>730</v>
      </c>
      <c r="C33" s="62">
        <v>1036</v>
      </c>
      <c r="D33" s="62">
        <v>0</v>
      </c>
      <c r="E33" s="62">
        <v>1628</v>
      </c>
      <c r="F33" s="62">
        <v>1478</v>
      </c>
      <c r="G33" s="62">
        <v>848</v>
      </c>
      <c r="H33" s="62">
        <v>606</v>
      </c>
      <c r="I33" s="62">
        <v>340</v>
      </c>
      <c r="J33" s="63">
        <v>6666</v>
      </c>
      <c r="K33" s="61">
        <v>11</v>
      </c>
      <c r="L33" s="62">
        <v>4</v>
      </c>
      <c r="M33" s="62">
        <v>0</v>
      </c>
      <c r="N33" s="62">
        <v>304</v>
      </c>
      <c r="O33" s="62">
        <v>356</v>
      </c>
      <c r="P33" s="62">
        <v>226</v>
      </c>
      <c r="Q33" s="62">
        <v>160</v>
      </c>
      <c r="R33" s="62">
        <v>111</v>
      </c>
      <c r="S33" s="63">
        <v>1172</v>
      </c>
      <c r="T33" s="61">
        <v>0</v>
      </c>
      <c r="U33" s="62">
        <v>0</v>
      </c>
      <c r="V33" s="62"/>
      <c r="W33" s="62">
        <v>61</v>
      </c>
      <c r="X33" s="62">
        <v>122</v>
      </c>
      <c r="Y33" s="62">
        <v>321</v>
      </c>
      <c r="Z33" s="62">
        <v>487</v>
      </c>
      <c r="AA33" s="62">
        <v>509</v>
      </c>
      <c r="AB33" s="63">
        <v>1500</v>
      </c>
      <c r="AC33" s="61">
        <v>741</v>
      </c>
      <c r="AD33" s="62">
        <v>1040</v>
      </c>
      <c r="AE33" s="62">
        <v>0</v>
      </c>
      <c r="AF33" s="62">
        <v>1993</v>
      </c>
      <c r="AG33" s="62">
        <v>1956</v>
      </c>
      <c r="AH33" s="62">
        <v>1395</v>
      </c>
      <c r="AI33" s="62">
        <v>1253</v>
      </c>
      <c r="AJ33" s="62">
        <v>960</v>
      </c>
      <c r="AK33" s="63">
        <v>9338</v>
      </c>
      <c r="AL33" s="90">
        <v>0.9146831227348418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G2:J2"/>
    <mergeCell ref="N2:Q2"/>
    <mergeCell ref="AG2:AJ2"/>
    <mergeCell ref="G3:J3"/>
    <mergeCell ref="N3:Q3"/>
    <mergeCell ref="AG3:AJ3"/>
    <mergeCell ref="A6:A7"/>
    <mergeCell ref="B6:J6"/>
    <mergeCell ref="K6:S6"/>
    <mergeCell ref="T6:AB6"/>
    <mergeCell ref="AC6:A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Ｐゴシック,太字"&amp;14介護保険実施状況
サービス受給者数【平成２８年６月暫定版】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70" zoomScaleNormal="70" zoomScalePageLayoutView="70" workbookViewId="0" topLeftCell="Q1">
      <selection activeCell="B9" sqref="B9:AK34"/>
    </sheetView>
  </sheetViews>
  <sheetFormatPr defaultColWidth="0" defaultRowHeight="13.5" zeroHeight="1"/>
  <cols>
    <col min="1" max="1" width="25.50390625" style="92" customWidth="1"/>
    <col min="2" max="19" width="10.625" style="92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9"/>
      <c r="G1" s="115"/>
      <c r="H1" s="115"/>
      <c r="I1" s="115"/>
      <c r="J1" s="115"/>
      <c r="T1" s="191"/>
    </row>
    <row r="2" spans="1:36" s="6" customFormat="1" ht="17.25" customHeight="1" thickTop="1">
      <c r="A2" s="40"/>
      <c r="B2" s="91"/>
      <c r="C2" s="91"/>
      <c r="D2" s="91"/>
      <c r="E2" s="91"/>
      <c r="F2" s="91"/>
      <c r="G2" s="321"/>
      <c r="H2" s="322"/>
      <c r="I2" s="322"/>
      <c r="J2" s="322"/>
      <c r="K2" s="91"/>
      <c r="L2" s="91"/>
      <c r="M2" s="91"/>
      <c r="N2" s="91"/>
      <c r="O2" s="323" t="s">
        <v>111</v>
      </c>
      <c r="P2" s="324"/>
      <c r="Q2" s="324"/>
      <c r="R2" s="325"/>
      <c r="T2" s="91"/>
      <c r="U2" s="91"/>
      <c r="V2" s="91"/>
      <c r="W2" s="91"/>
      <c r="X2" s="91"/>
      <c r="AC2" s="91"/>
      <c r="AD2" s="91"/>
      <c r="AE2" s="91"/>
      <c r="AF2" s="91"/>
      <c r="AG2" s="323" t="s">
        <v>113</v>
      </c>
      <c r="AH2" s="324"/>
      <c r="AI2" s="324"/>
      <c r="AJ2" s="325"/>
    </row>
    <row r="3" spans="7:37" ht="17.25" customHeight="1" thickBot="1">
      <c r="G3" s="326"/>
      <c r="H3" s="322"/>
      <c r="I3" s="322"/>
      <c r="J3" s="322"/>
      <c r="O3" s="297" t="s">
        <v>114</v>
      </c>
      <c r="P3" s="298"/>
      <c r="Q3" s="298"/>
      <c r="R3" s="299"/>
      <c r="S3" s="94"/>
      <c r="T3" s="92"/>
      <c r="U3" s="92"/>
      <c r="V3" s="92"/>
      <c r="W3" s="92"/>
      <c r="X3" s="92"/>
      <c r="Y3" s="93"/>
      <c r="Z3" s="94"/>
      <c r="AA3" s="94"/>
      <c r="AB3" s="94"/>
      <c r="AC3" s="92"/>
      <c r="AD3" s="92"/>
      <c r="AE3" s="92"/>
      <c r="AF3" s="92"/>
      <c r="AG3" s="297" t="s">
        <v>114</v>
      </c>
      <c r="AH3" s="298"/>
      <c r="AI3" s="298"/>
      <c r="AJ3" s="299"/>
      <c r="AK3" s="94"/>
    </row>
    <row r="4" spans="7:37" ht="17.25" customHeight="1" thickTop="1">
      <c r="G4" s="116"/>
      <c r="H4" s="116"/>
      <c r="I4" s="116"/>
      <c r="J4" s="116"/>
      <c r="P4" s="93"/>
      <c r="Q4" s="94"/>
      <c r="R4" s="94"/>
      <c r="S4" s="94"/>
      <c r="T4" s="92"/>
      <c r="U4" s="92"/>
      <c r="V4" s="92"/>
      <c r="W4" s="92"/>
      <c r="X4" s="92"/>
      <c r="Y4" s="93"/>
      <c r="Z4" s="94"/>
      <c r="AA4" s="94"/>
      <c r="AB4" s="94"/>
      <c r="AC4" s="92"/>
      <c r="AD4" s="92"/>
      <c r="AE4" s="92"/>
      <c r="AF4" s="92"/>
      <c r="AG4" s="92"/>
      <c r="AH4" s="93"/>
      <c r="AI4" s="94"/>
      <c r="AJ4" s="94"/>
      <c r="AK4" s="94"/>
    </row>
    <row r="5" spans="7:37" ht="17.25" customHeight="1" thickBot="1">
      <c r="G5" s="95"/>
      <c r="H5" s="95"/>
      <c r="J5" s="96"/>
      <c r="S5" s="96" t="s">
        <v>65</v>
      </c>
      <c r="T5" s="92"/>
      <c r="U5" s="92"/>
      <c r="V5" s="92"/>
      <c r="W5" s="92"/>
      <c r="X5" s="92"/>
      <c r="Y5" s="92"/>
      <c r="Z5" s="92"/>
      <c r="AA5" s="92"/>
      <c r="AB5" s="96"/>
      <c r="AC5" s="92"/>
      <c r="AD5" s="92"/>
      <c r="AE5" s="92"/>
      <c r="AF5" s="92"/>
      <c r="AG5" s="92"/>
      <c r="AH5" s="92"/>
      <c r="AI5" s="92"/>
      <c r="AJ5" s="92"/>
      <c r="AK5" s="96" t="s">
        <v>65</v>
      </c>
    </row>
    <row r="6" spans="1:37" ht="16.5" customHeight="1">
      <c r="A6" s="300" t="s">
        <v>66</v>
      </c>
      <c r="B6" s="303" t="s">
        <v>67</v>
      </c>
      <c r="C6" s="304"/>
      <c r="D6" s="304"/>
      <c r="E6" s="304"/>
      <c r="F6" s="304"/>
      <c r="G6" s="304"/>
      <c r="H6" s="304"/>
      <c r="I6" s="304"/>
      <c r="J6" s="305"/>
      <c r="K6" s="309" t="s">
        <v>68</v>
      </c>
      <c r="L6" s="310"/>
      <c r="M6" s="310"/>
      <c r="N6" s="310"/>
      <c r="O6" s="310"/>
      <c r="P6" s="310"/>
      <c r="Q6" s="310"/>
      <c r="R6" s="310"/>
      <c r="S6" s="311"/>
      <c r="T6" s="309" t="s">
        <v>69</v>
      </c>
      <c r="U6" s="310"/>
      <c r="V6" s="310"/>
      <c r="W6" s="310"/>
      <c r="X6" s="310"/>
      <c r="Y6" s="310"/>
      <c r="Z6" s="310"/>
      <c r="AA6" s="310"/>
      <c r="AB6" s="311"/>
      <c r="AC6" s="315" t="s">
        <v>70</v>
      </c>
      <c r="AD6" s="316"/>
      <c r="AE6" s="316"/>
      <c r="AF6" s="316"/>
      <c r="AG6" s="316"/>
      <c r="AH6" s="316"/>
      <c r="AI6" s="316"/>
      <c r="AJ6" s="316"/>
      <c r="AK6" s="317"/>
    </row>
    <row r="7" spans="1:37" ht="16.5" customHeight="1">
      <c r="A7" s="301"/>
      <c r="B7" s="306"/>
      <c r="C7" s="307"/>
      <c r="D7" s="307"/>
      <c r="E7" s="307"/>
      <c r="F7" s="307"/>
      <c r="G7" s="307"/>
      <c r="H7" s="307"/>
      <c r="I7" s="307"/>
      <c r="J7" s="308"/>
      <c r="K7" s="312"/>
      <c r="L7" s="313"/>
      <c r="M7" s="313"/>
      <c r="N7" s="313"/>
      <c r="O7" s="313"/>
      <c r="P7" s="313"/>
      <c r="Q7" s="313"/>
      <c r="R7" s="313"/>
      <c r="S7" s="314"/>
      <c r="T7" s="312"/>
      <c r="U7" s="313"/>
      <c r="V7" s="313"/>
      <c r="W7" s="313"/>
      <c r="X7" s="313"/>
      <c r="Y7" s="313"/>
      <c r="Z7" s="313"/>
      <c r="AA7" s="313"/>
      <c r="AB7" s="314"/>
      <c r="AC7" s="318"/>
      <c r="AD7" s="319"/>
      <c r="AE7" s="319"/>
      <c r="AF7" s="319"/>
      <c r="AG7" s="319"/>
      <c r="AH7" s="319"/>
      <c r="AI7" s="319"/>
      <c r="AJ7" s="319"/>
      <c r="AK7" s="320"/>
    </row>
    <row r="8" spans="1:37" ht="24.75" thickBot="1">
      <c r="A8" s="302"/>
      <c r="B8" s="97" t="s">
        <v>71</v>
      </c>
      <c r="C8" s="97" t="s">
        <v>72</v>
      </c>
      <c r="D8" s="98" t="s">
        <v>73</v>
      </c>
      <c r="E8" s="99" t="s">
        <v>74</v>
      </c>
      <c r="F8" s="99" t="s">
        <v>75</v>
      </c>
      <c r="G8" s="99" t="s">
        <v>76</v>
      </c>
      <c r="H8" s="99" t="s">
        <v>77</v>
      </c>
      <c r="I8" s="99" t="s">
        <v>78</v>
      </c>
      <c r="J8" s="100" t="s">
        <v>79</v>
      </c>
      <c r="K8" s="97" t="s">
        <v>71</v>
      </c>
      <c r="L8" s="97" t="s">
        <v>72</v>
      </c>
      <c r="M8" s="98" t="s">
        <v>73</v>
      </c>
      <c r="N8" s="99" t="s">
        <v>74</v>
      </c>
      <c r="O8" s="99" t="s">
        <v>75</v>
      </c>
      <c r="P8" s="99" t="s">
        <v>76</v>
      </c>
      <c r="Q8" s="99" t="s">
        <v>77</v>
      </c>
      <c r="R8" s="99" t="s">
        <v>78</v>
      </c>
      <c r="S8" s="101" t="s">
        <v>79</v>
      </c>
      <c r="T8" s="97" t="s">
        <v>71</v>
      </c>
      <c r="U8" s="97" t="s">
        <v>72</v>
      </c>
      <c r="V8" s="98" t="s">
        <v>73</v>
      </c>
      <c r="W8" s="99" t="s">
        <v>74</v>
      </c>
      <c r="X8" s="99" t="s">
        <v>75</v>
      </c>
      <c r="Y8" s="99" t="s">
        <v>76</v>
      </c>
      <c r="Z8" s="99" t="s">
        <v>77</v>
      </c>
      <c r="AA8" s="99" t="s">
        <v>78</v>
      </c>
      <c r="AB8" s="101" t="s">
        <v>79</v>
      </c>
      <c r="AC8" s="97" t="s">
        <v>71</v>
      </c>
      <c r="AD8" s="97" t="s">
        <v>72</v>
      </c>
      <c r="AE8" s="98" t="s">
        <v>73</v>
      </c>
      <c r="AF8" s="99" t="s">
        <v>74</v>
      </c>
      <c r="AG8" s="99" t="s">
        <v>75</v>
      </c>
      <c r="AH8" s="99" t="s">
        <v>76</v>
      </c>
      <c r="AI8" s="99" t="s">
        <v>77</v>
      </c>
      <c r="AJ8" s="99" t="s">
        <v>78</v>
      </c>
      <c r="AK8" s="101" t="s">
        <v>79</v>
      </c>
    </row>
    <row r="9" spans="1:37" ht="30" customHeight="1" thickBot="1">
      <c r="A9" s="102" t="s">
        <v>47</v>
      </c>
      <c r="B9" s="103">
        <v>152411.645</v>
      </c>
      <c r="C9" s="103">
        <v>329538.452</v>
      </c>
      <c r="D9" s="104">
        <v>0</v>
      </c>
      <c r="E9" s="105">
        <v>1577941.894</v>
      </c>
      <c r="F9" s="105">
        <v>2023985.576</v>
      </c>
      <c r="G9" s="105">
        <v>2356510.655</v>
      </c>
      <c r="H9" s="105">
        <v>2580305.227</v>
      </c>
      <c r="I9" s="105">
        <v>2210020.397</v>
      </c>
      <c r="J9" s="106">
        <v>11230713.846</v>
      </c>
      <c r="K9" s="103">
        <v>149294.128</v>
      </c>
      <c r="L9" s="103">
        <v>322525.081</v>
      </c>
      <c r="M9" s="104">
        <v>0</v>
      </c>
      <c r="N9" s="105">
        <v>1099314.346</v>
      </c>
      <c r="O9" s="105">
        <v>1277701.894</v>
      </c>
      <c r="P9" s="105">
        <v>1152479.586</v>
      </c>
      <c r="Q9" s="105">
        <v>989428.169</v>
      </c>
      <c r="R9" s="105">
        <v>764120.053</v>
      </c>
      <c r="S9" s="106">
        <v>5754863.257</v>
      </c>
      <c r="T9" s="103">
        <v>3117.517</v>
      </c>
      <c r="U9" s="103">
        <v>7013.371</v>
      </c>
      <c r="V9" s="104">
        <v>0</v>
      </c>
      <c r="W9" s="105">
        <v>279742.727</v>
      </c>
      <c r="X9" s="105">
        <v>378953.859</v>
      </c>
      <c r="Y9" s="105">
        <v>372981.503</v>
      </c>
      <c r="Z9" s="105">
        <v>299556.363</v>
      </c>
      <c r="AA9" s="105">
        <v>234304.156</v>
      </c>
      <c r="AB9" s="106">
        <v>1575669.496</v>
      </c>
      <c r="AC9" s="103">
        <v>0</v>
      </c>
      <c r="AD9" s="103">
        <v>0</v>
      </c>
      <c r="AE9" s="104">
        <v>0</v>
      </c>
      <c r="AF9" s="105">
        <v>198884.821</v>
      </c>
      <c r="AG9" s="105">
        <v>367329.823</v>
      </c>
      <c r="AH9" s="105">
        <v>831049.566</v>
      </c>
      <c r="AI9" s="105">
        <v>1291320.695</v>
      </c>
      <c r="AJ9" s="105">
        <v>1211596.188</v>
      </c>
      <c r="AK9" s="106">
        <v>3900181.093</v>
      </c>
    </row>
    <row r="10" spans="1:37" ht="30" customHeight="1" thickTop="1">
      <c r="A10" s="3" t="s">
        <v>5</v>
      </c>
      <c r="B10" s="197">
        <v>21825.444</v>
      </c>
      <c r="C10" s="198">
        <v>61941.672</v>
      </c>
      <c r="D10" s="198">
        <v>0</v>
      </c>
      <c r="E10" s="198">
        <v>245747.426</v>
      </c>
      <c r="F10" s="198">
        <v>356731.552</v>
      </c>
      <c r="G10" s="198">
        <v>406028.759</v>
      </c>
      <c r="H10" s="198">
        <v>452164.477</v>
      </c>
      <c r="I10" s="198">
        <v>422350.656</v>
      </c>
      <c r="J10" s="199">
        <v>1966789.986</v>
      </c>
      <c r="K10" s="197">
        <v>21605.436</v>
      </c>
      <c r="L10" s="198">
        <v>60740.976</v>
      </c>
      <c r="M10" s="198">
        <v>0</v>
      </c>
      <c r="N10" s="198">
        <v>173249.558</v>
      </c>
      <c r="O10" s="198">
        <v>244825.361</v>
      </c>
      <c r="P10" s="198">
        <v>206743.383</v>
      </c>
      <c r="Q10" s="198">
        <v>175291.785</v>
      </c>
      <c r="R10" s="198">
        <v>138423.556</v>
      </c>
      <c r="S10" s="199">
        <v>1020880.055</v>
      </c>
      <c r="T10" s="197">
        <v>220.008</v>
      </c>
      <c r="U10" s="198">
        <v>1200.696</v>
      </c>
      <c r="V10" s="198">
        <v>0</v>
      </c>
      <c r="W10" s="198">
        <v>38725.562</v>
      </c>
      <c r="X10" s="198">
        <v>55593.44</v>
      </c>
      <c r="Y10" s="198">
        <v>59388.872</v>
      </c>
      <c r="Z10" s="198">
        <v>42542.532</v>
      </c>
      <c r="AA10" s="198">
        <v>32974.596</v>
      </c>
      <c r="AB10" s="199">
        <v>230645.706</v>
      </c>
      <c r="AC10" s="197">
        <v>0</v>
      </c>
      <c r="AD10" s="198">
        <v>0</v>
      </c>
      <c r="AE10" s="108">
        <v>0</v>
      </c>
      <c r="AF10" s="198">
        <v>33772.306</v>
      </c>
      <c r="AG10" s="198">
        <v>56312.751</v>
      </c>
      <c r="AH10" s="198">
        <v>139896.504</v>
      </c>
      <c r="AI10" s="198">
        <v>234330.16</v>
      </c>
      <c r="AJ10" s="198">
        <v>250952.504</v>
      </c>
      <c r="AK10" s="199">
        <v>715264.225</v>
      </c>
    </row>
    <row r="11" spans="1:37" ht="30" customHeight="1">
      <c r="A11" s="3" t="s">
        <v>6</v>
      </c>
      <c r="B11" s="197">
        <v>41586.842</v>
      </c>
      <c r="C11" s="198">
        <v>64583.526</v>
      </c>
      <c r="D11" s="198">
        <v>0</v>
      </c>
      <c r="E11" s="198">
        <v>268197.641</v>
      </c>
      <c r="F11" s="198">
        <v>219861.969</v>
      </c>
      <c r="G11" s="198">
        <v>256007.567</v>
      </c>
      <c r="H11" s="198">
        <v>316415.211</v>
      </c>
      <c r="I11" s="198">
        <v>250846.511</v>
      </c>
      <c r="J11" s="199">
        <v>1417499.267</v>
      </c>
      <c r="K11" s="197">
        <v>41536.213</v>
      </c>
      <c r="L11" s="198">
        <v>63543.301</v>
      </c>
      <c r="M11" s="198">
        <v>0</v>
      </c>
      <c r="N11" s="198">
        <v>189690.213</v>
      </c>
      <c r="O11" s="198">
        <v>128914.882</v>
      </c>
      <c r="P11" s="198">
        <v>118244.41</v>
      </c>
      <c r="Q11" s="198">
        <v>119009.003</v>
      </c>
      <c r="R11" s="198">
        <v>87690.505</v>
      </c>
      <c r="S11" s="199">
        <v>748628.527</v>
      </c>
      <c r="T11" s="197">
        <v>50.629</v>
      </c>
      <c r="U11" s="198">
        <v>1040.225</v>
      </c>
      <c r="V11" s="198">
        <v>0</v>
      </c>
      <c r="W11" s="198">
        <v>40096.015</v>
      </c>
      <c r="X11" s="198">
        <v>33055.651</v>
      </c>
      <c r="Y11" s="198">
        <v>33507.817</v>
      </c>
      <c r="Z11" s="198">
        <v>32555.1</v>
      </c>
      <c r="AA11" s="198">
        <v>23375.909</v>
      </c>
      <c r="AB11" s="199">
        <v>163681.346</v>
      </c>
      <c r="AC11" s="197">
        <v>0</v>
      </c>
      <c r="AD11" s="198">
        <v>0</v>
      </c>
      <c r="AE11" s="198">
        <v>0</v>
      </c>
      <c r="AF11" s="198">
        <v>38411.413</v>
      </c>
      <c r="AG11" s="198">
        <v>57891.436</v>
      </c>
      <c r="AH11" s="198">
        <v>104255.34</v>
      </c>
      <c r="AI11" s="198">
        <v>164851.108</v>
      </c>
      <c r="AJ11" s="198">
        <v>139780.097</v>
      </c>
      <c r="AK11" s="199">
        <v>505189.394</v>
      </c>
    </row>
    <row r="12" spans="1:37" ht="30" customHeight="1">
      <c r="A12" s="3" t="s">
        <v>7</v>
      </c>
      <c r="B12" s="197">
        <v>15695.166</v>
      </c>
      <c r="C12" s="198">
        <v>30197.097</v>
      </c>
      <c r="D12" s="198">
        <v>0</v>
      </c>
      <c r="E12" s="198">
        <v>137101.366</v>
      </c>
      <c r="F12" s="198">
        <v>157298.182</v>
      </c>
      <c r="G12" s="198">
        <v>164436.497</v>
      </c>
      <c r="H12" s="198">
        <v>212701.465</v>
      </c>
      <c r="I12" s="198">
        <v>187372.45</v>
      </c>
      <c r="J12" s="199">
        <v>904802.223</v>
      </c>
      <c r="K12" s="197">
        <v>15140.951</v>
      </c>
      <c r="L12" s="198">
        <v>29774.74</v>
      </c>
      <c r="M12" s="198">
        <v>0</v>
      </c>
      <c r="N12" s="198">
        <v>97480.088</v>
      </c>
      <c r="O12" s="198">
        <v>97852.923</v>
      </c>
      <c r="P12" s="198">
        <v>84664.745</v>
      </c>
      <c r="Q12" s="198">
        <v>91402.847</v>
      </c>
      <c r="R12" s="198">
        <v>75681.531</v>
      </c>
      <c r="S12" s="199">
        <v>491997.825</v>
      </c>
      <c r="T12" s="197">
        <v>554.215</v>
      </c>
      <c r="U12" s="198">
        <v>422.357</v>
      </c>
      <c r="V12" s="198">
        <v>0</v>
      </c>
      <c r="W12" s="198">
        <v>23422.566</v>
      </c>
      <c r="X12" s="198">
        <v>34077.985</v>
      </c>
      <c r="Y12" s="198">
        <v>25293.9</v>
      </c>
      <c r="Z12" s="198">
        <v>28255.726</v>
      </c>
      <c r="AA12" s="198">
        <v>23886.363</v>
      </c>
      <c r="AB12" s="199">
        <v>135913.112</v>
      </c>
      <c r="AC12" s="197">
        <v>0</v>
      </c>
      <c r="AD12" s="198">
        <v>0</v>
      </c>
      <c r="AE12" s="198">
        <v>0</v>
      </c>
      <c r="AF12" s="198">
        <v>16198.712</v>
      </c>
      <c r="AG12" s="198">
        <v>25367.274</v>
      </c>
      <c r="AH12" s="198">
        <v>54477.852</v>
      </c>
      <c r="AI12" s="198">
        <v>93042.892</v>
      </c>
      <c r="AJ12" s="198">
        <v>87804.556</v>
      </c>
      <c r="AK12" s="199">
        <v>276891.286</v>
      </c>
    </row>
    <row r="13" spans="1:37" ht="30" customHeight="1">
      <c r="A13" s="3" t="s">
        <v>8</v>
      </c>
      <c r="B13" s="197">
        <v>9658.663</v>
      </c>
      <c r="C13" s="198">
        <v>26886.762</v>
      </c>
      <c r="D13" s="198">
        <v>0</v>
      </c>
      <c r="E13" s="198">
        <v>139869.274</v>
      </c>
      <c r="F13" s="198">
        <v>212303.498</v>
      </c>
      <c r="G13" s="198">
        <v>295165.211</v>
      </c>
      <c r="H13" s="198">
        <v>271757.087</v>
      </c>
      <c r="I13" s="198">
        <v>243377.152</v>
      </c>
      <c r="J13" s="199">
        <v>1199017.647</v>
      </c>
      <c r="K13" s="197">
        <v>9498.057</v>
      </c>
      <c r="L13" s="198">
        <v>26734.194</v>
      </c>
      <c r="M13" s="198">
        <v>0</v>
      </c>
      <c r="N13" s="198">
        <v>110530.109</v>
      </c>
      <c r="O13" s="198">
        <v>156830.416</v>
      </c>
      <c r="P13" s="198">
        <v>170044.605</v>
      </c>
      <c r="Q13" s="198">
        <v>110614.134</v>
      </c>
      <c r="R13" s="198">
        <v>102132.457</v>
      </c>
      <c r="S13" s="199">
        <v>686383.972</v>
      </c>
      <c r="T13" s="197">
        <v>160.606</v>
      </c>
      <c r="U13" s="198">
        <v>152.568</v>
      </c>
      <c r="V13" s="198">
        <v>0</v>
      </c>
      <c r="W13" s="198">
        <v>17983.075</v>
      </c>
      <c r="X13" s="198">
        <v>29232.945</v>
      </c>
      <c r="Y13" s="198">
        <v>39967.801</v>
      </c>
      <c r="Z13" s="198">
        <v>30367.051</v>
      </c>
      <c r="AA13" s="198">
        <v>24053.961</v>
      </c>
      <c r="AB13" s="199">
        <v>141918.007</v>
      </c>
      <c r="AC13" s="197">
        <v>0</v>
      </c>
      <c r="AD13" s="198">
        <v>0</v>
      </c>
      <c r="AE13" s="198">
        <v>0</v>
      </c>
      <c r="AF13" s="198">
        <v>11356.09</v>
      </c>
      <c r="AG13" s="198">
        <v>26240.137</v>
      </c>
      <c r="AH13" s="198">
        <v>85152.805</v>
      </c>
      <c r="AI13" s="198">
        <v>130775.902</v>
      </c>
      <c r="AJ13" s="198">
        <v>117190.734</v>
      </c>
      <c r="AK13" s="199">
        <v>370715.668</v>
      </c>
    </row>
    <row r="14" spans="1:37" ht="30" customHeight="1">
      <c r="A14" s="3" t="s">
        <v>9</v>
      </c>
      <c r="B14" s="197">
        <v>3756.387</v>
      </c>
      <c r="C14" s="198">
        <v>6830.327</v>
      </c>
      <c r="D14" s="198">
        <v>0</v>
      </c>
      <c r="E14" s="198">
        <v>104377.423</v>
      </c>
      <c r="F14" s="198">
        <v>128540.041</v>
      </c>
      <c r="G14" s="198">
        <v>125252.478</v>
      </c>
      <c r="H14" s="198">
        <v>163995.656</v>
      </c>
      <c r="I14" s="198">
        <v>114570.79</v>
      </c>
      <c r="J14" s="199">
        <v>647323.102</v>
      </c>
      <c r="K14" s="197">
        <v>3433.209</v>
      </c>
      <c r="L14" s="198">
        <v>5859.781</v>
      </c>
      <c r="M14" s="198">
        <v>0</v>
      </c>
      <c r="N14" s="198">
        <v>57888.127</v>
      </c>
      <c r="O14" s="198">
        <v>65227.45</v>
      </c>
      <c r="P14" s="198">
        <v>50948.219</v>
      </c>
      <c r="Q14" s="198">
        <v>62948.959</v>
      </c>
      <c r="R14" s="198">
        <v>42356.855</v>
      </c>
      <c r="S14" s="199">
        <v>288662.6</v>
      </c>
      <c r="T14" s="197">
        <v>323.178</v>
      </c>
      <c r="U14" s="198">
        <v>970.546</v>
      </c>
      <c r="V14" s="198">
        <v>0</v>
      </c>
      <c r="W14" s="198">
        <v>32577.05</v>
      </c>
      <c r="X14" s="198">
        <v>43938.762</v>
      </c>
      <c r="Y14" s="198">
        <v>31177.054</v>
      </c>
      <c r="Z14" s="198">
        <v>33487.01</v>
      </c>
      <c r="AA14" s="198">
        <v>20550.624</v>
      </c>
      <c r="AB14" s="199">
        <v>163024.224</v>
      </c>
      <c r="AC14" s="197">
        <v>0</v>
      </c>
      <c r="AD14" s="198">
        <v>0</v>
      </c>
      <c r="AE14" s="198">
        <v>0</v>
      </c>
      <c r="AF14" s="198">
        <v>13912.246</v>
      </c>
      <c r="AG14" s="198">
        <v>19373.829</v>
      </c>
      <c r="AH14" s="198">
        <v>43127.205</v>
      </c>
      <c r="AI14" s="198">
        <v>67559.687</v>
      </c>
      <c r="AJ14" s="198">
        <v>51663.311</v>
      </c>
      <c r="AK14" s="199">
        <v>195636.278</v>
      </c>
    </row>
    <row r="15" spans="1:37" ht="30" customHeight="1">
      <c r="A15" s="3" t="s">
        <v>10</v>
      </c>
      <c r="B15" s="197">
        <v>2904.568</v>
      </c>
      <c r="C15" s="198">
        <v>10828.215</v>
      </c>
      <c r="D15" s="198">
        <v>0</v>
      </c>
      <c r="E15" s="198">
        <v>43412.861</v>
      </c>
      <c r="F15" s="198">
        <v>89512.5</v>
      </c>
      <c r="G15" s="198">
        <v>105853.456</v>
      </c>
      <c r="H15" s="198">
        <v>100302.349</v>
      </c>
      <c r="I15" s="198">
        <v>81685.946</v>
      </c>
      <c r="J15" s="199">
        <v>434499.895</v>
      </c>
      <c r="K15" s="197">
        <v>2516.366</v>
      </c>
      <c r="L15" s="198">
        <v>9607.634</v>
      </c>
      <c r="M15" s="198">
        <v>0</v>
      </c>
      <c r="N15" s="198">
        <v>28797.205</v>
      </c>
      <c r="O15" s="198">
        <v>54024.567</v>
      </c>
      <c r="P15" s="198">
        <v>48785.335</v>
      </c>
      <c r="Q15" s="198">
        <v>37449.705</v>
      </c>
      <c r="R15" s="198">
        <v>31560.268</v>
      </c>
      <c r="S15" s="199">
        <v>212741.08</v>
      </c>
      <c r="T15" s="197">
        <v>388.202</v>
      </c>
      <c r="U15" s="198">
        <v>1220.581</v>
      </c>
      <c r="V15" s="198">
        <v>0</v>
      </c>
      <c r="W15" s="198">
        <v>9434.209</v>
      </c>
      <c r="X15" s="198">
        <v>21612.161</v>
      </c>
      <c r="Y15" s="198">
        <v>21707.366</v>
      </c>
      <c r="Z15" s="198">
        <v>12224.088</v>
      </c>
      <c r="AA15" s="198">
        <v>4723.175</v>
      </c>
      <c r="AB15" s="199">
        <v>71309.782</v>
      </c>
      <c r="AC15" s="197">
        <v>0</v>
      </c>
      <c r="AD15" s="198">
        <v>0</v>
      </c>
      <c r="AE15" s="198">
        <v>0</v>
      </c>
      <c r="AF15" s="198">
        <v>5181.447</v>
      </c>
      <c r="AG15" s="198">
        <v>13875.772</v>
      </c>
      <c r="AH15" s="198">
        <v>35360.755</v>
      </c>
      <c r="AI15" s="198">
        <v>50628.556</v>
      </c>
      <c r="AJ15" s="198">
        <v>45402.503</v>
      </c>
      <c r="AK15" s="199">
        <v>150449.033</v>
      </c>
    </row>
    <row r="16" spans="1:37" ht="30" customHeight="1">
      <c r="A16" s="3" t="s">
        <v>11</v>
      </c>
      <c r="B16" s="197">
        <v>1268.862</v>
      </c>
      <c r="C16" s="198">
        <v>2886.254</v>
      </c>
      <c r="D16" s="198">
        <v>0</v>
      </c>
      <c r="E16" s="198">
        <v>24754.711</v>
      </c>
      <c r="F16" s="198">
        <v>37419.359</v>
      </c>
      <c r="G16" s="198">
        <v>43230.238</v>
      </c>
      <c r="H16" s="198">
        <v>35959.23</v>
      </c>
      <c r="I16" s="198">
        <v>37357.126</v>
      </c>
      <c r="J16" s="199">
        <v>182875.78</v>
      </c>
      <c r="K16" s="197">
        <v>1169.988</v>
      </c>
      <c r="L16" s="198">
        <v>2886.254</v>
      </c>
      <c r="M16" s="198">
        <v>0</v>
      </c>
      <c r="N16" s="198">
        <v>17528.756</v>
      </c>
      <c r="O16" s="198">
        <v>23982.823</v>
      </c>
      <c r="P16" s="198">
        <v>21047.437</v>
      </c>
      <c r="Q16" s="198">
        <v>10902.902</v>
      </c>
      <c r="R16" s="198">
        <v>12656.157</v>
      </c>
      <c r="S16" s="199">
        <v>90174.317</v>
      </c>
      <c r="T16" s="197">
        <v>98.874</v>
      </c>
      <c r="U16" s="198">
        <v>0</v>
      </c>
      <c r="V16" s="198">
        <v>0</v>
      </c>
      <c r="W16" s="198">
        <v>3167.108</v>
      </c>
      <c r="X16" s="198">
        <v>3995.41</v>
      </c>
      <c r="Y16" s="198">
        <v>2143.424</v>
      </c>
      <c r="Z16" s="198">
        <v>1637.722</v>
      </c>
      <c r="AA16" s="198">
        <v>1404.405</v>
      </c>
      <c r="AB16" s="199">
        <v>12446.943</v>
      </c>
      <c r="AC16" s="197">
        <v>0</v>
      </c>
      <c r="AD16" s="198">
        <v>0</v>
      </c>
      <c r="AE16" s="198">
        <v>0</v>
      </c>
      <c r="AF16" s="198">
        <v>4058.847</v>
      </c>
      <c r="AG16" s="198">
        <v>9441.126</v>
      </c>
      <c r="AH16" s="198">
        <v>20039.377</v>
      </c>
      <c r="AI16" s="198">
        <v>23418.606</v>
      </c>
      <c r="AJ16" s="198">
        <v>23296.564</v>
      </c>
      <c r="AK16" s="199">
        <v>80254.52</v>
      </c>
    </row>
    <row r="17" spans="1:37" ht="30" customHeight="1">
      <c r="A17" s="3" t="s">
        <v>12</v>
      </c>
      <c r="B17" s="197">
        <v>1400.918</v>
      </c>
      <c r="C17" s="198">
        <v>3996.031</v>
      </c>
      <c r="D17" s="198">
        <v>0</v>
      </c>
      <c r="E17" s="198">
        <v>32500.171</v>
      </c>
      <c r="F17" s="198">
        <v>41703.429</v>
      </c>
      <c r="G17" s="198">
        <v>51427.414</v>
      </c>
      <c r="H17" s="198">
        <v>58421.998</v>
      </c>
      <c r="I17" s="198">
        <v>43632.68</v>
      </c>
      <c r="J17" s="199">
        <v>233082.641</v>
      </c>
      <c r="K17" s="197">
        <v>1370.924</v>
      </c>
      <c r="L17" s="198">
        <v>3996.031</v>
      </c>
      <c r="M17" s="198">
        <v>0</v>
      </c>
      <c r="N17" s="198">
        <v>17339.912</v>
      </c>
      <c r="O17" s="198">
        <v>18850.629</v>
      </c>
      <c r="P17" s="198">
        <v>19162.188</v>
      </c>
      <c r="Q17" s="198">
        <v>20753.732</v>
      </c>
      <c r="R17" s="198">
        <v>14555.392</v>
      </c>
      <c r="S17" s="199">
        <v>96028.808</v>
      </c>
      <c r="T17" s="197">
        <v>29.994</v>
      </c>
      <c r="U17" s="198">
        <v>0</v>
      </c>
      <c r="V17" s="198">
        <v>0</v>
      </c>
      <c r="W17" s="198">
        <v>13199.695</v>
      </c>
      <c r="X17" s="198">
        <v>14021.753</v>
      </c>
      <c r="Y17" s="198">
        <v>13447.649</v>
      </c>
      <c r="Z17" s="198">
        <v>9690.414</v>
      </c>
      <c r="AA17" s="198">
        <v>6986.398</v>
      </c>
      <c r="AB17" s="199">
        <v>57375.903</v>
      </c>
      <c r="AC17" s="197">
        <v>0</v>
      </c>
      <c r="AD17" s="198">
        <v>0</v>
      </c>
      <c r="AE17" s="198">
        <v>0</v>
      </c>
      <c r="AF17" s="198">
        <v>1960.564</v>
      </c>
      <c r="AG17" s="198">
        <v>8831.047</v>
      </c>
      <c r="AH17" s="198">
        <v>18817.577</v>
      </c>
      <c r="AI17" s="198">
        <v>27977.852</v>
      </c>
      <c r="AJ17" s="198">
        <v>22090.89</v>
      </c>
      <c r="AK17" s="199">
        <v>79677.93</v>
      </c>
    </row>
    <row r="18" spans="1:37" ht="30" customHeight="1">
      <c r="A18" s="3" t="s">
        <v>13</v>
      </c>
      <c r="B18" s="197">
        <v>2780.872</v>
      </c>
      <c r="C18" s="198">
        <v>8045.593</v>
      </c>
      <c r="D18" s="198">
        <v>0</v>
      </c>
      <c r="E18" s="198">
        <v>63367.567</v>
      </c>
      <c r="F18" s="198">
        <v>97748.874</v>
      </c>
      <c r="G18" s="198">
        <v>109815.474</v>
      </c>
      <c r="H18" s="198">
        <v>105955.591</v>
      </c>
      <c r="I18" s="198">
        <v>79140.618</v>
      </c>
      <c r="J18" s="199">
        <v>466854.589</v>
      </c>
      <c r="K18" s="197">
        <v>2458.69</v>
      </c>
      <c r="L18" s="198">
        <v>7487.917</v>
      </c>
      <c r="M18" s="198">
        <v>0</v>
      </c>
      <c r="N18" s="198">
        <v>43479.325</v>
      </c>
      <c r="O18" s="198">
        <v>63116.253</v>
      </c>
      <c r="P18" s="198">
        <v>52938.478</v>
      </c>
      <c r="Q18" s="198">
        <v>46509.857</v>
      </c>
      <c r="R18" s="198">
        <v>29308.715</v>
      </c>
      <c r="S18" s="199">
        <v>245299.235</v>
      </c>
      <c r="T18" s="197">
        <v>322.182</v>
      </c>
      <c r="U18" s="198">
        <v>557.676</v>
      </c>
      <c r="V18" s="198">
        <v>0</v>
      </c>
      <c r="W18" s="198">
        <v>12793.93</v>
      </c>
      <c r="X18" s="198">
        <v>19379.484</v>
      </c>
      <c r="Y18" s="198">
        <v>14801.106</v>
      </c>
      <c r="Z18" s="198">
        <v>9733.693</v>
      </c>
      <c r="AA18" s="198">
        <v>7233.021</v>
      </c>
      <c r="AB18" s="199">
        <v>64821.092</v>
      </c>
      <c r="AC18" s="197">
        <v>0</v>
      </c>
      <c r="AD18" s="198">
        <v>0</v>
      </c>
      <c r="AE18" s="198">
        <v>0</v>
      </c>
      <c r="AF18" s="198">
        <v>7094.312</v>
      </c>
      <c r="AG18" s="198">
        <v>15253.137</v>
      </c>
      <c r="AH18" s="198">
        <v>42075.89</v>
      </c>
      <c r="AI18" s="198">
        <v>49712.041</v>
      </c>
      <c r="AJ18" s="198">
        <v>42598.882</v>
      </c>
      <c r="AK18" s="199">
        <v>156734.262</v>
      </c>
    </row>
    <row r="19" spans="1:37" ht="30" customHeight="1">
      <c r="A19" s="3" t="s">
        <v>14</v>
      </c>
      <c r="B19" s="197">
        <v>9399.549</v>
      </c>
      <c r="C19" s="198">
        <v>18522.198</v>
      </c>
      <c r="D19" s="198">
        <v>0</v>
      </c>
      <c r="E19" s="198">
        <v>110715.191</v>
      </c>
      <c r="F19" s="198">
        <v>124618.904</v>
      </c>
      <c r="G19" s="198">
        <v>144692.19</v>
      </c>
      <c r="H19" s="198">
        <v>165831.49</v>
      </c>
      <c r="I19" s="198">
        <v>123683.96</v>
      </c>
      <c r="J19" s="199">
        <v>697463.482</v>
      </c>
      <c r="K19" s="197">
        <v>9399.549</v>
      </c>
      <c r="L19" s="198">
        <v>18522.198</v>
      </c>
      <c r="M19" s="198">
        <v>0</v>
      </c>
      <c r="N19" s="198">
        <v>78018.637</v>
      </c>
      <c r="O19" s="198">
        <v>77903.941</v>
      </c>
      <c r="P19" s="198">
        <v>66339.043</v>
      </c>
      <c r="Q19" s="198">
        <v>57102.773</v>
      </c>
      <c r="R19" s="198">
        <v>39997.285</v>
      </c>
      <c r="S19" s="199">
        <v>347283.426</v>
      </c>
      <c r="T19" s="197">
        <v>0</v>
      </c>
      <c r="U19" s="198">
        <v>0</v>
      </c>
      <c r="V19" s="198">
        <v>0</v>
      </c>
      <c r="W19" s="198">
        <v>16162.717</v>
      </c>
      <c r="X19" s="198">
        <v>20309.706</v>
      </c>
      <c r="Y19" s="198">
        <v>14766.326</v>
      </c>
      <c r="Z19" s="198">
        <v>8871.142</v>
      </c>
      <c r="AA19" s="198">
        <v>6547.154</v>
      </c>
      <c r="AB19" s="199">
        <v>66657.045</v>
      </c>
      <c r="AC19" s="197">
        <v>0</v>
      </c>
      <c r="AD19" s="198">
        <v>0</v>
      </c>
      <c r="AE19" s="198">
        <v>0</v>
      </c>
      <c r="AF19" s="198">
        <v>16533.837</v>
      </c>
      <c r="AG19" s="198">
        <v>26405.257</v>
      </c>
      <c r="AH19" s="198">
        <v>63586.821</v>
      </c>
      <c r="AI19" s="198">
        <v>99857.575</v>
      </c>
      <c r="AJ19" s="198">
        <v>77139.521</v>
      </c>
      <c r="AK19" s="199">
        <v>283523.011</v>
      </c>
    </row>
    <row r="20" spans="1:37" ht="30" customHeight="1">
      <c r="A20" s="3" t="s">
        <v>15</v>
      </c>
      <c r="B20" s="197">
        <v>454.482</v>
      </c>
      <c r="C20" s="198">
        <v>959.751</v>
      </c>
      <c r="D20" s="198">
        <v>0</v>
      </c>
      <c r="E20" s="198">
        <v>2147.46</v>
      </c>
      <c r="F20" s="198">
        <v>4483.354</v>
      </c>
      <c r="G20" s="198">
        <v>7803.747</v>
      </c>
      <c r="H20" s="198">
        <v>9819.252</v>
      </c>
      <c r="I20" s="198">
        <v>4296.62</v>
      </c>
      <c r="J20" s="199">
        <v>29964.666</v>
      </c>
      <c r="K20" s="197">
        <v>454.482</v>
      </c>
      <c r="L20" s="198">
        <v>959.751</v>
      </c>
      <c r="M20" s="198">
        <v>0</v>
      </c>
      <c r="N20" s="198">
        <v>1380.338</v>
      </c>
      <c r="O20" s="198">
        <v>2701.592</v>
      </c>
      <c r="P20" s="198">
        <v>4170.296</v>
      </c>
      <c r="Q20" s="198">
        <v>3503.621</v>
      </c>
      <c r="R20" s="198">
        <v>1250.214</v>
      </c>
      <c r="S20" s="199">
        <v>14420.294</v>
      </c>
      <c r="T20" s="197">
        <v>0</v>
      </c>
      <c r="U20" s="198">
        <v>0</v>
      </c>
      <c r="V20" s="198">
        <v>0</v>
      </c>
      <c r="W20" s="198">
        <v>454.174</v>
      </c>
      <c r="X20" s="198">
        <v>881.886</v>
      </c>
      <c r="Y20" s="198">
        <v>861.922</v>
      </c>
      <c r="Z20" s="198">
        <v>1053.534</v>
      </c>
      <c r="AA20" s="198">
        <v>289.612</v>
      </c>
      <c r="AB20" s="199">
        <v>3541.128</v>
      </c>
      <c r="AC20" s="197">
        <v>0</v>
      </c>
      <c r="AD20" s="198">
        <v>0</v>
      </c>
      <c r="AE20" s="198">
        <v>0</v>
      </c>
      <c r="AF20" s="198">
        <v>312.948</v>
      </c>
      <c r="AG20" s="198">
        <v>899.876</v>
      </c>
      <c r="AH20" s="198">
        <v>2771.529</v>
      </c>
      <c r="AI20" s="198">
        <v>5262.097</v>
      </c>
      <c r="AJ20" s="198">
        <v>2756.794</v>
      </c>
      <c r="AK20" s="199">
        <v>12003.244</v>
      </c>
    </row>
    <row r="21" spans="1:37" ht="30" customHeight="1">
      <c r="A21" s="3" t="s">
        <v>16</v>
      </c>
      <c r="B21" s="197">
        <v>677.649</v>
      </c>
      <c r="C21" s="198">
        <v>1980.96</v>
      </c>
      <c r="D21" s="198">
        <v>0</v>
      </c>
      <c r="E21" s="198">
        <v>14616.082</v>
      </c>
      <c r="F21" s="198">
        <v>22248.935</v>
      </c>
      <c r="G21" s="198">
        <v>18152.361</v>
      </c>
      <c r="H21" s="198">
        <v>25502.708</v>
      </c>
      <c r="I21" s="198">
        <v>18252.691</v>
      </c>
      <c r="J21" s="199">
        <v>101431.386</v>
      </c>
      <c r="K21" s="197">
        <v>605.081</v>
      </c>
      <c r="L21" s="198">
        <v>1980.96</v>
      </c>
      <c r="M21" s="198">
        <v>0</v>
      </c>
      <c r="N21" s="198">
        <v>7608.301</v>
      </c>
      <c r="O21" s="198">
        <v>13122.231</v>
      </c>
      <c r="P21" s="198">
        <v>9366.12</v>
      </c>
      <c r="Q21" s="198">
        <v>11340.702</v>
      </c>
      <c r="R21" s="198">
        <v>6365.112</v>
      </c>
      <c r="S21" s="199">
        <v>50388.507</v>
      </c>
      <c r="T21" s="197">
        <v>72.568</v>
      </c>
      <c r="U21" s="198">
        <v>0</v>
      </c>
      <c r="V21" s="198">
        <v>0</v>
      </c>
      <c r="W21" s="198">
        <v>5343.442</v>
      </c>
      <c r="X21" s="198">
        <v>5554.329</v>
      </c>
      <c r="Y21" s="198">
        <v>4126.702</v>
      </c>
      <c r="Z21" s="198">
        <v>2852.945</v>
      </c>
      <c r="AA21" s="198">
        <v>3010.832</v>
      </c>
      <c r="AB21" s="199">
        <v>20960.818</v>
      </c>
      <c r="AC21" s="197">
        <v>0</v>
      </c>
      <c r="AD21" s="198">
        <v>0</v>
      </c>
      <c r="AE21" s="198">
        <v>0</v>
      </c>
      <c r="AF21" s="198">
        <v>1664.339</v>
      </c>
      <c r="AG21" s="198">
        <v>3572.375</v>
      </c>
      <c r="AH21" s="198">
        <v>4659.539</v>
      </c>
      <c r="AI21" s="198">
        <v>11309.061</v>
      </c>
      <c r="AJ21" s="198">
        <v>8876.747</v>
      </c>
      <c r="AK21" s="199">
        <v>30082.061</v>
      </c>
    </row>
    <row r="22" spans="1:37" ht="30" customHeight="1">
      <c r="A22" s="3" t="s">
        <v>17</v>
      </c>
      <c r="B22" s="197">
        <v>1342.667</v>
      </c>
      <c r="C22" s="198">
        <v>4500.994</v>
      </c>
      <c r="D22" s="198">
        <v>0</v>
      </c>
      <c r="E22" s="198">
        <v>26597.291</v>
      </c>
      <c r="F22" s="198">
        <v>34917.589</v>
      </c>
      <c r="G22" s="198">
        <v>46492.658</v>
      </c>
      <c r="H22" s="198">
        <v>42786.669</v>
      </c>
      <c r="I22" s="198">
        <v>32184.427</v>
      </c>
      <c r="J22" s="199">
        <v>188822.295</v>
      </c>
      <c r="K22" s="197">
        <v>1342.667</v>
      </c>
      <c r="L22" s="198">
        <v>4500.994</v>
      </c>
      <c r="M22" s="198">
        <v>0</v>
      </c>
      <c r="N22" s="198">
        <v>18771.279</v>
      </c>
      <c r="O22" s="198">
        <v>19806.738</v>
      </c>
      <c r="P22" s="198">
        <v>21411.8</v>
      </c>
      <c r="Q22" s="198">
        <v>14784.75</v>
      </c>
      <c r="R22" s="198">
        <v>8729.789</v>
      </c>
      <c r="S22" s="199">
        <v>89348.017</v>
      </c>
      <c r="T22" s="197">
        <v>0</v>
      </c>
      <c r="U22" s="198">
        <v>0</v>
      </c>
      <c r="V22" s="198">
        <v>0</v>
      </c>
      <c r="W22" s="198">
        <v>2423.35</v>
      </c>
      <c r="X22" s="198">
        <v>3723.069</v>
      </c>
      <c r="Y22" s="198">
        <v>3858.298</v>
      </c>
      <c r="Z22" s="198">
        <v>3341.522</v>
      </c>
      <c r="AA22" s="198">
        <v>3161.397</v>
      </c>
      <c r="AB22" s="199">
        <v>16507.636</v>
      </c>
      <c r="AC22" s="197">
        <v>0</v>
      </c>
      <c r="AD22" s="198">
        <v>0</v>
      </c>
      <c r="AE22" s="198">
        <v>0</v>
      </c>
      <c r="AF22" s="198">
        <v>5402.662</v>
      </c>
      <c r="AG22" s="198">
        <v>11387.782</v>
      </c>
      <c r="AH22" s="198">
        <v>21222.56</v>
      </c>
      <c r="AI22" s="198">
        <v>24660.397</v>
      </c>
      <c r="AJ22" s="198">
        <v>20293.241</v>
      </c>
      <c r="AK22" s="199">
        <v>82966.642</v>
      </c>
    </row>
    <row r="23" spans="1:37" ht="30" customHeight="1">
      <c r="A23" s="3" t="s">
        <v>2</v>
      </c>
      <c r="B23" s="197">
        <v>464.259</v>
      </c>
      <c r="C23" s="198">
        <v>550.621</v>
      </c>
      <c r="D23" s="198">
        <v>0</v>
      </c>
      <c r="E23" s="198">
        <v>7108.607</v>
      </c>
      <c r="F23" s="198">
        <v>6574.488</v>
      </c>
      <c r="G23" s="198">
        <v>7553.338</v>
      </c>
      <c r="H23" s="198">
        <v>8434.888</v>
      </c>
      <c r="I23" s="198">
        <v>9208.539</v>
      </c>
      <c r="J23" s="199">
        <v>39894.74</v>
      </c>
      <c r="K23" s="197">
        <v>464.259</v>
      </c>
      <c r="L23" s="198">
        <v>550.621</v>
      </c>
      <c r="M23" s="198">
        <v>0</v>
      </c>
      <c r="N23" s="198">
        <v>5241.413</v>
      </c>
      <c r="O23" s="198">
        <v>3964.889</v>
      </c>
      <c r="P23" s="198">
        <v>3879.851</v>
      </c>
      <c r="Q23" s="198">
        <v>3620.909</v>
      </c>
      <c r="R23" s="198">
        <v>4035.072</v>
      </c>
      <c r="S23" s="199">
        <v>21757.014</v>
      </c>
      <c r="T23" s="197">
        <v>0</v>
      </c>
      <c r="U23" s="198">
        <v>0</v>
      </c>
      <c r="V23" s="198">
        <v>0</v>
      </c>
      <c r="W23" s="198">
        <v>1222.185</v>
      </c>
      <c r="X23" s="198">
        <v>1191.751</v>
      </c>
      <c r="Y23" s="198">
        <v>770.084</v>
      </c>
      <c r="Z23" s="198">
        <v>58.603</v>
      </c>
      <c r="AA23" s="198">
        <v>523.63</v>
      </c>
      <c r="AB23" s="199">
        <v>3766.253</v>
      </c>
      <c r="AC23" s="197">
        <v>0</v>
      </c>
      <c r="AD23" s="198">
        <v>0</v>
      </c>
      <c r="AE23" s="198">
        <v>0</v>
      </c>
      <c r="AF23" s="198">
        <v>645.009</v>
      </c>
      <c r="AG23" s="198">
        <v>1417.848</v>
      </c>
      <c r="AH23" s="198">
        <v>2903.403</v>
      </c>
      <c r="AI23" s="198">
        <v>4755.376</v>
      </c>
      <c r="AJ23" s="198">
        <v>4649.837</v>
      </c>
      <c r="AK23" s="199">
        <v>14371.473</v>
      </c>
    </row>
    <row r="24" spans="1:37" ht="30" customHeight="1">
      <c r="A24" s="3" t="s">
        <v>18</v>
      </c>
      <c r="B24" s="197">
        <v>428.57</v>
      </c>
      <c r="C24" s="198">
        <v>1029.185</v>
      </c>
      <c r="D24" s="198">
        <v>0</v>
      </c>
      <c r="E24" s="198">
        <v>7737.665</v>
      </c>
      <c r="F24" s="198">
        <v>9074.312</v>
      </c>
      <c r="G24" s="198">
        <v>10010.602</v>
      </c>
      <c r="H24" s="198">
        <v>8708.095</v>
      </c>
      <c r="I24" s="198">
        <v>13018.224</v>
      </c>
      <c r="J24" s="199">
        <v>50006.653</v>
      </c>
      <c r="K24" s="197">
        <v>428.57</v>
      </c>
      <c r="L24" s="198">
        <v>1029.185</v>
      </c>
      <c r="M24" s="198">
        <v>0</v>
      </c>
      <c r="N24" s="198">
        <v>4418.761</v>
      </c>
      <c r="O24" s="198">
        <v>6276.311</v>
      </c>
      <c r="P24" s="198">
        <v>3852.362</v>
      </c>
      <c r="Q24" s="198">
        <v>2300.181</v>
      </c>
      <c r="R24" s="198">
        <v>2568.23</v>
      </c>
      <c r="S24" s="199">
        <v>20873.6</v>
      </c>
      <c r="T24" s="197">
        <v>0</v>
      </c>
      <c r="U24" s="198">
        <v>0</v>
      </c>
      <c r="V24" s="198">
        <v>0</v>
      </c>
      <c r="W24" s="198">
        <v>2203.821</v>
      </c>
      <c r="X24" s="198">
        <v>1674.846</v>
      </c>
      <c r="Y24" s="198">
        <v>4269.53</v>
      </c>
      <c r="Z24" s="198">
        <v>3048.118</v>
      </c>
      <c r="AA24" s="198">
        <v>2789.923</v>
      </c>
      <c r="AB24" s="199">
        <v>13986.238</v>
      </c>
      <c r="AC24" s="197">
        <v>0</v>
      </c>
      <c r="AD24" s="198">
        <v>0</v>
      </c>
      <c r="AE24" s="198">
        <v>0</v>
      </c>
      <c r="AF24" s="198">
        <v>1115.083</v>
      </c>
      <c r="AG24" s="198">
        <v>1123.155</v>
      </c>
      <c r="AH24" s="198">
        <v>1888.71</v>
      </c>
      <c r="AI24" s="198">
        <v>3359.796</v>
      </c>
      <c r="AJ24" s="198">
        <v>7660.071</v>
      </c>
      <c r="AK24" s="199">
        <v>15146.815</v>
      </c>
    </row>
    <row r="25" spans="1:37" ht="30" customHeight="1">
      <c r="A25" s="3" t="s">
        <v>19</v>
      </c>
      <c r="B25" s="197">
        <v>1044.483</v>
      </c>
      <c r="C25" s="198">
        <v>2664.683</v>
      </c>
      <c r="D25" s="198">
        <v>0</v>
      </c>
      <c r="E25" s="198">
        <v>16138.291</v>
      </c>
      <c r="F25" s="198">
        <v>22645.799</v>
      </c>
      <c r="G25" s="198">
        <v>20831.065</v>
      </c>
      <c r="H25" s="198">
        <v>28204.815</v>
      </c>
      <c r="I25" s="198">
        <v>26755.524</v>
      </c>
      <c r="J25" s="199">
        <v>118284.66</v>
      </c>
      <c r="K25" s="197">
        <v>829.239</v>
      </c>
      <c r="L25" s="198">
        <v>2664.683</v>
      </c>
      <c r="M25" s="198">
        <v>0</v>
      </c>
      <c r="N25" s="198">
        <v>12676.75</v>
      </c>
      <c r="O25" s="198">
        <v>13455.147</v>
      </c>
      <c r="P25" s="198">
        <v>7834.788</v>
      </c>
      <c r="Q25" s="198">
        <v>7280.219</v>
      </c>
      <c r="R25" s="198">
        <v>6597</v>
      </c>
      <c r="S25" s="199">
        <v>51337.826</v>
      </c>
      <c r="T25" s="197">
        <v>215.244</v>
      </c>
      <c r="U25" s="198">
        <v>0</v>
      </c>
      <c r="V25" s="198">
        <v>0</v>
      </c>
      <c r="W25" s="198">
        <v>1382.193</v>
      </c>
      <c r="X25" s="198">
        <v>2226.407</v>
      </c>
      <c r="Y25" s="198">
        <v>5154.66</v>
      </c>
      <c r="Z25" s="198">
        <v>6477.182</v>
      </c>
      <c r="AA25" s="198">
        <v>6692.345</v>
      </c>
      <c r="AB25" s="199">
        <v>22148.031</v>
      </c>
      <c r="AC25" s="197">
        <v>0</v>
      </c>
      <c r="AD25" s="198">
        <v>0</v>
      </c>
      <c r="AE25" s="198">
        <v>0</v>
      </c>
      <c r="AF25" s="198">
        <v>2079.348</v>
      </c>
      <c r="AG25" s="198">
        <v>6964.245</v>
      </c>
      <c r="AH25" s="198">
        <v>7841.617</v>
      </c>
      <c r="AI25" s="198">
        <v>14447.414</v>
      </c>
      <c r="AJ25" s="198">
        <v>13466.179</v>
      </c>
      <c r="AK25" s="199">
        <v>44798.803</v>
      </c>
    </row>
    <row r="26" spans="1:37" ht="30" customHeight="1">
      <c r="A26" s="3" t="s">
        <v>3</v>
      </c>
      <c r="B26" s="197">
        <v>538.174</v>
      </c>
      <c r="C26" s="198">
        <v>3300.489</v>
      </c>
      <c r="D26" s="198">
        <v>0</v>
      </c>
      <c r="E26" s="198">
        <v>15597.488</v>
      </c>
      <c r="F26" s="198">
        <v>27575.23</v>
      </c>
      <c r="G26" s="198">
        <v>34275.544</v>
      </c>
      <c r="H26" s="198">
        <v>37437.902</v>
      </c>
      <c r="I26" s="198">
        <v>33719.698</v>
      </c>
      <c r="J26" s="199">
        <v>152444.525</v>
      </c>
      <c r="K26" s="197">
        <v>538.174</v>
      </c>
      <c r="L26" s="198">
        <v>3009.672</v>
      </c>
      <c r="M26" s="198">
        <v>0</v>
      </c>
      <c r="N26" s="198">
        <v>11823.894</v>
      </c>
      <c r="O26" s="198">
        <v>19075.651</v>
      </c>
      <c r="P26" s="198">
        <v>17823.223</v>
      </c>
      <c r="Q26" s="198">
        <v>13415.606</v>
      </c>
      <c r="R26" s="198">
        <v>11191.988</v>
      </c>
      <c r="S26" s="199">
        <v>76878.208</v>
      </c>
      <c r="T26" s="197">
        <v>0</v>
      </c>
      <c r="U26" s="198">
        <v>290.817</v>
      </c>
      <c r="V26" s="198">
        <v>0</v>
      </c>
      <c r="W26" s="198">
        <v>2644.088</v>
      </c>
      <c r="X26" s="198">
        <v>4343.577</v>
      </c>
      <c r="Y26" s="198">
        <v>5221.458</v>
      </c>
      <c r="Z26" s="198">
        <v>3399.976</v>
      </c>
      <c r="AA26" s="198">
        <v>2973.528</v>
      </c>
      <c r="AB26" s="199">
        <v>18873.444</v>
      </c>
      <c r="AC26" s="197">
        <v>0</v>
      </c>
      <c r="AD26" s="198">
        <v>0</v>
      </c>
      <c r="AE26" s="198">
        <v>0</v>
      </c>
      <c r="AF26" s="198">
        <v>1129.506</v>
      </c>
      <c r="AG26" s="198">
        <v>4156.002</v>
      </c>
      <c r="AH26" s="198">
        <v>11230.863</v>
      </c>
      <c r="AI26" s="198">
        <v>20622.32</v>
      </c>
      <c r="AJ26" s="198">
        <v>19554.182</v>
      </c>
      <c r="AK26" s="199">
        <v>56692.873</v>
      </c>
    </row>
    <row r="27" spans="1:37" ht="30" customHeight="1">
      <c r="A27" s="3" t="s">
        <v>20</v>
      </c>
      <c r="B27" s="197">
        <v>1195.719</v>
      </c>
      <c r="C27" s="198">
        <v>2486.948</v>
      </c>
      <c r="D27" s="198">
        <v>0</v>
      </c>
      <c r="E27" s="198">
        <v>16443.879</v>
      </c>
      <c r="F27" s="198">
        <v>19038.295</v>
      </c>
      <c r="G27" s="198">
        <v>23251.611</v>
      </c>
      <c r="H27" s="198">
        <v>22209.336</v>
      </c>
      <c r="I27" s="198">
        <v>21180.139</v>
      </c>
      <c r="J27" s="199">
        <v>105805.927</v>
      </c>
      <c r="K27" s="197">
        <v>1195.719</v>
      </c>
      <c r="L27" s="198">
        <v>2486.948</v>
      </c>
      <c r="M27" s="198">
        <v>0</v>
      </c>
      <c r="N27" s="198">
        <v>10927.835</v>
      </c>
      <c r="O27" s="198">
        <v>10855.351</v>
      </c>
      <c r="P27" s="198">
        <v>10350.189</v>
      </c>
      <c r="Q27" s="198">
        <v>8299.809</v>
      </c>
      <c r="R27" s="198">
        <v>5301.767</v>
      </c>
      <c r="S27" s="199">
        <v>49417.618</v>
      </c>
      <c r="T27" s="197">
        <v>0</v>
      </c>
      <c r="U27" s="198">
        <v>0</v>
      </c>
      <c r="V27" s="198">
        <v>0</v>
      </c>
      <c r="W27" s="198">
        <v>1689.787</v>
      </c>
      <c r="X27" s="198">
        <v>2047.347</v>
      </c>
      <c r="Y27" s="198">
        <v>4062.226</v>
      </c>
      <c r="Z27" s="198">
        <v>389.655</v>
      </c>
      <c r="AA27" s="198">
        <v>1528.029</v>
      </c>
      <c r="AB27" s="199">
        <v>9717.044</v>
      </c>
      <c r="AC27" s="197">
        <v>0</v>
      </c>
      <c r="AD27" s="198">
        <v>0</v>
      </c>
      <c r="AE27" s="198">
        <v>0</v>
      </c>
      <c r="AF27" s="198">
        <v>3826.257</v>
      </c>
      <c r="AG27" s="198">
        <v>6135.597</v>
      </c>
      <c r="AH27" s="198">
        <v>8839.196</v>
      </c>
      <c r="AI27" s="198">
        <v>13519.872</v>
      </c>
      <c r="AJ27" s="198">
        <v>14350.343</v>
      </c>
      <c r="AK27" s="199">
        <v>46671.265</v>
      </c>
    </row>
    <row r="28" spans="1:37" ht="30" customHeight="1">
      <c r="A28" s="3" t="s">
        <v>21</v>
      </c>
      <c r="B28" s="197">
        <v>173.78</v>
      </c>
      <c r="C28" s="198">
        <v>515.529</v>
      </c>
      <c r="D28" s="198">
        <v>0</v>
      </c>
      <c r="E28" s="198">
        <v>7771.038</v>
      </c>
      <c r="F28" s="198">
        <v>16618.47</v>
      </c>
      <c r="G28" s="198">
        <v>23640.67</v>
      </c>
      <c r="H28" s="198">
        <v>20328.943</v>
      </c>
      <c r="I28" s="198">
        <v>23429.404</v>
      </c>
      <c r="J28" s="199">
        <v>92477.834</v>
      </c>
      <c r="K28" s="197">
        <v>173.78</v>
      </c>
      <c r="L28" s="198">
        <v>515.529</v>
      </c>
      <c r="M28" s="198">
        <v>0</v>
      </c>
      <c r="N28" s="198">
        <v>4731.626</v>
      </c>
      <c r="O28" s="198">
        <v>9994.512</v>
      </c>
      <c r="P28" s="198">
        <v>12675.218</v>
      </c>
      <c r="Q28" s="198">
        <v>6072.07</v>
      </c>
      <c r="R28" s="198">
        <v>8478.094</v>
      </c>
      <c r="S28" s="199">
        <v>42640.829</v>
      </c>
      <c r="T28" s="197">
        <v>0</v>
      </c>
      <c r="U28" s="198">
        <v>0</v>
      </c>
      <c r="V28" s="198">
        <v>0</v>
      </c>
      <c r="W28" s="198">
        <v>1745.392</v>
      </c>
      <c r="X28" s="198">
        <v>3188.451</v>
      </c>
      <c r="Y28" s="198">
        <v>3056.661</v>
      </c>
      <c r="Z28" s="198">
        <v>2266.911</v>
      </c>
      <c r="AA28" s="198">
        <v>2406.496</v>
      </c>
      <c r="AB28" s="199">
        <v>12663.911</v>
      </c>
      <c r="AC28" s="197">
        <v>0</v>
      </c>
      <c r="AD28" s="198">
        <v>0</v>
      </c>
      <c r="AE28" s="198">
        <v>0</v>
      </c>
      <c r="AF28" s="198">
        <v>1294.02</v>
      </c>
      <c r="AG28" s="198">
        <v>3435.507</v>
      </c>
      <c r="AH28" s="198">
        <v>7908.791</v>
      </c>
      <c r="AI28" s="198">
        <v>11989.962</v>
      </c>
      <c r="AJ28" s="198">
        <v>12544.814</v>
      </c>
      <c r="AK28" s="199">
        <v>37173.094</v>
      </c>
    </row>
    <row r="29" spans="1:37" ht="30" customHeight="1">
      <c r="A29" s="3" t="s">
        <v>22</v>
      </c>
      <c r="B29" s="197">
        <v>775.976</v>
      </c>
      <c r="C29" s="198">
        <v>2049.377</v>
      </c>
      <c r="D29" s="198">
        <v>0</v>
      </c>
      <c r="E29" s="198">
        <v>7912.058</v>
      </c>
      <c r="F29" s="198">
        <v>10049.713</v>
      </c>
      <c r="G29" s="198">
        <v>11745.854</v>
      </c>
      <c r="H29" s="198">
        <v>12662.631</v>
      </c>
      <c r="I29" s="198">
        <v>9200.791</v>
      </c>
      <c r="J29" s="199">
        <v>54396.4</v>
      </c>
      <c r="K29" s="197">
        <v>734.567</v>
      </c>
      <c r="L29" s="198">
        <v>1907.843</v>
      </c>
      <c r="M29" s="198">
        <v>0</v>
      </c>
      <c r="N29" s="198">
        <v>4704.029</v>
      </c>
      <c r="O29" s="198">
        <v>4600.717</v>
      </c>
      <c r="P29" s="198">
        <v>4854.698</v>
      </c>
      <c r="Q29" s="198">
        <v>3018.627</v>
      </c>
      <c r="R29" s="198">
        <v>2404.148</v>
      </c>
      <c r="S29" s="199">
        <v>22224.629</v>
      </c>
      <c r="T29" s="197">
        <v>41.409</v>
      </c>
      <c r="U29" s="198">
        <v>141.534</v>
      </c>
      <c r="V29" s="198">
        <v>0</v>
      </c>
      <c r="W29" s="198">
        <v>2338.656</v>
      </c>
      <c r="X29" s="198">
        <v>2445.75</v>
      </c>
      <c r="Y29" s="198">
        <v>3139.983</v>
      </c>
      <c r="Z29" s="198">
        <v>2976.705</v>
      </c>
      <c r="AA29" s="198">
        <v>3308.049</v>
      </c>
      <c r="AB29" s="199">
        <v>14392.086</v>
      </c>
      <c r="AC29" s="197">
        <v>0</v>
      </c>
      <c r="AD29" s="198">
        <v>0</v>
      </c>
      <c r="AE29" s="198">
        <v>0</v>
      </c>
      <c r="AF29" s="198">
        <v>869.373</v>
      </c>
      <c r="AG29" s="198">
        <v>3003.246</v>
      </c>
      <c r="AH29" s="198">
        <v>3751.173</v>
      </c>
      <c r="AI29" s="198">
        <v>6667.299</v>
      </c>
      <c r="AJ29" s="198">
        <v>3488.594</v>
      </c>
      <c r="AK29" s="199">
        <v>17779.685</v>
      </c>
    </row>
    <row r="30" spans="1:37" ht="30" customHeight="1">
      <c r="A30" s="3" t="s">
        <v>23</v>
      </c>
      <c r="B30" s="197">
        <v>1677.034</v>
      </c>
      <c r="C30" s="198">
        <v>3738.972</v>
      </c>
      <c r="D30" s="198">
        <v>0</v>
      </c>
      <c r="E30" s="198">
        <v>12612.562</v>
      </c>
      <c r="F30" s="198">
        <v>17278.117</v>
      </c>
      <c r="G30" s="198">
        <v>21923.456</v>
      </c>
      <c r="H30" s="198">
        <v>22875.146</v>
      </c>
      <c r="I30" s="198">
        <v>19261.821</v>
      </c>
      <c r="J30" s="199">
        <v>99367.108</v>
      </c>
      <c r="K30" s="197">
        <v>1677.034</v>
      </c>
      <c r="L30" s="198">
        <v>3519.957</v>
      </c>
      <c r="M30" s="198">
        <v>0</v>
      </c>
      <c r="N30" s="198">
        <v>5724.917</v>
      </c>
      <c r="O30" s="198">
        <v>8590.041</v>
      </c>
      <c r="P30" s="198">
        <v>8516.538</v>
      </c>
      <c r="Q30" s="198">
        <v>8523.752</v>
      </c>
      <c r="R30" s="198">
        <v>4639.565</v>
      </c>
      <c r="S30" s="199">
        <v>41191.804</v>
      </c>
      <c r="T30" s="197">
        <v>0</v>
      </c>
      <c r="U30" s="198">
        <v>219.015</v>
      </c>
      <c r="V30" s="198">
        <v>0</v>
      </c>
      <c r="W30" s="198">
        <v>4353.137</v>
      </c>
      <c r="X30" s="198">
        <v>4609.4</v>
      </c>
      <c r="Y30" s="198">
        <v>3513.337</v>
      </c>
      <c r="Z30" s="198">
        <v>3092.76</v>
      </c>
      <c r="AA30" s="198">
        <v>1354.761</v>
      </c>
      <c r="AB30" s="199">
        <v>17142.41</v>
      </c>
      <c r="AC30" s="197">
        <v>0</v>
      </c>
      <c r="AD30" s="198">
        <v>0</v>
      </c>
      <c r="AE30" s="198">
        <v>0</v>
      </c>
      <c r="AF30" s="198">
        <v>2534.508</v>
      </c>
      <c r="AG30" s="198">
        <v>4078.676</v>
      </c>
      <c r="AH30" s="198">
        <v>9893.581</v>
      </c>
      <c r="AI30" s="198">
        <v>11258.634</v>
      </c>
      <c r="AJ30" s="198">
        <v>13267.495</v>
      </c>
      <c r="AK30" s="199">
        <v>41032.894</v>
      </c>
    </row>
    <row r="31" spans="1:37" ht="30" customHeight="1">
      <c r="A31" s="3" t="s">
        <v>24</v>
      </c>
      <c r="B31" s="197">
        <v>2825.19</v>
      </c>
      <c r="C31" s="198">
        <v>6550.605</v>
      </c>
      <c r="D31" s="198">
        <v>0</v>
      </c>
      <c r="E31" s="198">
        <v>14513.243</v>
      </c>
      <c r="F31" s="198">
        <v>22918.391</v>
      </c>
      <c r="G31" s="198">
        <v>29604.208</v>
      </c>
      <c r="H31" s="198">
        <v>30401.014</v>
      </c>
      <c r="I31" s="198">
        <v>31283.803</v>
      </c>
      <c r="J31" s="199">
        <v>138096.454</v>
      </c>
      <c r="K31" s="197">
        <v>2825.19</v>
      </c>
      <c r="L31" s="198">
        <v>6550.605</v>
      </c>
      <c r="M31" s="198">
        <v>0</v>
      </c>
      <c r="N31" s="198">
        <v>9303.326</v>
      </c>
      <c r="O31" s="198">
        <v>12861.209</v>
      </c>
      <c r="P31" s="198">
        <v>11784.781</v>
      </c>
      <c r="Q31" s="198">
        <v>9461.646</v>
      </c>
      <c r="R31" s="198">
        <v>5310.64</v>
      </c>
      <c r="S31" s="199">
        <v>58097.397</v>
      </c>
      <c r="T31" s="197">
        <v>0</v>
      </c>
      <c r="U31" s="198">
        <v>0</v>
      </c>
      <c r="V31" s="198">
        <v>0</v>
      </c>
      <c r="W31" s="198">
        <v>2414.502</v>
      </c>
      <c r="X31" s="198">
        <v>4008.233</v>
      </c>
      <c r="Y31" s="198">
        <v>4918.104</v>
      </c>
      <c r="Z31" s="198">
        <v>3177.63</v>
      </c>
      <c r="AA31" s="198">
        <v>4094.532</v>
      </c>
      <c r="AB31" s="199">
        <v>18613.001</v>
      </c>
      <c r="AC31" s="197">
        <v>0</v>
      </c>
      <c r="AD31" s="198">
        <v>0</v>
      </c>
      <c r="AE31" s="198">
        <v>0</v>
      </c>
      <c r="AF31" s="198">
        <v>2795.415</v>
      </c>
      <c r="AG31" s="198">
        <v>6048.949</v>
      </c>
      <c r="AH31" s="198">
        <v>12901.323</v>
      </c>
      <c r="AI31" s="198">
        <v>17761.738</v>
      </c>
      <c r="AJ31" s="198">
        <v>21878.631</v>
      </c>
      <c r="AK31" s="199">
        <v>61386.056</v>
      </c>
    </row>
    <row r="32" spans="1:37" ht="30" customHeight="1">
      <c r="A32" s="3" t="s">
        <v>25</v>
      </c>
      <c r="B32" s="197">
        <v>6010.494</v>
      </c>
      <c r="C32" s="198">
        <v>8074.75</v>
      </c>
      <c r="D32" s="198">
        <v>0</v>
      </c>
      <c r="E32" s="198">
        <v>59572.248</v>
      </c>
      <c r="F32" s="198">
        <v>58779.733</v>
      </c>
      <c r="G32" s="198">
        <v>59375.219</v>
      </c>
      <c r="H32" s="198">
        <v>76313.515</v>
      </c>
      <c r="I32" s="198">
        <v>68631.34</v>
      </c>
      <c r="J32" s="199">
        <v>336757.299</v>
      </c>
      <c r="K32" s="197">
        <v>5928.846</v>
      </c>
      <c r="L32" s="198">
        <v>8036.608</v>
      </c>
      <c r="M32" s="198">
        <v>0</v>
      </c>
      <c r="N32" s="198">
        <v>38004.308</v>
      </c>
      <c r="O32" s="198">
        <v>27702.779</v>
      </c>
      <c r="P32" s="198">
        <v>21506.005</v>
      </c>
      <c r="Q32" s="198">
        <v>23535.074</v>
      </c>
      <c r="R32" s="198">
        <v>18157.667</v>
      </c>
      <c r="S32" s="199">
        <v>142871.287</v>
      </c>
      <c r="T32" s="197">
        <v>81.648</v>
      </c>
      <c r="U32" s="198">
        <v>38.142</v>
      </c>
      <c r="V32" s="198">
        <v>0</v>
      </c>
      <c r="W32" s="198">
        <v>11228.002</v>
      </c>
      <c r="X32" s="198">
        <v>14856.848</v>
      </c>
      <c r="Y32" s="198">
        <v>18761.132</v>
      </c>
      <c r="Z32" s="198">
        <v>16673.562</v>
      </c>
      <c r="AA32" s="198">
        <v>15884.09</v>
      </c>
      <c r="AB32" s="199">
        <v>77523.424</v>
      </c>
      <c r="AC32" s="197">
        <v>0</v>
      </c>
      <c r="AD32" s="198">
        <v>0</v>
      </c>
      <c r="AE32" s="198">
        <v>0</v>
      </c>
      <c r="AF32" s="198">
        <v>10339.938</v>
      </c>
      <c r="AG32" s="198">
        <v>16220.106</v>
      </c>
      <c r="AH32" s="198">
        <v>19108.082</v>
      </c>
      <c r="AI32" s="198">
        <v>36104.879</v>
      </c>
      <c r="AJ32" s="198">
        <v>34589.583</v>
      </c>
      <c r="AK32" s="199">
        <v>116362.588</v>
      </c>
    </row>
    <row r="33" spans="1:37" ht="30" customHeight="1">
      <c r="A33" s="3" t="s">
        <v>26</v>
      </c>
      <c r="B33" s="197">
        <v>6934.201</v>
      </c>
      <c r="C33" s="198">
        <v>15748.988</v>
      </c>
      <c r="D33" s="198">
        <v>0</v>
      </c>
      <c r="E33" s="198">
        <v>29023.941</v>
      </c>
      <c r="F33" s="198">
        <v>67077.65</v>
      </c>
      <c r="G33" s="198">
        <v>100526.021</v>
      </c>
      <c r="H33" s="198">
        <v>93492.378</v>
      </c>
      <c r="I33" s="198">
        <v>82894.684</v>
      </c>
      <c r="J33" s="199">
        <v>395697.863</v>
      </c>
      <c r="K33" s="197">
        <v>6842.149</v>
      </c>
      <c r="L33" s="198">
        <v>15300.365</v>
      </c>
      <c r="M33" s="198">
        <v>0</v>
      </c>
      <c r="N33" s="198">
        <v>21942.812</v>
      </c>
      <c r="O33" s="198">
        <v>46067.844</v>
      </c>
      <c r="P33" s="198">
        <v>55183.276</v>
      </c>
      <c r="Q33" s="198">
        <v>40341.725</v>
      </c>
      <c r="R33" s="198">
        <v>34438.673</v>
      </c>
      <c r="S33" s="199">
        <v>220116.844</v>
      </c>
      <c r="T33" s="197">
        <v>92.052</v>
      </c>
      <c r="U33" s="198">
        <v>448.623</v>
      </c>
      <c r="V33" s="198">
        <v>0</v>
      </c>
      <c r="W33" s="198">
        <v>4168.513</v>
      </c>
      <c r="X33" s="198">
        <v>8850.708</v>
      </c>
      <c r="Y33" s="198">
        <v>13410.698</v>
      </c>
      <c r="Z33" s="198">
        <v>8349.091</v>
      </c>
      <c r="AA33" s="198">
        <v>10376.671</v>
      </c>
      <c r="AB33" s="199">
        <v>45696.356</v>
      </c>
      <c r="AC33" s="197">
        <v>0</v>
      </c>
      <c r="AD33" s="198">
        <v>0</v>
      </c>
      <c r="AE33" s="198">
        <v>0</v>
      </c>
      <c r="AF33" s="198">
        <v>2912.616</v>
      </c>
      <c r="AG33" s="198">
        <v>12159.098</v>
      </c>
      <c r="AH33" s="198">
        <v>31932.047</v>
      </c>
      <c r="AI33" s="198">
        <v>44801.562</v>
      </c>
      <c r="AJ33" s="198">
        <v>38079.34</v>
      </c>
      <c r="AK33" s="199">
        <v>129884.663</v>
      </c>
    </row>
    <row r="34" spans="1:37" ht="30" customHeight="1" thickBot="1">
      <c r="A34" s="4" t="s">
        <v>27</v>
      </c>
      <c r="B34" s="72">
        <v>17591.696</v>
      </c>
      <c r="C34" s="200">
        <v>40668.925</v>
      </c>
      <c r="D34" s="200">
        <v>0</v>
      </c>
      <c r="E34" s="200">
        <v>170106.41</v>
      </c>
      <c r="F34" s="200">
        <v>218967.192</v>
      </c>
      <c r="G34" s="200">
        <v>239415.017</v>
      </c>
      <c r="H34" s="200">
        <v>257623.381</v>
      </c>
      <c r="I34" s="200">
        <v>232684.803</v>
      </c>
      <c r="J34" s="201">
        <v>1177057.424</v>
      </c>
      <c r="K34" s="72">
        <v>17124.988</v>
      </c>
      <c r="L34" s="200">
        <v>40358.334</v>
      </c>
      <c r="M34" s="200">
        <v>0</v>
      </c>
      <c r="N34" s="200">
        <v>128052.827</v>
      </c>
      <c r="O34" s="200">
        <v>147097.637</v>
      </c>
      <c r="P34" s="200">
        <v>120352.598</v>
      </c>
      <c r="Q34" s="200">
        <v>101943.781</v>
      </c>
      <c r="R34" s="200">
        <v>70289.373</v>
      </c>
      <c r="S34" s="201">
        <v>625219.538</v>
      </c>
      <c r="T34" s="72">
        <v>466.708</v>
      </c>
      <c r="U34" s="200">
        <v>310.591</v>
      </c>
      <c r="V34" s="200">
        <v>0</v>
      </c>
      <c r="W34" s="200">
        <v>28569.558</v>
      </c>
      <c r="X34" s="200">
        <v>44133.96</v>
      </c>
      <c r="Y34" s="200">
        <v>41655.393</v>
      </c>
      <c r="Z34" s="200">
        <v>33033.691</v>
      </c>
      <c r="AA34" s="200">
        <v>24174.655</v>
      </c>
      <c r="AB34" s="201">
        <v>172344.556</v>
      </c>
      <c r="AC34" s="72">
        <v>0</v>
      </c>
      <c r="AD34" s="200">
        <v>0</v>
      </c>
      <c r="AE34" s="200">
        <v>0</v>
      </c>
      <c r="AF34" s="200">
        <v>13484.025</v>
      </c>
      <c r="AG34" s="200">
        <v>27735.595</v>
      </c>
      <c r="AH34" s="200">
        <v>77407.026</v>
      </c>
      <c r="AI34" s="200">
        <v>122645.909</v>
      </c>
      <c r="AJ34" s="200">
        <v>138220.775</v>
      </c>
      <c r="AK34" s="201">
        <v>379493.33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G2:J2"/>
    <mergeCell ref="O2:R2"/>
    <mergeCell ref="AG2:AJ2"/>
    <mergeCell ref="G3:J3"/>
    <mergeCell ref="O3:R3"/>
    <mergeCell ref="AG3:AJ3"/>
    <mergeCell ref="A6:A8"/>
    <mergeCell ref="B6:J7"/>
    <mergeCell ref="K6:S7"/>
    <mergeCell ref="T6:AB7"/>
    <mergeCell ref="AC6:A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保険給付　介護給付・予防給付費【平成２８年６月暫定版】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zoomScalePageLayoutView="0" workbookViewId="0" topLeftCell="A1">
      <selection activeCell="A7" sqref="A7"/>
    </sheetView>
  </sheetViews>
  <sheetFormatPr defaultColWidth="9.00390625" defaultRowHeight="13.5"/>
  <sheetData>
    <row r="1" spans="1:13" ht="13.5">
      <c r="A1" s="202" t="s">
        <v>116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4.2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3.5">
      <c r="A3" s="327" t="s">
        <v>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9"/>
    </row>
    <row r="4" spans="1:13" ht="14.25" thickBot="1">
      <c r="A4" s="330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2"/>
    </row>
    <row r="5" spans="1:13" ht="14.25" thickBot="1">
      <c r="A5" s="204"/>
      <c r="B5" s="333" t="s">
        <v>81</v>
      </c>
      <c r="C5" s="334"/>
      <c r="D5" s="335"/>
      <c r="E5" s="336" t="s">
        <v>82</v>
      </c>
      <c r="F5" s="337"/>
      <c r="G5" s="338"/>
      <c r="H5" s="336" t="s">
        <v>83</v>
      </c>
      <c r="I5" s="337"/>
      <c r="J5" s="338"/>
      <c r="K5" s="336" t="s">
        <v>84</v>
      </c>
      <c r="L5" s="337"/>
      <c r="M5" s="339"/>
    </row>
    <row r="6" spans="1:13" ht="41.25" thickBot="1">
      <c r="A6" s="205" t="s">
        <v>66</v>
      </c>
      <c r="B6" s="136" t="s">
        <v>85</v>
      </c>
      <c r="C6" s="123" t="s">
        <v>86</v>
      </c>
      <c r="D6" s="124" t="s">
        <v>106</v>
      </c>
      <c r="E6" s="125" t="s">
        <v>85</v>
      </c>
      <c r="F6" s="126" t="s">
        <v>86</v>
      </c>
      <c r="G6" s="127" t="s">
        <v>106</v>
      </c>
      <c r="H6" s="125" t="s">
        <v>85</v>
      </c>
      <c r="I6" s="126" t="s">
        <v>86</v>
      </c>
      <c r="J6" s="127" t="s">
        <v>106</v>
      </c>
      <c r="K6" s="125" t="s">
        <v>85</v>
      </c>
      <c r="L6" s="123" t="s">
        <v>86</v>
      </c>
      <c r="M6" s="128" t="s">
        <v>106</v>
      </c>
    </row>
    <row r="7" spans="1:13" ht="14.25" thickBot="1">
      <c r="A7" s="131" t="s">
        <v>47</v>
      </c>
      <c r="B7" s="137">
        <v>59014</v>
      </c>
      <c r="C7" s="150">
        <v>5754863.257</v>
      </c>
      <c r="D7" s="151">
        <v>97517</v>
      </c>
      <c r="E7" s="152">
        <v>9382</v>
      </c>
      <c r="F7" s="150">
        <v>1575669.496</v>
      </c>
      <c r="G7" s="151">
        <v>167946</v>
      </c>
      <c r="H7" s="152">
        <v>15604</v>
      </c>
      <c r="I7" s="150">
        <v>3900181.093</v>
      </c>
      <c r="J7" s="151">
        <v>249947.51941809792</v>
      </c>
      <c r="K7" s="152">
        <v>84000</v>
      </c>
      <c r="L7" s="161">
        <v>11230713.846</v>
      </c>
      <c r="M7" s="162">
        <v>133699</v>
      </c>
    </row>
    <row r="8" spans="1:13" ht="14.25" thickTop="1">
      <c r="A8" s="132" t="s">
        <v>5</v>
      </c>
      <c r="B8" s="138">
        <v>9928</v>
      </c>
      <c r="C8" s="142">
        <v>1020880.055</v>
      </c>
      <c r="D8" s="143">
        <v>102828</v>
      </c>
      <c r="E8" s="153">
        <v>1697</v>
      </c>
      <c r="F8" s="142">
        <v>230645.706</v>
      </c>
      <c r="G8" s="154">
        <v>135914</v>
      </c>
      <c r="H8" s="153">
        <v>2766</v>
      </c>
      <c r="I8" s="142">
        <v>715264.225</v>
      </c>
      <c r="J8" s="143">
        <v>258591.54916847433</v>
      </c>
      <c r="K8" s="153">
        <v>14391</v>
      </c>
      <c r="L8" s="163">
        <v>1966789.986</v>
      </c>
      <c r="M8" s="164">
        <v>136668</v>
      </c>
    </row>
    <row r="9" spans="1:13" ht="13.5">
      <c r="A9" s="133" t="s">
        <v>6</v>
      </c>
      <c r="B9" s="139">
        <v>8294</v>
      </c>
      <c r="C9" s="144">
        <v>748628.527</v>
      </c>
      <c r="D9" s="145">
        <v>90261</v>
      </c>
      <c r="E9" s="155">
        <v>1227</v>
      </c>
      <c r="F9" s="144">
        <v>163681.346</v>
      </c>
      <c r="G9" s="156">
        <v>133400</v>
      </c>
      <c r="H9" s="155">
        <v>1994</v>
      </c>
      <c r="I9" s="144">
        <v>505189.394</v>
      </c>
      <c r="J9" s="145">
        <v>253354.76128385155</v>
      </c>
      <c r="K9" s="155">
        <v>11515</v>
      </c>
      <c r="L9" s="165">
        <v>1417499.267</v>
      </c>
      <c r="M9" s="166">
        <v>123100</v>
      </c>
    </row>
    <row r="10" spans="1:13" ht="13.5">
      <c r="A10" s="134" t="s">
        <v>7</v>
      </c>
      <c r="B10" s="139">
        <v>4995</v>
      </c>
      <c r="C10" s="144">
        <v>491997.825</v>
      </c>
      <c r="D10" s="145">
        <v>98498</v>
      </c>
      <c r="E10" s="155">
        <v>519</v>
      </c>
      <c r="F10" s="144">
        <v>135913.112</v>
      </c>
      <c r="G10" s="156">
        <v>261875</v>
      </c>
      <c r="H10" s="155">
        <v>1143</v>
      </c>
      <c r="I10" s="144">
        <v>276891.286</v>
      </c>
      <c r="J10" s="145">
        <v>242249.59405074365</v>
      </c>
      <c r="K10" s="155">
        <v>6657</v>
      </c>
      <c r="L10" s="165">
        <v>904802.223</v>
      </c>
      <c r="M10" s="166">
        <v>135917</v>
      </c>
    </row>
    <row r="11" spans="1:13" ht="13.5">
      <c r="A11" s="134" t="s">
        <v>8</v>
      </c>
      <c r="B11" s="139">
        <v>6527</v>
      </c>
      <c r="C11" s="144">
        <v>686383.972</v>
      </c>
      <c r="D11" s="145">
        <v>105161</v>
      </c>
      <c r="E11" s="155">
        <v>1045</v>
      </c>
      <c r="F11" s="144">
        <v>141918.007</v>
      </c>
      <c r="G11" s="156">
        <v>135807</v>
      </c>
      <c r="H11" s="155">
        <v>1480</v>
      </c>
      <c r="I11" s="144">
        <v>370715.668</v>
      </c>
      <c r="J11" s="145">
        <v>250483.55945945947</v>
      </c>
      <c r="K11" s="155">
        <v>9052</v>
      </c>
      <c r="L11" s="165">
        <v>1199017.6469999999</v>
      </c>
      <c r="M11" s="166">
        <v>132459</v>
      </c>
    </row>
    <row r="12" spans="1:13" ht="13.5">
      <c r="A12" s="134" t="s">
        <v>9</v>
      </c>
      <c r="B12" s="139">
        <v>2976</v>
      </c>
      <c r="C12" s="144">
        <v>288662.6</v>
      </c>
      <c r="D12" s="145">
        <v>96997</v>
      </c>
      <c r="E12" s="155">
        <v>1050</v>
      </c>
      <c r="F12" s="144">
        <v>163024.224</v>
      </c>
      <c r="G12" s="156">
        <v>155261</v>
      </c>
      <c r="H12" s="155">
        <v>766</v>
      </c>
      <c r="I12" s="144">
        <v>195636.278</v>
      </c>
      <c r="J12" s="145">
        <v>255399.8407310705</v>
      </c>
      <c r="K12" s="155">
        <v>4792</v>
      </c>
      <c r="L12" s="165">
        <v>647323.102</v>
      </c>
      <c r="M12" s="166">
        <v>135084</v>
      </c>
    </row>
    <row r="13" spans="1:13" ht="13.5">
      <c r="A13" s="134" t="s">
        <v>10</v>
      </c>
      <c r="B13" s="139">
        <v>2097</v>
      </c>
      <c r="C13" s="144">
        <v>212741.08</v>
      </c>
      <c r="D13" s="145">
        <v>101450</v>
      </c>
      <c r="E13" s="155">
        <v>302</v>
      </c>
      <c r="F13" s="144">
        <v>71309.782</v>
      </c>
      <c r="G13" s="156">
        <v>236125</v>
      </c>
      <c r="H13" s="155">
        <v>627</v>
      </c>
      <c r="I13" s="144">
        <v>150449.033</v>
      </c>
      <c r="J13" s="145">
        <v>239950.61084529504</v>
      </c>
      <c r="K13" s="155">
        <v>3026</v>
      </c>
      <c r="L13" s="165">
        <v>434499.89499999996</v>
      </c>
      <c r="M13" s="166">
        <v>143589</v>
      </c>
    </row>
    <row r="14" spans="1:13" ht="13.5">
      <c r="A14" s="134" t="s">
        <v>11</v>
      </c>
      <c r="B14" s="139">
        <v>786</v>
      </c>
      <c r="C14" s="144">
        <v>90174.317</v>
      </c>
      <c r="D14" s="145">
        <v>114726</v>
      </c>
      <c r="E14" s="155">
        <v>65</v>
      </c>
      <c r="F14" s="144">
        <v>12446.943</v>
      </c>
      <c r="G14" s="156">
        <v>191491</v>
      </c>
      <c r="H14" s="155">
        <v>324</v>
      </c>
      <c r="I14" s="144">
        <v>80254.52</v>
      </c>
      <c r="J14" s="145">
        <v>247699.13580246913</v>
      </c>
      <c r="K14" s="155">
        <v>1175</v>
      </c>
      <c r="L14" s="165">
        <v>182875.78</v>
      </c>
      <c r="M14" s="166">
        <v>155639</v>
      </c>
    </row>
    <row r="15" spans="1:13" ht="13.5">
      <c r="A15" s="134" t="s">
        <v>12</v>
      </c>
      <c r="B15" s="139">
        <v>1033</v>
      </c>
      <c r="C15" s="144">
        <v>96028.808</v>
      </c>
      <c r="D15" s="145">
        <v>92961</v>
      </c>
      <c r="E15" s="155">
        <v>108</v>
      </c>
      <c r="F15" s="144">
        <v>57375.903</v>
      </c>
      <c r="G15" s="156">
        <v>531258</v>
      </c>
      <c r="H15" s="155">
        <v>314</v>
      </c>
      <c r="I15" s="144">
        <v>79677.93</v>
      </c>
      <c r="J15" s="145">
        <v>253751.3694267516</v>
      </c>
      <c r="K15" s="155">
        <v>1455</v>
      </c>
      <c r="L15" s="165">
        <v>233082.641</v>
      </c>
      <c r="M15" s="166">
        <v>160194</v>
      </c>
    </row>
    <row r="16" spans="1:13" ht="13.5">
      <c r="A16" s="134" t="s">
        <v>13</v>
      </c>
      <c r="B16" s="139">
        <v>2227</v>
      </c>
      <c r="C16" s="144">
        <v>245299.235</v>
      </c>
      <c r="D16" s="145">
        <v>110148</v>
      </c>
      <c r="E16" s="155">
        <v>191</v>
      </c>
      <c r="F16" s="144">
        <v>64821.092</v>
      </c>
      <c r="G16" s="156">
        <v>339377</v>
      </c>
      <c r="H16" s="155">
        <v>656</v>
      </c>
      <c r="I16" s="144">
        <v>156734.262</v>
      </c>
      <c r="J16" s="145">
        <v>238924.17987804877</v>
      </c>
      <c r="K16" s="155">
        <v>3074</v>
      </c>
      <c r="L16" s="165">
        <v>466854.589</v>
      </c>
      <c r="M16" s="166">
        <v>151872</v>
      </c>
    </row>
    <row r="17" spans="1:13" ht="13.5">
      <c r="A17" s="134" t="s">
        <v>14</v>
      </c>
      <c r="B17" s="140">
        <v>3726</v>
      </c>
      <c r="C17" s="146">
        <v>347283.426</v>
      </c>
      <c r="D17" s="147">
        <v>93205</v>
      </c>
      <c r="E17" s="157">
        <v>226</v>
      </c>
      <c r="F17" s="146">
        <v>66657.045</v>
      </c>
      <c r="G17" s="158">
        <v>294943</v>
      </c>
      <c r="H17" s="157">
        <v>1152</v>
      </c>
      <c r="I17" s="146">
        <v>283523.011</v>
      </c>
      <c r="J17" s="147">
        <v>246113.72482638888</v>
      </c>
      <c r="K17" s="155">
        <v>5104</v>
      </c>
      <c r="L17" s="146">
        <v>697463.482</v>
      </c>
      <c r="M17" s="166">
        <v>136650</v>
      </c>
    </row>
    <row r="18" spans="1:13" ht="13.5">
      <c r="A18" s="134" t="s">
        <v>15</v>
      </c>
      <c r="B18" s="139">
        <v>128</v>
      </c>
      <c r="C18" s="144">
        <v>14420.294</v>
      </c>
      <c r="D18" s="145">
        <v>112659</v>
      </c>
      <c r="E18" s="155">
        <v>27</v>
      </c>
      <c r="F18" s="144">
        <v>3541.128</v>
      </c>
      <c r="G18" s="158">
        <v>131153</v>
      </c>
      <c r="H18" s="155">
        <v>45</v>
      </c>
      <c r="I18" s="144">
        <v>12003.244</v>
      </c>
      <c r="J18" s="145">
        <v>266738.7555555556</v>
      </c>
      <c r="K18" s="155">
        <v>200</v>
      </c>
      <c r="L18" s="165">
        <v>29964.665999999997</v>
      </c>
      <c r="M18" s="166">
        <v>149823</v>
      </c>
    </row>
    <row r="19" spans="1:13" ht="13.5">
      <c r="A19" s="134" t="s">
        <v>16</v>
      </c>
      <c r="B19" s="139">
        <v>549</v>
      </c>
      <c r="C19" s="144">
        <v>50388.507</v>
      </c>
      <c r="D19" s="145">
        <v>91782</v>
      </c>
      <c r="E19" s="155">
        <v>163</v>
      </c>
      <c r="F19" s="144">
        <v>20960.818</v>
      </c>
      <c r="G19" s="156">
        <v>128594</v>
      </c>
      <c r="H19" s="155">
        <v>124</v>
      </c>
      <c r="I19" s="144">
        <v>30082.061</v>
      </c>
      <c r="J19" s="145">
        <v>242597.26612903227</v>
      </c>
      <c r="K19" s="155">
        <v>836</v>
      </c>
      <c r="L19" s="165">
        <v>101431.386</v>
      </c>
      <c r="M19" s="166">
        <v>121329</v>
      </c>
    </row>
    <row r="20" spans="1:13" ht="13.5">
      <c r="A20" s="134" t="s">
        <v>17</v>
      </c>
      <c r="B20" s="139">
        <v>910</v>
      </c>
      <c r="C20" s="144">
        <v>89348.017</v>
      </c>
      <c r="D20" s="145">
        <v>98185</v>
      </c>
      <c r="E20" s="155">
        <v>133</v>
      </c>
      <c r="F20" s="144">
        <v>16507.636</v>
      </c>
      <c r="G20" s="156">
        <v>124118</v>
      </c>
      <c r="H20" s="155">
        <v>334</v>
      </c>
      <c r="I20" s="144">
        <v>82966.642</v>
      </c>
      <c r="J20" s="145">
        <v>248403.11976047905</v>
      </c>
      <c r="K20" s="155">
        <v>1377</v>
      </c>
      <c r="L20" s="165">
        <v>188822.295</v>
      </c>
      <c r="M20" s="166">
        <v>137126</v>
      </c>
    </row>
    <row r="21" spans="1:13" ht="13.5">
      <c r="A21" s="134" t="s">
        <v>2</v>
      </c>
      <c r="B21" s="140">
        <v>198</v>
      </c>
      <c r="C21" s="146">
        <v>21757.014</v>
      </c>
      <c r="D21" s="147">
        <v>109884</v>
      </c>
      <c r="E21" s="157">
        <v>29</v>
      </c>
      <c r="F21" s="146">
        <v>3766.253</v>
      </c>
      <c r="G21" s="158">
        <v>129871</v>
      </c>
      <c r="H21" s="157">
        <v>54</v>
      </c>
      <c r="I21" s="146">
        <v>14371.473</v>
      </c>
      <c r="J21" s="147">
        <v>266138.3888888889</v>
      </c>
      <c r="K21" s="155">
        <v>281</v>
      </c>
      <c r="L21" s="146">
        <v>39894.74</v>
      </c>
      <c r="M21" s="166">
        <v>141974</v>
      </c>
    </row>
    <row r="22" spans="1:13" ht="13.5">
      <c r="A22" s="134" t="s">
        <v>18</v>
      </c>
      <c r="B22" s="139">
        <v>229</v>
      </c>
      <c r="C22" s="144">
        <v>20873.6</v>
      </c>
      <c r="D22" s="145">
        <v>91151</v>
      </c>
      <c r="E22" s="155">
        <v>62</v>
      </c>
      <c r="F22" s="144">
        <v>13986.238</v>
      </c>
      <c r="G22" s="156">
        <v>225584</v>
      </c>
      <c r="H22" s="155">
        <v>59</v>
      </c>
      <c r="I22" s="144">
        <v>15146.815</v>
      </c>
      <c r="J22" s="145">
        <v>256725.6779661017</v>
      </c>
      <c r="K22" s="155">
        <v>350</v>
      </c>
      <c r="L22" s="165">
        <v>50006.653</v>
      </c>
      <c r="M22" s="166">
        <v>142876</v>
      </c>
    </row>
    <row r="23" spans="1:13" ht="13.5">
      <c r="A23" s="134" t="s">
        <v>19</v>
      </c>
      <c r="B23" s="139">
        <v>511</v>
      </c>
      <c r="C23" s="144">
        <v>51337.826</v>
      </c>
      <c r="D23" s="145">
        <v>100465</v>
      </c>
      <c r="E23" s="155">
        <v>110</v>
      </c>
      <c r="F23" s="144">
        <v>22148.031</v>
      </c>
      <c r="G23" s="156">
        <v>201346</v>
      </c>
      <c r="H23" s="155">
        <v>182</v>
      </c>
      <c r="I23" s="144">
        <v>44798.803</v>
      </c>
      <c r="J23" s="145">
        <v>246147.26923076922</v>
      </c>
      <c r="K23" s="155">
        <v>803</v>
      </c>
      <c r="L23" s="165">
        <v>118284.66</v>
      </c>
      <c r="M23" s="166">
        <v>147303</v>
      </c>
    </row>
    <row r="24" spans="1:13" ht="13.5">
      <c r="A24" s="134" t="s">
        <v>3</v>
      </c>
      <c r="B24" s="139">
        <v>770</v>
      </c>
      <c r="C24" s="144">
        <v>76878.208</v>
      </c>
      <c r="D24" s="145">
        <v>99842</v>
      </c>
      <c r="E24" s="155">
        <v>65</v>
      </c>
      <c r="F24" s="144">
        <v>18873.444</v>
      </c>
      <c r="G24" s="156">
        <v>290361</v>
      </c>
      <c r="H24" s="155">
        <v>218</v>
      </c>
      <c r="I24" s="144">
        <v>56692.873</v>
      </c>
      <c r="J24" s="145">
        <v>260059.0504587156</v>
      </c>
      <c r="K24" s="155">
        <v>1053</v>
      </c>
      <c r="L24" s="165">
        <v>152444.525</v>
      </c>
      <c r="M24" s="166">
        <v>144772</v>
      </c>
    </row>
    <row r="25" spans="1:13" ht="13.5">
      <c r="A25" s="134" t="s">
        <v>20</v>
      </c>
      <c r="B25" s="139">
        <v>484</v>
      </c>
      <c r="C25" s="144">
        <v>49417.618</v>
      </c>
      <c r="D25" s="145">
        <v>102103</v>
      </c>
      <c r="E25" s="155">
        <v>52</v>
      </c>
      <c r="F25" s="144">
        <v>9717.044</v>
      </c>
      <c r="G25" s="156">
        <v>186866</v>
      </c>
      <c r="H25" s="155">
        <v>190</v>
      </c>
      <c r="I25" s="144">
        <v>46671.265</v>
      </c>
      <c r="J25" s="145">
        <v>245638.23684210525</v>
      </c>
      <c r="K25" s="155">
        <v>726</v>
      </c>
      <c r="L25" s="165">
        <v>105805.927</v>
      </c>
      <c r="M25" s="166">
        <v>145738</v>
      </c>
    </row>
    <row r="26" spans="1:13" ht="13.5">
      <c r="A26" s="134" t="s">
        <v>21</v>
      </c>
      <c r="B26" s="139">
        <v>373</v>
      </c>
      <c r="C26" s="144">
        <v>42640.829</v>
      </c>
      <c r="D26" s="145">
        <v>114319</v>
      </c>
      <c r="E26" s="155">
        <v>50</v>
      </c>
      <c r="F26" s="144">
        <v>12663.911</v>
      </c>
      <c r="G26" s="156">
        <v>253278</v>
      </c>
      <c r="H26" s="155">
        <v>148</v>
      </c>
      <c r="I26" s="144">
        <v>37173.094</v>
      </c>
      <c r="J26" s="145">
        <v>251169.55405405405</v>
      </c>
      <c r="K26" s="155">
        <v>571</v>
      </c>
      <c r="L26" s="165">
        <v>92477.834</v>
      </c>
      <c r="M26" s="166">
        <v>161958</v>
      </c>
    </row>
    <row r="27" spans="1:13" ht="13.5">
      <c r="A27" s="134" t="s">
        <v>22</v>
      </c>
      <c r="B27" s="139">
        <v>285</v>
      </c>
      <c r="C27" s="144">
        <v>22224.629</v>
      </c>
      <c r="D27" s="145">
        <v>77981</v>
      </c>
      <c r="E27" s="155">
        <v>64</v>
      </c>
      <c r="F27" s="144">
        <v>14392.086</v>
      </c>
      <c r="G27" s="156">
        <v>224876</v>
      </c>
      <c r="H27" s="155">
        <v>72</v>
      </c>
      <c r="I27" s="144">
        <v>17779.685</v>
      </c>
      <c r="J27" s="145">
        <v>246940.06944444444</v>
      </c>
      <c r="K27" s="155">
        <v>421</v>
      </c>
      <c r="L27" s="165">
        <v>54396.399999999994</v>
      </c>
      <c r="M27" s="166">
        <v>129208</v>
      </c>
    </row>
    <row r="28" spans="1:13" ht="13.5">
      <c r="A28" s="134" t="s">
        <v>23</v>
      </c>
      <c r="B28" s="139">
        <v>487</v>
      </c>
      <c r="C28" s="144">
        <v>41191.804</v>
      </c>
      <c r="D28" s="145">
        <v>84583</v>
      </c>
      <c r="E28" s="155">
        <v>50</v>
      </c>
      <c r="F28" s="144">
        <v>17142.41</v>
      </c>
      <c r="G28" s="156">
        <v>342848</v>
      </c>
      <c r="H28" s="155">
        <v>171</v>
      </c>
      <c r="I28" s="144">
        <v>41032.894</v>
      </c>
      <c r="J28" s="145">
        <v>239958.44444444444</v>
      </c>
      <c r="K28" s="155">
        <v>708</v>
      </c>
      <c r="L28" s="165">
        <v>99367.108</v>
      </c>
      <c r="M28" s="166">
        <v>140349</v>
      </c>
    </row>
    <row r="29" spans="1:13" ht="13.5">
      <c r="A29" s="134" t="s">
        <v>24</v>
      </c>
      <c r="B29" s="139">
        <v>691</v>
      </c>
      <c r="C29" s="144">
        <v>58097.397</v>
      </c>
      <c r="D29" s="145">
        <v>84077</v>
      </c>
      <c r="E29" s="155">
        <v>58</v>
      </c>
      <c r="F29" s="144">
        <v>18613.001</v>
      </c>
      <c r="G29" s="156">
        <v>320914</v>
      </c>
      <c r="H29" s="155">
        <v>264</v>
      </c>
      <c r="I29" s="144">
        <v>61386.056</v>
      </c>
      <c r="J29" s="145">
        <v>232522.9393939394</v>
      </c>
      <c r="K29" s="155">
        <v>1013</v>
      </c>
      <c r="L29" s="165">
        <v>138096.454</v>
      </c>
      <c r="M29" s="166">
        <v>136324</v>
      </c>
    </row>
    <row r="30" spans="1:13" ht="13.5">
      <c r="A30" s="134" t="s">
        <v>25</v>
      </c>
      <c r="B30" s="139">
        <v>1807</v>
      </c>
      <c r="C30" s="144">
        <v>142871.287</v>
      </c>
      <c r="D30" s="145">
        <v>79065</v>
      </c>
      <c r="E30" s="155">
        <v>539</v>
      </c>
      <c r="F30" s="144">
        <v>77523.424</v>
      </c>
      <c r="G30" s="156">
        <v>143828</v>
      </c>
      <c r="H30" s="155">
        <v>481</v>
      </c>
      <c r="I30" s="144">
        <v>116362.588</v>
      </c>
      <c r="J30" s="145">
        <v>241918.06237006237</v>
      </c>
      <c r="K30" s="155">
        <v>2827</v>
      </c>
      <c r="L30" s="165">
        <v>336757.299</v>
      </c>
      <c r="M30" s="166">
        <v>119122</v>
      </c>
    </row>
    <row r="31" spans="1:13" ht="13.5">
      <c r="A31" s="134" t="s">
        <v>26</v>
      </c>
      <c r="B31" s="139">
        <v>2337</v>
      </c>
      <c r="C31" s="144">
        <v>220116.844</v>
      </c>
      <c r="D31" s="145">
        <v>94188</v>
      </c>
      <c r="E31" s="155">
        <v>378</v>
      </c>
      <c r="F31" s="144">
        <v>45696.356</v>
      </c>
      <c r="G31" s="156">
        <v>120890</v>
      </c>
      <c r="H31" s="155">
        <v>540</v>
      </c>
      <c r="I31" s="144">
        <v>129884.663</v>
      </c>
      <c r="J31" s="145">
        <v>240527.1537037037</v>
      </c>
      <c r="K31" s="155">
        <v>3255</v>
      </c>
      <c r="L31" s="165">
        <v>395697.863</v>
      </c>
      <c r="M31" s="166">
        <v>121566</v>
      </c>
    </row>
    <row r="32" spans="1:13" ht="14.25" thickBot="1">
      <c r="A32" s="135" t="s">
        <v>27</v>
      </c>
      <c r="B32" s="141">
        <v>6666</v>
      </c>
      <c r="C32" s="148">
        <v>625219.538</v>
      </c>
      <c r="D32" s="149">
        <v>93792</v>
      </c>
      <c r="E32" s="159">
        <v>1172</v>
      </c>
      <c r="F32" s="148">
        <v>172344.556</v>
      </c>
      <c r="G32" s="160">
        <v>147052</v>
      </c>
      <c r="H32" s="159">
        <v>1500</v>
      </c>
      <c r="I32" s="148">
        <v>379493.33</v>
      </c>
      <c r="J32" s="149">
        <v>252995.55333333334</v>
      </c>
      <c r="K32" s="159">
        <v>9338</v>
      </c>
      <c r="L32" s="167">
        <v>1177057.4239999999</v>
      </c>
      <c r="M32" s="168">
        <v>126050</v>
      </c>
    </row>
  </sheetData>
  <sheetProtection/>
  <mergeCells count="5">
    <mergeCell ref="A3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="70" zoomScaleNormal="70" zoomScalePageLayoutView="0" workbookViewId="0" topLeftCell="A1">
      <selection activeCell="B9" sqref="B9"/>
    </sheetView>
  </sheetViews>
  <sheetFormatPr defaultColWidth="0" defaultRowHeight="13.5" zeroHeight="1"/>
  <cols>
    <col min="1" max="1" width="10.50390625" style="25" customWidth="1"/>
    <col min="2" max="2" width="28.125" style="92" customWidth="1"/>
    <col min="3" max="5" width="19.625" style="92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9" t="s">
        <v>104</v>
      </c>
      <c r="E1" s="179"/>
    </row>
    <row r="2" spans="1:4" ht="17.25" customHeight="1" thickBot="1">
      <c r="A2" s="25" t="s">
        <v>105</v>
      </c>
      <c r="C2" s="93"/>
      <c r="D2" s="93"/>
    </row>
    <row r="3" spans="1:7" ht="17.25" customHeight="1" thickBot="1" thickTop="1">
      <c r="A3" s="25" t="s">
        <v>115</v>
      </c>
      <c r="C3" s="93"/>
      <c r="D3" s="340" t="s">
        <v>114</v>
      </c>
      <c r="E3" s="341"/>
      <c r="F3" s="184"/>
      <c r="G3" s="203"/>
    </row>
    <row r="4" spans="4:5" ht="17.25" customHeight="1" thickBot="1" thickTop="1">
      <c r="D4" s="96"/>
      <c r="E4" s="96" t="s">
        <v>99</v>
      </c>
    </row>
    <row r="5" spans="1:5" ht="16.5" customHeight="1">
      <c r="A5" s="342" t="s">
        <v>1</v>
      </c>
      <c r="B5" s="345" t="s">
        <v>0</v>
      </c>
      <c r="C5" s="348" t="s">
        <v>37</v>
      </c>
      <c r="D5" s="348"/>
      <c r="E5" s="349"/>
    </row>
    <row r="6" spans="1:5" ht="16.5" customHeight="1">
      <c r="A6" s="343"/>
      <c r="B6" s="346"/>
      <c r="C6" s="350"/>
      <c r="D6" s="350"/>
      <c r="E6" s="351"/>
    </row>
    <row r="7" spans="1:5" ht="13.5">
      <c r="A7" s="343"/>
      <c r="B7" s="346"/>
      <c r="C7" s="352" t="s">
        <v>100</v>
      </c>
      <c r="D7" s="354" t="s">
        <v>101</v>
      </c>
      <c r="E7" s="356" t="s">
        <v>38</v>
      </c>
    </row>
    <row r="8" spans="1:5" ht="18" customHeight="1" thickBot="1">
      <c r="A8" s="344"/>
      <c r="B8" s="347"/>
      <c r="C8" s="353"/>
      <c r="D8" s="355"/>
      <c r="E8" s="357"/>
    </row>
    <row r="9" spans="1:5" ht="30" customHeight="1" thickBot="1">
      <c r="A9" s="102" t="s">
        <v>47</v>
      </c>
      <c r="B9" s="185" t="s">
        <v>47</v>
      </c>
      <c r="C9" s="186">
        <v>31651.731</v>
      </c>
      <c r="D9" s="187">
        <v>209771.315</v>
      </c>
      <c r="E9" s="188">
        <v>241423.046</v>
      </c>
    </row>
    <row r="10" spans="1:5" ht="30" customHeight="1" thickTop="1">
      <c r="A10" s="129" t="s">
        <v>4</v>
      </c>
      <c r="B10" s="3" t="s">
        <v>5</v>
      </c>
      <c r="C10" s="169">
        <v>5671.402</v>
      </c>
      <c r="D10" s="180">
        <v>38360.693</v>
      </c>
      <c r="E10" s="181">
        <v>44032.095</v>
      </c>
    </row>
    <row r="11" spans="1:5" ht="30" customHeight="1">
      <c r="A11" s="129" t="s">
        <v>4</v>
      </c>
      <c r="B11" s="3" t="s">
        <v>6</v>
      </c>
      <c r="C11" s="169">
        <v>3267.78</v>
      </c>
      <c r="D11" s="180">
        <v>23548.602</v>
      </c>
      <c r="E11" s="181">
        <v>26816.382</v>
      </c>
    </row>
    <row r="12" spans="1:5" ht="30" customHeight="1">
      <c r="A12" s="129" t="s">
        <v>4</v>
      </c>
      <c r="B12" s="3" t="s">
        <v>7</v>
      </c>
      <c r="C12" s="169">
        <v>2560.364</v>
      </c>
      <c r="D12" s="180">
        <v>13902.156</v>
      </c>
      <c r="E12" s="181">
        <v>16462.52</v>
      </c>
    </row>
    <row r="13" spans="1:5" ht="30" customHeight="1">
      <c r="A13" s="129" t="s">
        <v>4</v>
      </c>
      <c r="B13" s="3" t="s">
        <v>8</v>
      </c>
      <c r="C13" s="169">
        <v>3718.9</v>
      </c>
      <c r="D13" s="180">
        <v>26581.14</v>
      </c>
      <c r="E13" s="181">
        <v>30300.04</v>
      </c>
    </row>
    <row r="14" spans="1:5" ht="30" customHeight="1">
      <c r="A14" s="129" t="s">
        <v>4</v>
      </c>
      <c r="B14" s="3" t="s">
        <v>9</v>
      </c>
      <c r="C14" s="169">
        <v>1833.782</v>
      </c>
      <c r="D14" s="180">
        <v>12942.472</v>
      </c>
      <c r="E14" s="181">
        <v>14776.254</v>
      </c>
    </row>
    <row r="15" spans="1:5" ht="30" customHeight="1">
      <c r="A15" s="129" t="s">
        <v>4</v>
      </c>
      <c r="B15" s="3" t="s">
        <v>10</v>
      </c>
      <c r="C15" s="169">
        <v>1521.008</v>
      </c>
      <c r="D15" s="180">
        <v>8640.705</v>
      </c>
      <c r="E15" s="181">
        <v>10161.713</v>
      </c>
    </row>
    <row r="16" spans="1:5" ht="30" customHeight="1">
      <c r="A16" s="129" t="s">
        <v>4</v>
      </c>
      <c r="B16" s="3" t="s">
        <v>11</v>
      </c>
      <c r="C16" s="169">
        <v>568.954</v>
      </c>
      <c r="D16" s="180">
        <v>4431.851</v>
      </c>
      <c r="E16" s="181">
        <v>5000.805</v>
      </c>
    </row>
    <row r="17" spans="1:5" ht="30" customHeight="1">
      <c r="A17" s="129" t="s">
        <v>4</v>
      </c>
      <c r="B17" s="3" t="s">
        <v>12</v>
      </c>
      <c r="C17" s="169">
        <v>456.342</v>
      </c>
      <c r="D17" s="180">
        <v>3499.481</v>
      </c>
      <c r="E17" s="181">
        <v>3955.823</v>
      </c>
    </row>
    <row r="18" spans="1:5" ht="30" customHeight="1">
      <c r="A18" s="129" t="s">
        <v>4</v>
      </c>
      <c r="B18" s="3" t="s">
        <v>13</v>
      </c>
      <c r="C18" s="169">
        <v>1160.97</v>
      </c>
      <c r="D18" s="180">
        <v>8467.28</v>
      </c>
      <c r="E18" s="181">
        <v>9628.25</v>
      </c>
    </row>
    <row r="19" spans="1:5" ht="30" customHeight="1">
      <c r="A19" s="129" t="s">
        <v>4</v>
      </c>
      <c r="B19" s="3" t="s">
        <v>14</v>
      </c>
      <c r="C19" s="169">
        <v>2119.886</v>
      </c>
      <c r="D19" s="180">
        <v>13077.436</v>
      </c>
      <c r="E19" s="181">
        <v>15197.322</v>
      </c>
    </row>
    <row r="20" spans="1:5" ht="30" customHeight="1">
      <c r="A20" s="129" t="s">
        <v>4</v>
      </c>
      <c r="B20" s="3" t="s">
        <v>15</v>
      </c>
      <c r="C20" s="169">
        <v>52.682</v>
      </c>
      <c r="D20" s="180">
        <v>474.456</v>
      </c>
      <c r="E20" s="181">
        <v>527.138</v>
      </c>
    </row>
    <row r="21" spans="1:5" ht="30" customHeight="1">
      <c r="A21" s="129" t="s">
        <v>4</v>
      </c>
      <c r="B21" s="3" t="s">
        <v>16</v>
      </c>
      <c r="C21" s="169">
        <v>282.995</v>
      </c>
      <c r="D21" s="180">
        <v>1094.982</v>
      </c>
      <c r="E21" s="181">
        <v>1377.977</v>
      </c>
    </row>
    <row r="22" spans="1:5" ht="30" customHeight="1">
      <c r="A22" s="129" t="s">
        <v>4</v>
      </c>
      <c r="B22" s="3" t="s">
        <v>17</v>
      </c>
      <c r="C22" s="169">
        <v>386.05</v>
      </c>
      <c r="D22" s="180">
        <v>2531.356</v>
      </c>
      <c r="E22" s="181">
        <v>2917.406</v>
      </c>
    </row>
    <row r="23" spans="1:5" ht="30" customHeight="1">
      <c r="A23" s="129" t="s">
        <v>4</v>
      </c>
      <c r="B23" s="3" t="s">
        <v>2</v>
      </c>
      <c r="C23" s="169">
        <v>207.884</v>
      </c>
      <c r="D23" s="180">
        <v>902.957</v>
      </c>
      <c r="E23" s="181">
        <v>1110.841</v>
      </c>
    </row>
    <row r="24" spans="1:5" ht="30" customHeight="1">
      <c r="A24" s="129" t="s">
        <v>4</v>
      </c>
      <c r="B24" s="3" t="s">
        <v>18</v>
      </c>
      <c r="C24" s="169">
        <v>135.797</v>
      </c>
      <c r="D24" s="180">
        <v>747.226</v>
      </c>
      <c r="E24" s="181">
        <v>883.023</v>
      </c>
    </row>
    <row r="25" spans="1:5" ht="30" customHeight="1">
      <c r="A25" s="129" t="s">
        <v>4</v>
      </c>
      <c r="B25" s="3" t="s">
        <v>19</v>
      </c>
      <c r="C25" s="169">
        <v>869.326</v>
      </c>
      <c r="D25" s="180">
        <v>3469.393</v>
      </c>
      <c r="E25" s="181">
        <v>4338.719</v>
      </c>
    </row>
    <row r="26" spans="1:5" ht="30" customHeight="1">
      <c r="A26" s="129" t="s">
        <v>4</v>
      </c>
      <c r="B26" s="3" t="s">
        <v>3</v>
      </c>
      <c r="C26" s="169">
        <v>298.787</v>
      </c>
      <c r="D26" s="180">
        <v>2724.512</v>
      </c>
      <c r="E26" s="181">
        <v>3023.299</v>
      </c>
    </row>
    <row r="27" spans="1:5" ht="30" customHeight="1">
      <c r="A27" s="129" t="s">
        <v>4</v>
      </c>
      <c r="B27" s="3" t="s">
        <v>20</v>
      </c>
      <c r="C27" s="169">
        <v>221.426</v>
      </c>
      <c r="D27" s="180">
        <v>2060.79</v>
      </c>
      <c r="E27" s="181">
        <v>2282.216</v>
      </c>
    </row>
    <row r="28" spans="1:5" ht="30" customHeight="1">
      <c r="A28" s="129" t="s">
        <v>4</v>
      </c>
      <c r="B28" s="3" t="s">
        <v>21</v>
      </c>
      <c r="C28" s="169">
        <v>286.429</v>
      </c>
      <c r="D28" s="180">
        <v>1499.972</v>
      </c>
      <c r="E28" s="181">
        <v>1786.401</v>
      </c>
    </row>
    <row r="29" spans="1:5" ht="30" customHeight="1">
      <c r="A29" s="129" t="s">
        <v>4</v>
      </c>
      <c r="B29" s="3" t="s">
        <v>22</v>
      </c>
      <c r="C29" s="169">
        <v>254.736</v>
      </c>
      <c r="D29" s="180">
        <v>700.215</v>
      </c>
      <c r="E29" s="181">
        <v>954.951</v>
      </c>
    </row>
    <row r="30" spans="1:5" ht="30" customHeight="1">
      <c r="A30" s="129" t="s">
        <v>4</v>
      </c>
      <c r="B30" s="3" t="s">
        <v>23</v>
      </c>
      <c r="C30" s="169">
        <v>437.601</v>
      </c>
      <c r="D30" s="180">
        <v>2231.693</v>
      </c>
      <c r="E30" s="181">
        <v>2669.294</v>
      </c>
    </row>
    <row r="31" spans="1:5" ht="30" customHeight="1">
      <c r="A31" s="129" t="s">
        <v>4</v>
      </c>
      <c r="B31" s="3" t="s">
        <v>24</v>
      </c>
      <c r="C31" s="169">
        <v>124.351</v>
      </c>
      <c r="D31" s="180">
        <v>2814.032</v>
      </c>
      <c r="E31" s="181">
        <v>2938.383</v>
      </c>
    </row>
    <row r="32" spans="1:5" ht="30" customHeight="1">
      <c r="A32" s="129" t="s">
        <v>4</v>
      </c>
      <c r="B32" s="3" t="s">
        <v>25</v>
      </c>
      <c r="C32" s="169">
        <v>756.784</v>
      </c>
      <c r="D32" s="180">
        <v>7819.061</v>
      </c>
      <c r="E32" s="181">
        <v>8575.845</v>
      </c>
    </row>
    <row r="33" spans="1:5" ht="30" customHeight="1">
      <c r="A33" s="129" t="s">
        <v>4</v>
      </c>
      <c r="B33" s="3" t="s">
        <v>26</v>
      </c>
      <c r="C33" s="169">
        <v>926.729</v>
      </c>
      <c r="D33" s="180">
        <v>8091.928</v>
      </c>
      <c r="E33" s="181">
        <v>9018.657</v>
      </c>
    </row>
    <row r="34" spans="1:5" ht="30" customHeight="1" thickBot="1">
      <c r="A34" s="130" t="s">
        <v>4</v>
      </c>
      <c r="B34" s="4" t="s">
        <v>27</v>
      </c>
      <c r="C34" s="170">
        <v>3530.766</v>
      </c>
      <c r="D34" s="182">
        <v>19156.926</v>
      </c>
      <c r="E34" s="183">
        <v>22687.692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workbookViewId="0" topLeftCell="A1">
      <selection activeCell="B9" sqref="B9"/>
    </sheetView>
  </sheetViews>
  <sheetFormatPr defaultColWidth="0" defaultRowHeight="13.5" zeroHeight="1"/>
  <cols>
    <col min="1" max="1" width="25.375" style="92" customWidth="1"/>
    <col min="2" max="28" width="10.625" style="92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9"/>
      <c r="K1" s="109"/>
    </row>
    <row r="2" spans="1:28" s="6" customFormat="1" ht="17.25" customHeight="1" thickTop="1">
      <c r="A2" s="91"/>
      <c r="B2" s="91"/>
      <c r="C2" s="91"/>
      <c r="D2" s="91"/>
      <c r="E2" s="91"/>
      <c r="F2" s="91"/>
      <c r="G2" s="358" t="s">
        <v>111</v>
      </c>
      <c r="H2" s="359"/>
      <c r="I2" s="359"/>
      <c r="J2" s="360"/>
      <c r="K2" s="91"/>
      <c r="L2" s="91"/>
      <c r="M2" s="91"/>
      <c r="N2" s="91"/>
      <c r="O2" s="91"/>
      <c r="T2" s="91"/>
      <c r="U2" s="91"/>
      <c r="V2" s="91"/>
      <c r="W2" s="91"/>
      <c r="X2" s="91"/>
      <c r="Y2" s="358" t="s">
        <v>113</v>
      </c>
      <c r="Z2" s="359"/>
      <c r="AA2" s="359"/>
      <c r="AB2" s="360"/>
    </row>
    <row r="3" spans="7:28" ht="17.25" customHeight="1" thickBot="1">
      <c r="G3" s="297" t="s">
        <v>114</v>
      </c>
      <c r="H3" s="361"/>
      <c r="I3" s="361"/>
      <c r="J3" s="362"/>
      <c r="P3" s="93"/>
      <c r="Q3" s="94"/>
      <c r="R3" s="94"/>
      <c r="S3" s="94"/>
      <c r="Y3" s="297" t="s">
        <v>114</v>
      </c>
      <c r="Z3" s="361"/>
      <c r="AA3" s="361"/>
      <c r="AB3" s="362"/>
    </row>
    <row r="4" spans="16:28" ht="17.25" customHeight="1" thickTop="1">
      <c r="P4" s="93"/>
      <c r="Q4" s="94"/>
      <c r="R4" s="94"/>
      <c r="S4" s="94"/>
      <c r="Y4" s="93"/>
      <c r="Z4" s="94"/>
      <c r="AA4" s="94"/>
      <c r="AB4" s="94"/>
    </row>
    <row r="5" spans="7:28" ht="17.25" customHeight="1" thickBot="1">
      <c r="G5" s="95"/>
      <c r="H5" s="95"/>
      <c r="J5" s="96" t="s">
        <v>89</v>
      </c>
      <c r="S5" s="96" t="s">
        <v>89</v>
      </c>
      <c r="AB5" s="96" t="s">
        <v>89</v>
      </c>
    </row>
    <row r="6" spans="1:28" ht="16.5" customHeight="1">
      <c r="A6" s="300" t="s">
        <v>0</v>
      </c>
      <c r="B6" s="363" t="s">
        <v>87</v>
      </c>
      <c r="C6" s="364"/>
      <c r="D6" s="364"/>
      <c r="E6" s="364"/>
      <c r="F6" s="364"/>
      <c r="G6" s="364"/>
      <c r="H6" s="364"/>
      <c r="I6" s="364"/>
      <c r="J6" s="365"/>
      <c r="K6" s="369" t="s">
        <v>88</v>
      </c>
      <c r="L6" s="370"/>
      <c r="M6" s="370"/>
      <c r="N6" s="370"/>
      <c r="O6" s="370"/>
      <c r="P6" s="370"/>
      <c r="Q6" s="370"/>
      <c r="R6" s="370"/>
      <c r="S6" s="371"/>
      <c r="T6" s="375" t="s">
        <v>90</v>
      </c>
      <c r="U6" s="376"/>
      <c r="V6" s="376"/>
      <c r="W6" s="376"/>
      <c r="X6" s="376"/>
      <c r="Y6" s="376"/>
      <c r="Z6" s="376"/>
      <c r="AA6" s="376"/>
      <c r="AB6" s="377"/>
    </row>
    <row r="7" spans="1:28" ht="16.5" customHeight="1">
      <c r="A7" s="301"/>
      <c r="B7" s="366"/>
      <c r="C7" s="367"/>
      <c r="D7" s="367"/>
      <c r="E7" s="367"/>
      <c r="F7" s="367"/>
      <c r="G7" s="367"/>
      <c r="H7" s="367"/>
      <c r="I7" s="367"/>
      <c r="J7" s="368"/>
      <c r="K7" s="372"/>
      <c r="L7" s="373"/>
      <c r="M7" s="373"/>
      <c r="N7" s="373"/>
      <c r="O7" s="373"/>
      <c r="P7" s="373"/>
      <c r="Q7" s="373"/>
      <c r="R7" s="373"/>
      <c r="S7" s="374"/>
      <c r="T7" s="378"/>
      <c r="U7" s="379"/>
      <c r="V7" s="379"/>
      <c r="W7" s="379"/>
      <c r="X7" s="379"/>
      <c r="Y7" s="379"/>
      <c r="Z7" s="379"/>
      <c r="AA7" s="379"/>
      <c r="AB7" s="380"/>
    </row>
    <row r="8" spans="1:28" ht="24.75" thickBot="1">
      <c r="A8" s="302"/>
      <c r="B8" s="97" t="s">
        <v>30</v>
      </c>
      <c r="C8" s="97" t="s">
        <v>31</v>
      </c>
      <c r="D8" s="98" t="s">
        <v>56</v>
      </c>
      <c r="E8" s="99" t="s">
        <v>32</v>
      </c>
      <c r="F8" s="99" t="s">
        <v>33</v>
      </c>
      <c r="G8" s="99" t="s">
        <v>34</v>
      </c>
      <c r="H8" s="99" t="s">
        <v>35</v>
      </c>
      <c r="I8" s="99" t="s">
        <v>36</v>
      </c>
      <c r="J8" s="100" t="s">
        <v>38</v>
      </c>
      <c r="K8" s="97" t="s">
        <v>30</v>
      </c>
      <c r="L8" s="97" t="s">
        <v>31</v>
      </c>
      <c r="M8" s="98" t="s">
        <v>56</v>
      </c>
      <c r="N8" s="99" t="s">
        <v>32</v>
      </c>
      <c r="O8" s="99" t="s">
        <v>33</v>
      </c>
      <c r="P8" s="99" t="s">
        <v>34</v>
      </c>
      <c r="Q8" s="99" t="s">
        <v>35</v>
      </c>
      <c r="R8" s="99" t="s">
        <v>36</v>
      </c>
      <c r="S8" s="101" t="s">
        <v>38</v>
      </c>
      <c r="T8" s="97" t="s">
        <v>30</v>
      </c>
      <c r="U8" s="97" t="s">
        <v>31</v>
      </c>
      <c r="V8" s="98" t="s">
        <v>56</v>
      </c>
      <c r="W8" s="99" t="s">
        <v>32</v>
      </c>
      <c r="X8" s="99" t="s">
        <v>33</v>
      </c>
      <c r="Y8" s="99" t="s">
        <v>34</v>
      </c>
      <c r="Z8" s="99" t="s">
        <v>35</v>
      </c>
      <c r="AA8" s="99" t="s">
        <v>36</v>
      </c>
      <c r="AB8" s="101" t="s">
        <v>38</v>
      </c>
    </row>
    <row r="9" spans="1:28" ht="30" customHeight="1" thickBot="1">
      <c r="A9" s="102" t="s">
        <v>47</v>
      </c>
      <c r="B9" s="110">
        <v>101.932</v>
      </c>
      <c r="C9" s="110">
        <v>369.455</v>
      </c>
      <c r="D9" s="111">
        <v>0</v>
      </c>
      <c r="E9" s="112">
        <v>32222.211</v>
      </c>
      <c r="F9" s="112">
        <v>59917.862</v>
      </c>
      <c r="G9" s="112">
        <v>134685.075</v>
      </c>
      <c r="H9" s="112">
        <v>176392.964</v>
      </c>
      <c r="I9" s="112">
        <v>135212.928</v>
      </c>
      <c r="J9" s="113">
        <v>538902.427</v>
      </c>
      <c r="K9" s="110">
        <v>52.582</v>
      </c>
      <c r="L9" s="110">
        <v>196.875</v>
      </c>
      <c r="M9" s="111">
        <v>0</v>
      </c>
      <c r="N9" s="112">
        <v>20415.821</v>
      </c>
      <c r="O9" s="112">
        <v>37323.902</v>
      </c>
      <c r="P9" s="112">
        <v>80887.035</v>
      </c>
      <c r="Q9" s="112">
        <v>105750.984</v>
      </c>
      <c r="R9" s="112">
        <v>82454.638</v>
      </c>
      <c r="S9" s="113">
        <v>327081.837</v>
      </c>
      <c r="T9" s="110">
        <v>49.35</v>
      </c>
      <c r="U9" s="110">
        <v>172.58</v>
      </c>
      <c r="V9" s="111">
        <v>0</v>
      </c>
      <c r="W9" s="112">
        <v>11806.39</v>
      </c>
      <c r="X9" s="112">
        <v>22593.96</v>
      </c>
      <c r="Y9" s="112">
        <v>53798.04</v>
      </c>
      <c r="Z9" s="112">
        <v>70641.98</v>
      </c>
      <c r="AA9" s="112">
        <v>52758.29</v>
      </c>
      <c r="AB9" s="113">
        <v>211820.59</v>
      </c>
    </row>
    <row r="10" spans="1:28" ht="30" customHeight="1" thickTop="1">
      <c r="A10" s="189" t="s">
        <v>5</v>
      </c>
      <c r="B10" s="197">
        <v>21.202</v>
      </c>
      <c r="C10" s="198">
        <v>36.43</v>
      </c>
      <c r="D10" s="198">
        <v>0</v>
      </c>
      <c r="E10" s="198">
        <v>4917.079</v>
      </c>
      <c r="F10" s="198">
        <v>9594.293</v>
      </c>
      <c r="G10" s="198">
        <v>23405.968</v>
      </c>
      <c r="H10" s="198">
        <v>30212.933</v>
      </c>
      <c r="I10" s="198">
        <v>25186.555</v>
      </c>
      <c r="J10" s="199">
        <v>93374.46</v>
      </c>
      <c r="K10" s="197">
        <v>9.502</v>
      </c>
      <c r="L10" s="198">
        <v>17.45</v>
      </c>
      <c r="M10" s="198">
        <v>0</v>
      </c>
      <c r="N10" s="198">
        <v>3314.849</v>
      </c>
      <c r="O10" s="198">
        <v>5984.403</v>
      </c>
      <c r="P10" s="198">
        <v>14053.958</v>
      </c>
      <c r="Q10" s="198">
        <v>18288.203</v>
      </c>
      <c r="R10" s="198">
        <v>15652.305</v>
      </c>
      <c r="S10" s="199">
        <v>57320.67</v>
      </c>
      <c r="T10" s="197">
        <v>11.7</v>
      </c>
      <c r="U10" s="198">
        <v>18.98</v>
      </c>
      <c r="V10" s="198">
        <v>0</v>
      </c>
      <c r="W10" s="198">
        <v>1602.23</v>
      </c>
      <c r="X10" s="198">
        <v>3609.89</v>
      </c>
      <c r="Y10" s="198">
        <v>9352.01</v>
      </c>
      <c r="Z10" s="198">
        <v>11924.73</v>
      </c>
      <c r="AA10" s="198">
        <v>9534.25</v>
      </c>
      <c r="AB10" s="199">
        <v>36053.79</v>
      </c>
    </row>
    <row r="11" spans="1:28" ht="30" customHeight="1">
      <c r="A11" s="189" t="s">
        <v>6</v>
      </c>
      <c r="B11" s="197">
        <v>13.37</v>
      </c>
      <c r="C11" s="198">
        <v>69.03</v>
      </c>
      <c r="D11" s="198">
        <v>0</v>
      </c>
      <c r="E11" s="198">
        <v>6077.015</v>
      </c>
      <c r="F11" s="198">
        <v>8146.98</v>
      </c>
      <c r="G11" s="198">
        <v>14296.712</v>
      </c>
      <c r="H11" s="198">
        <v>19608.844</v>
      </c>
      <c r="I11" s="198">
        <v>12573.344</v>
      </c>
      <c r="J11" s="199">
        <v>60785.295</v>
      </c>
      <c r="K11" s="197">
        <v>6.77</v>
      </c>
      <c r="L11" s="198">
        <v>33.3</v>
      </c>
      <c r="M11" s="198">
        <v>0</v>
      </c>
      <c r="N11" s="198">
        <v>3749.635</v>
      </c>
      <c r="O11" s="198">
        <v>5035.12</v>
      </c>
      <c r="P11" s="198">
        <v>8399.042</v>
      </c>
      <c r="Q11" s="198">
        <v>11534.334</v>
      </c>
      <c r="R11" s="198">
        <v>7525.034</v>
      </c>
      <c r="S11" s="199">
        <v>36283.235</v>
      </c>
      <c r="T11" s="197">
        <v>6.6</v>
      </c>
      <c r="U11" s="198">
        <v>35.73</v>
      </c>
      <c r="V11" s="198">
        <v>0</v>
      </c>
      <c r="W11" s="198">
        <v>2327.38</v>
      </c>
      <c r="X11" s="198">
        <v>3111.86</v>
      </c>
      <c r="Y11" s="198">
        <v>5897.67</v>
      </c>
      <c r="Z11" s="198">
        <v>8074.51</v>
      </c>
      <c r="AA11" s="198">
        <v>5048.31</v>
      </c>
      <c r="AB11" s="199">
        <v>24502.06</v>
      </c>
    </row>
    <row r="12" spans="1:28" ht="30" customHeight="1">
      <c r="A12" s="189" t="s">
        <v>7</v>
      </c>
      <c r="B12" s="197">
        <v>0</v>
      </c>
      <c r="C12" s="198">
        <v>25.054</v>
      </c>
      <c r="D12" s="198">
        <v>0</v>
      </c>
      <c r="E12" s="198">
        <v>2479.602</v>
      </c>
      <c r="F12" s="198">
        <v>3851.006</v>
      </c>
      <c r="G12" s="198">
        <v>9478.208</v>
      </c>
      <c r="H12" s="198">
        <v>13901.926</v>
      </c>
      <c r="I12" s="198">
        <v>10501.392</v>
      </c>
      <c r="J12" s="199">
        <v>40237.188</v>
      </c>
      <c r="K12" s="197">
        <v>0</v>
      </c>
      <c r="L12" s="198">
        <v>14.264</v>
      </c>
      <c r="M12" s="198">
        <v>0</v>
      </c>
      <c r="N12" s="198">
        <v>1666.422</v>
      </c>
      <c r="O12" s="198">
        <v>2265.226</v>
      </c>
      <c r="P12" s="198">
        <v>5559.918</v>
      </c>
      <c r="Q12" s="198">
        <v>7979.576</v>
      </c>
      <c r="R12" s="198">
        <v>6082.162</v>
      </c>
      <c r="S12" s="199">
        <v>23567.568</v>
      </c>
      <c r="T12" s="197">
        <v>0</v>
      </c>
      <c r="U12" s="198">
        <v>10.79</v>
      </c>
      <c r="V12" s="198">
        <v>0</v>
      </c>
      <c r="W12" s="198">
        <v>813.18</v>
      </c>
      <c r="X12" s="198">
        <v>1585.78</v>
      </c>
      <c r="Y12" s="198">
        <v>3918.29</v>
      </c>
      <c r="Z12" s="198">
        <v>5922.35</v>
      </c>
      <c r="AA12" s="198">
        <v>4419.23</v>
      </c>
      <c r="AB12" s="199">
        <v>16669.62</v>
      </c>
    </row>
    <row r="13" spans="1:28" ht="30" customHeight="1">
      <c r="A13" s="189" t="s">
        <v>8</v>
      </c>
      <c r="B13" s="197">
        <v>0</v>
      </c>
      <c r="C13" s="198">
        <v>15.44</v>
      </c>
      <c r="D13" s="198">
        <v>0</v>
      </c>
      <c r="E13" s="198">
        <v>2025.7</v>
      </c>
      <c r="F13" s="198">
        <v>5516.249</v>
      </c>
      <c r="G13" s="198">
        <v>17170.915</v>
      </c>
      <c r="H13" s="198">
        <v>22500.986</v>
      </c>
      <c r="I13" s="198">
        <v>15125.91</v>
      </c>
      <c r="J13" s="199">
        <v>62355.2</v>
      </c>
      <c r="K13" s="197">
        <v>0</v>
      </c>
      <c r="L13" s="198">
        <v>6.88</v>
      </c>
      <c r="M13" s="198">
        <v>0</v>
      </c>
      <c r="N13" s="198">
        <v>1447.96</v>
      </c>
      <c r="O13" s="198">
        <v>3532.439</v>
      </c>
      <c r="P13" s="198">
        <v>10565.215</v>
      </c>
      <c r="Q13" s="198">
        <v>13694.936</v>
      </c>
      <c r="R13" s="198">
        <v>9352.89</v>
      </c>
      <c r="S13" s="199">
        <v>38600.32</v>
      </c>
      <c r="T13" s="197">
        <v>0</v>
      </c>
      <c r="U13" s="198">
        <v>8.56</v>
      </c>
      <c r="V13" s="198">
        <v>0</v>
      </c>
      <c r="W13" s="198">
        <v>577.74</v>
      </c>
      <c r="X13" s="198">
        <v>1983.81</v>
      </c>
      <c r="Y13" s="198">
        <v>6605.7</v>
      </c>
      <c r="Z13" s="198">
        <v>8806.05</v>
      </c>
      <c r="AA13" s="198">
        <v>5773.02</v>
      </c>
      <c r="AB13" s="199">
        <v>23754.88</v>
      </c>
    </row>
    <row r="14" spans="1:28" ht="30" customHeight="1">
      <c r="A14" s="189" t="s">
        <v>9</v>
      </c>
      <c r="B14" s="197">
        <v>0</v>
      </c>
      <c r="C14" s="198">
        <v>18.68</v>
      </c>
      <c r="D14" s="198">
        <v>0</v>
      </c>
      <c r="E14" s="198">
        <v>2125.45</v>
      </c>
      <c r="F14" s="198">
        <v>2971.598</v>
      </c>
      <c r="G14" s="198">
        <v>5742.3</v>
      </c>
      <c r="H14" s="198">
        <v>7513.825</v>
      </c>
      <c r="I14" s="198">
        <v>4884.96</v>
      </c>
      <c r="J14" s="199">
        <v>23256.813</v>
      </c>
      <c r="K14" s="197">
        <v>0</v>
      </c>
      <c r="L14" s="198">
        <v>12.1</v>
      </c>
      <c r="M14" s="198">
        <v>0</v>
      </c>
      <c r="N14" s="198">
        <v>1296.1</v>
      </c>
      <c r="O14" s="198">
        <v>1738.958</v>
      </c>
      <c r="P14" s="198">
        <v>3357.91</v>
      </c>
      <c r="Q14" s="198">
        <v>4502.795</v>
      </c>
      <c r="R14" s="198">
        <v>2948.69</v>
      </c>
      <c r="S14" s="199">
        <v>13856.553</v>
      </c>
      <c r="T14" s="197">
        <v>0</v>
      </c>
      <c r="U14" s="198">
        <v>6.58</v>
      </c>
      <c r="V14" s="198">
        <v>0</v>
      </c>
      <c r="W14" s="198">
        <v>829.35</v>
      </c>
      <c r="X14" s="198">
        <v>1232.64</v>
      </c>
      <c r="Y14" s="198">
        <v>2384.39</v>
      </c>
      <c r="Z14" s="198">
        <v>3011.03</v>
      </c>
      <c r="AA14" s="198">
        <v>1936.27</v>
      </c>
      <c r="AB14" s="199">
        <v>9400.26</v>
      </c>
    </row>
    <row r="15" spans="1:28" ht="30" customHeight="1">
      <c r="A15" s="189" t="s">
        <v>10</v>
      </c>
      <c r="B15" s="197">
        <v>0</v>
      </c>
      <c r="C15" s="198">
        <v>19.85</v>
      </c>
      <c r="D15" s="198">
        <v>0</v>
      </c>
      <c r="E15" s="198">
        <v>635.51</v>
      </c>
      <c r="F15" s="198">
        <v>2778</v>
      </c>
      <c r="G15" s="198">
        <v>6119.265</v>
      </c>
      <c r="H15" s="198">
        <v>6134.465</v>
      </c>
      <c r="I15" s="198">
        <v>4972.135</v>
      </c>
      <c r="J15" s="199">
        <v>20659.225</v>
      </c>
      <c r="K15" s="197">
        <v>0</v>
      </c>
      <c r="L15" s="198">
        <v>8.35</v>
      </c>
      <c r="M15" s="198">
        <v>0</v>
      </c>
      <c r="N15" s="198">
        <v>374.75</v>
      </c>
      <c r="O15" s="198">
        <v>1590.34</v>
      </c>
      <c r="P15" s="198">
        <v>3415.715</v>
      </c>
      <c r="Q15" s="198">
        <v>3595.565</v>
      </c>
      <c r="R15" s="198">
        <v>2784.885</v>
      </c>
      <c r="S15" s="199">
        <v>11769.605</v>
      </c>
      <c r="T15" s="197">
        <v>0</v>
      </c>
      <c r="U15" s="198">
        <v>11.5</v>
      </c>
      <c r="V15" s="198">
        <v>0</v>
      </c>
      <c r="W15" s="198">
        <v>260.76</v>
      </c>
      <c r="X15" s="198">
        <v>1187.66</v>
      </c>
      <c r="Y15" s="198">
        <v>2703.55</v>
      </c>
      <c r="Z15" s="198">
        <v>2538.9</v>
      </c>
      <c r="AA15" s="198">
        <v>2187.25</v>
      </c>
      <c r="AB15" s="199">
        <v>8889.62</v>
      </c>
    </row>
    <row r="16" spans="1:28" ht="30" customHeight="1">
      <c r="A16" s="189" t="s">
        <v>11</v>
      </c>
      <c r="B16" s="197">
        <v>0</v>
      </c>
      <c r="C16" s="198">
        <v>0</v>
      </c>
      <c r="D16" s="198">
        <v>0</v>
      </c>
      <c r="E16" s="198">
        <v>712.18</v>
      </c>
      <c r="F16" s="198">
        <v>1748.788</v>
      </c>
      <c r="G16" s="198">
        <v>3298.548</v>
      </c>
      <c r="H16" s="198">
        <v>3744.28</v>
      </c>
      <c r="I16" s="198">
        <v>3526.936</v>
      </c>
      <c r="J16" s="199">
        <v>13030.732</v>
      </c>
      <c r="K16" s="197">
        <v>0</v>
      </c>
      <c r="L16" s="198">
        <v>0</v>
      </c>
      <c r="M16" s="198">
        <v>0</v>
      </c>
      <c r="N16" s="198">
        <v>498</v>
      </c>
      <c r="O16" s="198">
        <v>1127.948</v>
      </c>
      <c r="P16" s="198">
        <v>2110.918</v>
      </c>
      <c r="Q16" s="198">
        <v>2182.57</v>
      </c>
      <c r="R16" s="198">
        <v>2182.266</v>
      </c>
      <c r="S16" s="199">
        <v>8101.702</v>
      </c>
      <c r="T16" s="197">
        <v>0</v>
      </c>
      <c r="U16" s="198">
        <v>0</v>
      </c>
      <c r="V16" s="198">
        <v>0</v>
      </c>
      <c r="W16" s="198">
        <v>214.18</v>
      </c>
      <c r="X16" s="198">
        <v>620.84</v>
      </c>
      <c r="Y16" s="198">
        <v>1187.63</v>
      </c>
      <c r="Z16" s="198">
        <v>1561.71</v>
      </c>
      <c r="AA16" s="198">
        <v>1344.67</v>
      </c>
      <c r="AB16" s="199">
        <v>4929.03</v>
      </c>
    </row>
    <row r="17" spans="1:28" ht="30" customHeight="1">
      <c r="A17" s="189" t="s">
        <v>12</v>
      </c>
      <c r="B17" s="197">
        <v>0</v>
      </c>
      <c r="C17" s="198">
        <v>0</v>
      </c>
      <c r="D17" s="198">
        <v>0</v>
      </c>
      <c r="E17" s="198">
        <v>278.48</v>
      </c>
      <c r="F17" s="198">
        <v>1011.308</v>
      </c>
      <c r="G17" s="198">
        <v>1677.51</v>
      </c>
      <c r="H17" s="198">
        <v>2578.77</v>
      </c>
      <c r="I17" s="198">
        <v>1996.7</v>
      </c>
      <c r="J17" s="199">
        <v>7542.768</v>
      </c>
      <c r="K17" s="197">
        <v>0</v>
      </c>
      <c r="L17" s="198">
        <v>0</v>
      </c>
      <c r="M17" s="198">
        <v>0</v>
      </c>
      <c r="N17" s="198">
        <v>155.47</v>
      </c>
      <c r="O17" s="198">
        <v>691.208</v>
      </c>
      <c r="P17" s="198">
        <v>1062.54</v>
      </c>
      <c r="Q17" s="198">
        <v>1717.68</v>
      </c>
      <c r="R17" s="198">
        <v>1285.3</v>
      </c>
      <c r="S17" s="199">
        <v>4912.198</v>
      </c>
      <c r="T17" s="197">
        <v>0</v>
      </c>
      <c r="U17" s="198">
        <v>0</v>
      </c>
      <c r="V17" s="198">
        <v>0</v>
      </c>
      <c r="W17" s="198">
        <v>123.01</v>
      </c>
      <c r="X17" s="198">
        <v>320.1</v>
      </c>
      <c r="Y17" s="198">
        <v>614.97</v>
      </c>
      <c r="Z17" s="198">
        <v>861.09</v>
      </c>
      <c r="AA17" s="198">
        <v>711.4</v>
      </c>
      <c r="AB17" s="199">
        <v>2630.57</v>
      </c>
    </row>
    <row r="18" spans="1:28" ht="30" customHeight="1">
      <c r="A18" s="189" t="s">
        <v>13</v>
      </c>
      <c r="B18" s="197">
        <v>23.36</v>
      </c>
      <c r="C18" s="198">
        <v>0</v>
      </c>
      <c r="D18" s="198">
        <v>0</v>
      </c>
      <c r="E18" s="198">
        <v>1207.747</v>
      </c>
      <c r="F18" s="198">
        <v>3007.773</v>
      </c>
      <c r="G18" s="198">
        <v>7817.199</v>
      </c>
      <c r="H18" s="198">
        <v>8197.47</v>
      </c>
      <c r="I18" s="198">
        <v>5939.079</v>
      </c>
      <c r="J18" s="199">
        <v>26192.628</v>
      </c>
      <c r="K18" s="197">
        <v>13.85</v>
      </c>
      <c r="L18" s="198">
        <v>0</v>
      </c>
      <c r="M18" s="198">
        <v>0</v>
      </c>
      <c r="N18" s="198">
        <v>729.497</v>
      </c>
      <c r="O18" s="198">
        <v>1752.583</v>
      </c>
      <c r="P18" s="198">
        <v>4346.579</v>
      </c>
      <c r="Q18" s="198">
        <v>4664.25</v>
      </c>
      <c r="R18" s="198">
        <v>3652.129</v>
      </c>
      <c r="S18" s="199">
        <v>15158.888</v>
      </c>
      <c r="T18" s="197">
        <v>9.51</v>
      </c>
      <c r="U18" s="198">
        <v>0</v>
      </c>
      <c r="V18" s="198">
        <v>0</v>
      </c>
      <c r="W18" s="198">
        <v>478.25</v>
      </c>
      <c r="X18" s="198">
        <v>1255.19</v>
      </c>
      <c r="Y18" s="198">
        <v>3470.62</v>
      </c>
      <c r="Z18" s="198">
        <v>3533.22</v>
      </c>
      <c r="AA18" s="198">
        <v>2286.95</v>
      </c>
      <c r="AB18" s="199">
        <v>11033.74</v>
      </c>
    </row>
    <row r="19" spans="1:28" ht="30" customHeight="1">
      <c r="A19" s="189" t="s">
        <v>14</v>
      </c>
      <c r="B19" s="197">
        <v>22.79</v>
      </c>
      <c r="C19" s="198">
        <v>74.896</v>
      </c>
      <c r="D19" s="198">
        <v>0</v>
      </c>
      <c r="E19" s="198">
        <v>3155.382</v>
      </c>
      <c r="F19" s="198">
        <v>4230.677</v>
      </c>
      <c r="G19" s="198">
        <v>10294.76</v>
      </c>
      <c r="H19" s="198">
        <v>14348.959</v>
      </c>
      <c r="I19" s="198">
        <v>8980.432</v>
      </c>
      <c r="J19" s="199">
        <v>41107.896</v>
      </c>
      <c r="K19" s="197">
        <v>10.44</v>
      </c>
      <c r="L19" s="198">
        <v>40.596</v>
      </c>
      <c r="M19" s="198">
        <v>0</v>
      </c>
      <c r="N19" s="198">
        <v>1761.572</v>
      </c>
      <c r="O19" s="198">
        <v>2420.507</v>
      </c>
      <c r="P19" s="198">
        <v>6040.48</v>
      </c>
      <c r="Q19" s="198">
        <v>8493.089</v>
      </c>
      <c r="R19" s="198">
        <v>5367.372</v>
      </c>
      <c r="S19" s="199">
        <v>24134.056</v>
      </c>
      <c r="T19" s="197">
        <v>12.35</v>
      </c>
      <c r="U19" s="198">
        <v>34.3</v>
      </c>
      <c r="V19" s="198">
        <v>0</v>
      </c>
      <c r="W19" s="198">
        <v>1393.81</v>
      </c>
      <c r="X19" s="198">
        <v>1810.17</v>
      </c>
      <c r="Y19" s="198">
        <v>4254.28</v>
      </c>
      <c r="Z19" s="198">
        <v>5855.87</v>
      </c>
      <c r="AA19" s="198">
        <v>3613.06</v>
      </c>
      <c r="AB19" s="199">
        <v>16973.84</v>
      </c>
    </row>
    <row r="20" spans="1:28" ht="30" customHeight="1">
      <c r="A20" s="189" t="s">
        <v>15</v>
      </c>
      <c r="B20" s="197">
        <v>0</v>
      </c>
      <c r="C20" s="198">
        <v>0</v>
      </c>
      <c r="D20" s="198">
        <v>0</v>
      </c>
      <c r="E20" s="198">
        <v>0</v>
      </c>
      <c r="F20" s="198">
        <v>107.27</v>
      </c>
      <c r="G20" s="198">
        <v>213.9</v>
      </c>
      <c r="H20" s="198">
        <v>681.67</v>
      </c>
      <c r="I20" s="198">
        <v>293.65</v>
      </c>
      <c r="J20" s="199">
        <v>1296.49</v>
      </c>
      <c r="K20" s="197">
        <v>0</v>
      </c>
      <c r="L20" s="198">
        <v>0</v>
      </c>
      <c r="M20" s="198">
        <v>0</v>
      </c>
      <c r="N20" s="198">
        <v>0</v>
      </c>
      <c r="O20" s="198">
        <v>72.77</v>
      </c>
      <c r="P20" s="198">
        <v>111</v>
      </c>
      <c r="Q20" s="198">
        <v>379.97</v>
      </c>
      <c r="R20" s="198">
        <v>162.6</v>
      </c>
      <c r="S20" s="199">
        <v>726.34</v>
      </c>
      <c r="T20" s="197">
        <v>0</v>
      </c>
      <c r="U20" s="198">
        <v>0</v>
      </c>
      <c r="V20" s="198">
        <v>0</v>
      </c>
      <c r="W20" s="198">
        <v>0</v>
      </c>
      <c r="X20" s="198">
        <v>34.5</v>
      </c>
      <c r="Y20" s="198">
        <v>102.9</v>
      </c>
      <c r="Z20" s="198">
        <v>301.7</v>
      </c>
      <c r="AA20" s="198">
        <v>131.05</v>
      </c>
      <c r="AB20" s="199">
        <v>570.15</v>
      </c>
    </row>
    <row r="21" spans="1:28" ht="30" customHeight="1">
      <c r="A21" s="189" t="s">
        <v>16</v>
      </c>
      <c r="B21" s="197">
        <v>0</v>
      </c>
      <c r="C21" s="198">
        <v>0</v>
      </c>
      <c r="D21" s="198">
        <v>0</v>
      </c>
      <c r="E21" s="198">
        <v>108.43</v>
      </c>
      <c r="F21" s="198">
        <v>354.34</v>
      </c>
      <c r="G21" s="198">
        <v>464.46</v>
      </c>
      <c r="H21" s="198">
        <v>936.52</v>
      </c>
      <c r="I21" s="198">
        <v>802.01</v>
      </c>
      <c r="J21" s="199">
        <v>2665.76</v>
      </c>
      <c r="K21" s="197">
        <v>0</v>
      </c>
      <c r="L21" s="198">
        <v>0</v>
      </c>
      <c r="M21" s="198">
        <v>0</v>
      </c>
      <c r="N21" s="198">
        <v>80.55</v>
      </c>
      <c r="O21" s="198">
        <v>229.24</v>
      </c>
      <c r="P21" s="198">
        <v>287.31</v>
      </c>
      <c r="Q21" s="198">
        <v>589.73</v>
      </c>
      <c r="R21" s="198">
        <v>484.27</v>
      </c>
      <c r="S21" s="199">
        <v>1671.1</v>
      </c>
      <c r="T21" s="197">
        <v>0</v>
      </c>
      <c r="U21" s="198">
        <v>0</v>
      </c>
      <c r="V21" s="198">
        <v>0</v>
      </c>
      <c r="W21" s="198">
        <v>27.88</v>
      </c>
      <c r="X21" s="198">
        <v>125.1</v>
      </c>
      <c r="Y21" s="198">
        <v>177.15</v>
      </c>
      <c r="Z21" s="198">
        <v>346.79</v>
      </c>
      <c r="AA21" s="198">
        <v>317.74</v>
      </c>
      <c r="AB21" s="199">
        <v>994.66</v>
      </c>
    </row>
    <row r="22" spans="1:28" ht="30" customHeight="1">
      <c r="A22" s="189" t="s">
        <v>17</v>
      </c>
      <c r="B22" s="197">
        <v>0</v>
      </c>
      <c r="C22" s="198">
        <v>0</v>
      </c>
      <c r="D22" s="198">
        <v>0</v>
      </c>
      <c r="E22" s="198">
        <v>578.68</v>
      </c>
      <c r="F22" s="198">
        <v>626.71</v>
      </c>
      <c r="G22" s="198">
        <v>2144.77</v>
      </c>
      <c r="H22" s="198">
        <v>1420.68</v>
      </c>
      <c r="I22" s="198">
        <v>1490.48</v>
      </c>
      <c r="J22" s="199">
        <v>6261.32</v>
      </c>
      <c r="K22" s="197">
        <v>0</v>
      </c>
      <c r="L22" s="198">
        <v>0</v>
      </c>
      <c r="M22" s="198">
        <v>0</v>
      </c>
      <c r="N22" s="198">
        <v>434.76</v>
      </c>
      <c r="O22" s="198">
        <v>558.22</v>
      </c>
      <c r="P22" s="198">
        <v>1492.25</v>
      </c>
      <c r="Q22" s="198">
        <v>1006.08</v>
      </c>
      <c r="R22" s="198">
        <v>1021.09</v>
      </c>
      <c r="S22" s="199">
        <v>4512.4</v>
      </c>
      <c r="T22" s="197">
        <v>0</v>
      </c>
      <c r="U22" s="198">
        <v>0</v>
      </c>
      <c r="V22" s="198">
        <v>0</v>
      </c>
      <c r="W22" s="198">
        <v>143.92</v>
      </c>
      <c r="X22" s="198">
        <v>68.49</v>
      </c>
      <c r="Y22" s="198">
        <v>652.52</v>
      </c>
      <c r="Z22" s="198">
        <v>414.6</v>
      </c>
      <c r="AA22" s="198">
        <v>469.39</v>
      </c>
      <c r="AB22" s="199">
        <v>1748.92</v>
      </c>
    </row>
    <row r="23" spans="1:28" ht="30" customHeight="1">
      <c r="A23" s="189" t="s">
        <v>2</v>
      </c>
      <c r="B23" s="197">
        <v>0</v>
      </c>
      <c r="C23" s="198">
        <v>0</v>
      </c>
      <c r="D23" s="198">
        <v>0</v>
      </c>
      <c r="E23" s="198">
        <v>128.4</v>
      </c>
      <c r="F23" s="198">
        <v>185.97</v>
      </c>
      <c r="G23" s="198">
        <v>334.03</v>
      </c>
      <c r="H23" s="198">
        <v>265.56</v>
      </c>
      <c r="I23" s="198">
        <v>434.07</v>
      </c>
      <c r="J23" s="199">
        <v>1348.03</v>
      </c>
      <c r="K23" s="197">
        <v>0</v>
      </c>
      <c r="L23" s="198">
        <v>0</v>
      </c>
      <c r="M23" s="198">
        <v>0</v>
      </c>
      <c r="N23" s="198">
        <v>59.4</v>
      </c>
      <c r="O23" s="198">
        <v>129.32</v>
      </c>
      <c r="P23" s="198">
        <v>195.38</v>
      </c>
      <c r="Q23" s="198">
        <v>162.06</v>
      </c>
      <c r="R23" s="198">
        <v>275.78</v>
      </c>
      <c r="S23" s="199">
        <v>821.94</v>
      </c>
      <c r="T23" s="197">
        <v>0</v>
      </c>
      <c r="U23" s="198">
        <v>0</v>
      </c>
      <c r="V23" s="198">
        <v>0</v>
      </c>
      <c r="W23" s="198">
        <v>69</v>
      </c>
      <c r="X23" s="198">
        <v>56.65</v>
      </c>
      <c r="Y23" s="198">
        <v>138.65</v>
      </c>
      <c r="Z23" s="198">
        <v>103.5</v>
      </c>
      <c r="AA23" s="198">
        <v>158.29</v>
      </c>
      <c r="AB23" s="199">
        <v>526.09</v>
      </c>
    </row>
    <row r="24" spans="1:28" ht="30" customHeight="1">
      <c r="A24" s="189" t="s">
        <v>18</v>
      </c>
      <c r="B24" s="197">
        <v>0</v>
      </c>
      <c r="C24" s="198">
        <v>0</v>
      </c>
      <c r="D24" s="198">
        <v>0</v>
      </c>
      <c r="E24" s="198">
        <v>226.8</v>
      </c>
      <c r="F24" s="198">
        <v>113.1</v>
      </c>
      <c r="G24" s="198">
        <v>474.21</v>
      </c>
      <c r="H24" s="198">
        <v>574.75</v>
      </c>
      <c r="I24" s="198">
        <v>627.03</v>
      </c>
      <c r="J24" s="199">
        <v>2015.89</v>
      </c>
      <c r="K24" s="197">
        <v>0</v>
      </c>
      <c r="L24" s="198">
        <v>0</v>
      </c>
      <c r="M24" s="198">
        <v>0</v>
      </c>
      <c r="N24" s="198">
        <v>178.2</v>
      </c>
      <c r="O24" s="198">
        <v>73.5</v>
      </c>
      <c r="P24" s="198">
        <v>262.71</v>
      </c>
      <c r="Q24" s="198">
        <v>291.85</v>
      </c>
      <c r="R24" s="198">
        <v>412.3</v>
      </c>
      <c r="S24" s="199">
        <v>1218.56</v>
      </c>
      <c r="T24" s="197">
        <v>0</v>
      </c>
      <c r="U24" s="198">
        <v>0</v>
      </c>
      <c r="V24" s="198">
        <v>0</v>
      </c>
      <c r="W24" s="198">
        <v>48.6</v>
      </c>
      <c r="X24" s="198">
        <v>39.6</v>
      </c>
      <c r="Y24" s="198">
        <v>211.5</v>
      </c>
      <c r="Z24" s="198">
        <v>282.9</v>
      </c>
      <c r="AA24" s="198">
        <v>214.73</v>
      </c>
      <c r="AB24" s="199">
        <v>797.33</v>
      </c>
    </row>
    <row r="25" spans="1:28" ht="30" customHeight="1">
      <c r="A25" s="189" t="s">
        <v>19</v>
      </c>
      <c r="B25" s="197">
        <v>0</v>
      </c>
      <c r="C25" s="198">
        <v>1.6</v>
      </c>
      <c r="D25" s="198">
        <v>0</v>
      </c>
      <c r="E25" s="198">
        <v>318.46</v>
      </c>
      <c r="F25" s="198">
        <v>754.143</v>
      </c>
      <c r="G25" s="198">
        <v>1691.597</v>
      </c>
      <c r="H25" s="198">
        <v>3148.957</v>
      </c>
      <c r="I25" s="198">
        <v>1961.86</v>
      </c>
      <c r="J25" s="199">
        <v>7876.617</v>
      </c>
      <c r="K25" s="197">
        <v>0</v>
      </c>
      <c r="L25" s="198">
        <v>0.66</v>
      </c>
      <c r="M25" s="198">
        <v>0</v>
      </c>
      <c r="N25" s="198">
        <v>248.06</v>
      </c>
      <c r="O25" s="198">
        <v>541.403</v>
      </c>
      <c r="P25" s="198">
        <v>1037.457</v>
      </c>
      <c r="Q25" s="198">
        <v>1773.507</v>
      </c>
      <c r="R25" s="198">
        <v>1136.1</v>
      </c>
      <c r="S25" s="199">
        <v>4737.187</v>
      </c>
      <c r="T25" s="197">
        <v>0</v>
      </c>
      <c r="U25" s="198">
        <v>0.94</v>
      </c>
      <c r="V25" s="198">
        <v>0</v>
      </c>
      <c r="W25" s="198">
        <v>70.4</v>
      </c>
      <c r="X25" s="198">
        <v>212.74</v>
      </c>
      <c r="Y25" s="198">
        <v>654.14</v>
      </c>
      <c r="Z25" s="198">
        <v>1375.45</v>
      </c>
      <c r="AA25" s="198">
        <v>825.76</v>
      </c>
      <c r="AB25" s="199">
        <v>3139.43</v>
      </c>
    </row>
    <row r="26" spans="1:28" ht="30" customHeight="1">
      <c r="A26" s="189" t="s">
        <v>3</v>
      </c>
      <c r="B26" s="197">
        <v>0</v>
      </c>
      <c r="C26" s="198">
        <v>0</v>
      </c>
      <c r="D26" s="198">
        <v>0</v>
      </c>
      <c r="E26" s="198">
        <v>301.48</v>
      </c>
      <c r="F26" s="198">
        <v>567.39</v>
      </c>
      <c r="G26" s="198">
        <v>1815.54</v>
      </c>
      <c r="H26" s="198">
        <v>3378.37</v>
      </c>
      <c r="I26" s="198">
        <v>2559.19</v>
      </c>
      <c r="J26" s="199">
        <v>8621.97</v>
      </c>
      <c r="K26" s="197">
        <v>0</v>
      </c>
      <c r="L26" s="198">
        <v>0</v>
      </c>
      <c r="M26" s="198">
        <v>0</v>
      </c>
      <c r="N26" s="198">
        <v>173.76</v>
      </c>
      <c r="O26" s="198">
        <v>367.16</v>
      </c>
      <c r="P26" s="198">
        <v>1023.93</v>
      </c>
      <c r="Q26" s="198">
        <v>1774.38</v>
      </c>
      <c r="R26" s="198">
        <v>1367.41</v>
      </c>
      <c r="S26" s="199">
        <v>4706.64</v>
      </c>
      <c r="T26" s="197">
        <v>0</v>
      </c>
      <c r="U26" s="198">
        <v>0</v>
      </c>
      <c r="V26" s="198">
        <v>0</v>
      </c>
      <c r="W26" s="198">
        <v>127.72</v>
      </c>
      <c r="X26" s="198">
        <v>200.23</v>
      </c>
      <c r="Y26" s="198">
        <v>791.61</v>
      </c>
      <c r="Z26" s="198">
        <v>1603.99</v>
      </c>
      <c r="AA26" s="198">
        <v>1191.78</v>
      </c>
      <c r="AB26" s="199">
        <v>3915.33</v>
      </c>
    </row>
    <row r="27" spans="1:28" ht="30" customHeight="1">
      <c r="A27" s="189" t="s">
        <v>20</v>
      </c>
      <c r="B27" s="197">
        <v>0</v>
      </c>
      <c r="C27" s="198">
        <v>0</v>
      </c>
      <c r="D27" s="198">
        <v>0</v>
      </c>
      <c r="E27" s="198">
        <v>567.234</v>
      </c>
      <c r="F27" s="198">
        <v>1079.1</v>
      </c>
      <c r="G27" s="198">
        <v>1241.15</v>
      </c>
      <c r="H27" s="198">
        <v>1991.134</v>
      </c>
      <c r="I27" s="198">
        <v>1771.08</v>
      </c>
      <c r="J27" s="199">
        <v>6649.698</v>
      </c>
      <c r="K27" s="197">
        <v>0</v>
      </c>
      <c r="L27" s="198">
        <v>0</v>
      </c>
      <c r="M27" s="198">
        <v>0</v>
      </c>
      <c r="N27" s="198">
        <v>344.984</v>
      </c>
      <c r="O27" s="198">
        <v>714.84</v>
      </c>
      <c r="P27" s="198">
        <v>838.03</v>
      </c>
      <c r="Q27" s="198">
        <v>1254.074</v>
      </c>
      <c r="R27" s="198">
        <v>987.09</v>
      </c>
      <c r="S27" s="199">
        <v>4139.018</v>
      </c>
      <c r="T27" s="197">
        <v>0</v>
      </c>
      <c r="U27" s="198">
        <v>0</v>
      </c>
      <c r="V27" s="198">
        <v>0</v>
      </c>
      <c r="W27" s="198">
        <v>222.25</v>
      </c>
      <c r="X27" s="198">
        <v>364.26</v>
      </c>
      <c r="Y27" s="198">
        <v>403.12</v>
      </c>
      <c r="Z27" s="198">
        <v>737.06</v>
      </c>
      <c r="AA27" s="198">
        <v>783.99</v>
      </c>
      <c r="AB27" s="199">
        <v>2510.68</v>
      </c>
    </row>
    <row r="28" spans="1:28" ht="30" customHeight="1">
      <c r="A28" s="189" t="s">
        <v>21</v>
      </c>
      <c r="B28" s="197">
        <v>0</v>
      </c>
      <c r="C28" s="198">
        <v>0</v>
      </c>
      <c r="D28" s="198">
        <v>0</v>
      </c>
      <c r="E28" s="198">
        <v>195.3</v>
      </c>
      <c r="F28" s="198">
        <v>400.37</v>
      </c>
      <c r="G28" s="198">
        <v>1095.14</v>
      </c>
      <c r="H28" s="198">
        <v>1477.73</v>
      </c>
      <c r="I28" s="198">
        <v>1115.77</v>
      </c>
      <c r="J28" s="199">
        <v>4284.31</v>
      </c>
      <c r="K28" s="197">
        <v>0</v>
      </c>
      <c r="L28" s="198">
        <v>0</v>
      </c>
      <c r="M28" s="198">
        <v>0</v>
      </c>
      <c r="N28" s="198">
        <v>121.5</v>
      </c>
      <c r="O28" s="198">
        <v>281.83</v>
      </c>
      <c r="P28" s="198">
        <v>702.64</v>
      </c>
      <c r="Q28" s="198">
        <v>858.74</v>
      </c>
      <c r="R28" s="198">
        <v>637.45</v>
      </c>
      <c r="S28" s="199">
        <v>2602.16</v>
      </c>
      <c r="T28" s="197">
        <v>0</v>
      </c>
      <c r="U28" s="198">
        <v>0</v>
      </c>
      <c r="V28" s="198">
        <v>0</v>
      </c>
      <c r="W28" s="198">
        <v>73.8</v>
      </c>
      <c r="X28" s="198">
        <v>118.54</v>
      </c>
      <c r="Y28" s="198">
        <v>392.5</v>
      </c>
      <c r="Z28" s="198">
        <v>618.99</v>
      </c>
      <c r="AA28" s="198">
        <v>478.32</v>
      </c>
      <c r="AB28" s="199">
        <v>1682.15</v>
      </c>
    </row>
    <row r="29" spans="1:28" ht="30" customHeight="1">
      <c r="A29" s="189" t="s">
        <v>22</v>
      </c>
      <c r="B29" s="197">
        <v>0</v>
      </c>
      <c r="C29" s="198">
        <v>2.8</v>
      </c>
      <c r="D29" s="198">
        <v>0</v>
      </c>
      <c r="E29" s="198">
        <v>183.69</v>
      </c>
      <c r="F29" s="198">
        <v>380.1</v>
      </c>
      <c r="G29" s="198">
        <v>504.62</v>
      </c>
      <c r="H29" s="198">
        <v>800.38</v>
      </c>
      <c r="I29" s="198">
        <v>643.38</v>
      </c>
      <c r="J29" s="199">
        <v>2514.97</v>
      </c>
      <c r="K29" s="197">
        <v>0</v>
      </c>
      <c r="L29" s="198">
        <v>1.39</v>
      </c>
      <c r="M29" s="198">
        <v>0</v>
      </c>
      <c r="N29" s="198">
        <v>118.81</v>
      </c>
      <c r="O29" s="198">
        <v>239.74</v>
      </c>
      <c r="P29" s="198">
        <v>335.6</v>
      </c>
      <c r="Q29" s="198">
        <v>486.85</v>
      </c>
      <c r="R29" s="198">
        <v>400.2</v>
      </c>
      <c r="S29" s="199">
        <v>1582.59</v>
      </c>
      <c r="T29" s="197">
        <v>0</v>
      </c>
      <c r="U29" s="198">
        <v>1.41</v>
      </c>
      <c r="V29" s="198">
        <v>0</v>
      </c>
      <c r="W29" s="198">
        <v>64.88</v>
      </c>
      <c r="X29" s="198">
        <v>140.36</v>
      </c>
      <c r="Y29" s="198">
        <v>169.02</v>
      </c>
      <c r="Z29" s="198">
        <v>313.53</v>
      </c>
      <c r="AA29" s="198">
        <v>243.18</v>
      </c>
      <c r="AB29" s="199">
        <v>932.38</v>
      </c>
    </row>
    <row r="30" spans="1:28" ht="30" customHeight="1">
      <c r="A30" s="189" t="s">
        <v>23</v>
      </c>
      <c r="B30" s="197">
        <v>0</v>
      </c>
      <c r="C30" s="198">
        <v>0</v>
      </c>
      <c r="D30" s="198">
        <v>0</v>
      </c>
      <c r="E30" s="198">
        <v>543.66</v>
      </c>
      <c r="F30" s="198">
        <v>836</v>
      </c>
      <c r="G30" s="198">
        <v>1738.88</v>
      </c>
      <c r="H30" s="198">
        <v>1741.23</v>
      </c>
      <c r="I30" s="198">
        <v>1803.58</v>
      </c>
      <c r="J30" s="199">
        <v>6663.35</v>
      </c>
      <c r="K30" s="197">
        <v>0</v>
      </c>
      <c r="L30" s="198">
        <v>0</v>
      </c>
      <c r="M30" s="198">
        <v>0</v>
      </c>
      <c r="N30" s="198">
        <v>312.42</v>
      </c>
      <c r="O30" s="198">
        <v>556.98</v>
      </c>
      <c r="P30" s="198">
        <v>1100.61</v>
      </c>
      <c r="Q30" s="198">
        <v>1075.72</v>
      </c>
      <c r="R30" s="198">
        <v>1099.55</v>
      </c>
      <c r="S30" s="199">
        <v>4145.28</v>
      </c>
      <c r="T30" s="197">
        <v>0</v>
      </c>
      <c r="U30" s="198">
        <v>0</v>
      </c>
      <c r="V30" s="198">
        <v>0</v>
      </c>
      <c r="W30" s="198">
        <v>231.24</v>
      </c>
      <c r="X30" s="198">
        <v>279.02</v>
      </c>
      <c r="Y30" s="198">
        <v>638.27</v>
      </c>
      <c r="Z30" s="198">
        <v>665.51</v>
      </c>
      <c r="AA30" s="198">
        <v>704.03</v>
      </c>
      <c r="AB30" s="199">
        <v>2518.07</v>
      </c>
    </row>
    <row r="31" spans="1:28" ht="30" customHeight="1">
      <c r="A31" s="189" t="s">
        <v>24</v>
      </c>
      <c r="B31" s="197">
        <v>0</v>
      </c>
      <c r="C31" s="198">
        <v>15.84</v>
      </c>
      <c r="D31" s="198">
        <v>0</v>
      </c>
      <c r="E31" s="198">
        <v>708.53</v>
      </c>
      <c r="F31" s="198">
        <v>1310.93</v>
      </c>
      <c r="G31" s="198">
        <v>2956.55</v>
      </c>
      <c r="H31" s="198">
        <v>3137.05</v>
      </c>
      <c r="I31" s="198">
        <v>3423.76</v>
      </c>
      <c r="J31" s="199">
        <v>11552.66</v>
      </c>
      <c r="K31" s="197">
        <v>0</v>
      </c>
      <c r="L31" s="198">
        <v>10.56</v>
      </c>
      <c r="M31" s="198">
        <v>0</v>
      </c>
      <c r="N31" s="198">
        <v>388.08</v>
      </c>
      <c r="O31" s="198">
        <v>777.65</v>
      </c>
      <c r="P31" s="198">
        <v>1703.27</v>
      </c>
      <c r="Q31" s="198">
        <v>1907.11</v>
      </c>
      <c r="R31" s="198">
        <v>2132.09</v>
      </c>
      <c r="S31" s="199">
        <v>6918.76</v>
      </c>
      <c r="T31" s="197">
        <v>0</v>
      </c>
      <c r="U31" s="198">
        <v>5.28</v>
      </c>
      <c r="V31" s="198">
        <v>0</v>
      </c>
      <c r="W31" s="198">
        <v>320.45</v>
      </c>
      <c r="X31" s="198">
        <v>533.28</v>
      </c>
      <c r="Y31" s="198">
        <v>1253.28</v>
      </c>
      <c r="Z31" s="198">
        <v>1229.94</v>
      </c>
      <c r="AA31" s="198">
        <v>1291.67</v>
      </c>
      <c r="AB31" s="199">
        <v>4633.9</v>
      </c>
    </row>
    <row r="32" spans="1:28" ht="30" customHeight="1">
      <c r="A32" s="189" t="s">
        <v>25</v>
      </c>
      <c r="B32" s="197">
        <v>0</v>
      </c>
      <c r="C32" s="198">
        <v>43.91</v>
      </c>
      <c r="D32" s="198">
        <v>0</v>
      </c>
      <c r="E32" s="198">
        <v>2137.11</v>
      </c>
      <c r="F32" s="198">
        <v>4033.02</v>
      </c>
      <c r="G32" s="198">
        <v>4668.16</v>
      </c>
      <c r="H32" s="198">
        <v>6618</v>
      </c>
      <c r="I32" s="198">
        <v>4602.12</v>
      </c>
      <c r="J32" s="199">
        <v>22102.32</v>
      </c>
      <c r="K32" s="197">
        <v>0</v>
      </c>
      <c r="L32" s="198">
        <v>28.45</v>
      </c>
      <c r="M32" s="198">
        <v>0</v>
      </c>
      <c r="N32" s="198">
        <v>1381.74</v>
      </c>
      <c r="O32" s="198">
        <v>2504.65</v>
      </c>
      <c r="P32" s="198">
        <v>2737.02</v>
      </c>
      <c r="Q32" s="198">
        <v>4112.64</v>
      </c>
      <c r="R32" s="198">
        <v>3059.82</v>
      </c>
      <c r="S32" s="199">
        <v>13824.32</v>
      </c>
      <c r="T32" s="197">
        <v>0</v>
      </c>
      <c r="U32" s="198">
        <v>15.46</v>
      </c>
      <c r="V32" s="198">
        <v>0</v>
      </c>
      <c r="W32" s="198">
        <v>755.37</v>
      </c>
      <c r="X32" s="198">
        <v>1528.37</v>
      </c>
      <c r="Y32" s="198">
        <v>1931.14</v>
      </c>
      <c r="Z32" s="198">
        <v>2505.36</v>
      </c>
      <c r="AA32" s="198">
        <v>1542.3</v>
      </c>
      <c r="AB32" s="199">
        <v>8278</v>
      </c>
    </row>
    <row r="33" spans="1:28" ht="30" customHeight="1">
      <c r="A33" s="189" t="s">
        <v>26</v>
      </c>
      <c r="B33" s="197">
        <v>0</v>
      </c>
      <c r="C33" s="198">
        <v>23.53</v>
      </c>
      <c r="D33" s="198">
        <v>0</v>
      </c>
      <c r="E33" s="198">
        <v>436.33</v>
      </c>
      <c r="F33" s="198">
        <v>2078.165</v>
      </c>
      <c r="G33" s="198">
        <v>5779.07</v>
      </c>
      <c r="H33" s="198">
        <v>7235.365</v>
      </c>
      <c r="I33" s="198">
        <v>6287.07</v>
      </c>
      <c r="J33" s="199">
        <v>21839.53</v>
      </c>
      <c r="K33" s="197">
        <v>0</v>
      </c>
      <c r="L33" s="198">
        <v>12.81</v>
      </c>
      <c r="M33" s="198">
        <v>0</v>
      </c>
      <c r="N33" s="198">
        <v>326.25</v>
      </c>
      <c r="O33" s="198">
        <v>1392.325</v>
      </c>
      <c r="P33" s="198">
        <v>3638.71</v>
      </c>
      <c r="Q33" s="198">
        <v>4800.135</v>
      </c>
      <c r="R33" s="198">
        <v>4048.61</v>
      </c>
      <c r="S33" s="199">
        <v>14218.84</v>
      </c>
      <c r="T33" s="197">
        <v>0</v>
      </c>
      <c r="U33" s="198">
        <v>10.72</v>
      </c>
      <c r="V33" s="198">
        <v>0</v>
      </c>
      <c r="W33" s="198">
        <v>110.08</v>
      </c>
      <c r="X33" s="198">
        <v>685.84</v>
      </c>
      <c r="Y33" s="198">
        <v>2140.36</v>
      </c>
      <c r="Z33" s="198">
        <v>2435.23</v>
      </c>
      <c r="AA33" s="198">
        <v>2238.46</v>
      </c>
      <c r="AB33" s="199">
        <v>7620.69</v>
      </c>
    </row>
    <row r="34" spans="1:28" ht="30" customHeight="1" thickBot="1">
      <c r="A34" s="190" t="s">
        <v>27</v>
      </c>
      <c r="B34" s="72">
        <v>21.21</v>
      </c>
      <c r="C34" s="200">
        <v>22.395</v>
      </c>
      <c r="D34" s="200">
        <v>0</v>
      </c>
      <c r="E34" s="200">
        <v>2173.962</v>
      </c>
      <c r="F34" s="200">
        <v>4234.582</v>
      </c>
      <c r="G34" s="200">
        <v>10261.613</v>
      </c>
      <c r="H34" s="200">
        <v>14243.11</v>
      </c>
      <c r="I34" s="200">
        <v>13710.435</v>
      </c>
      <c r="J34" s="201">
        <v>44667.307</v>
      </c>
      <c r="K34" s="72">
        <v>12.02</v>
      </c>
      <c r="L34" s="200">
        <v>10.065</v>
      </c>
      <c r="M34" s="200">
        <v>0</v>
      </c>
      <c r="N34" s="200">
        <v>1253.052</v>
      </c>
      <c r="O34" s="200">
        <v>2745.542</v>
      </c>
      <c r="P34" s="200">
        <v>6508.843</v>
      </c>
      <c r="Q34" s="200">
        <v>8625.14</v>
      </c>
      <c r="R34" s="200">
        <v>8397.245</v>
      </c>
      <c r="S34" s="201">
        <v>27551.907</v>
      </c>
      <c r="T34" s="72">
        <v>9.19</v>
      </c>
      <c r="U34" s="200">
        <v>12.33</v>
      </c>
      <c r="V34" s="200">
        <v>0</v>
      </c>
      <c r="W34" s="200">
        <v>920.91</v>
      </c>
      <c r="X34" s="200">
        <v>1489.04</v>
      </c>
      <c r="Y34" s="200">
        <v>3752.77</v>
      </c>
      <c r="Z34" s="200">
        <v>5617.97</v>
      </c>
      <c r="AA34" s="200">
        <v>5313.19</v>
      </c>
      <c r="AB34" s="201">
        <v>17115.4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特定入所者介護（介護予防）サービス費　総数－給付費－
【平成２８年６月暫定版】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2017-05-23T05:54:54Z</cp:lastPrinted>
  <dcterms:created xsi:type="dcterms:W3CDTF">2002-05-21T07:50:18Z</dcterms:created>
  <dcterms:modified xsi:type="dcterms:W3CDTF">2017-05-23T05:58:17Z</dcterms:modified>
  <cp:category/>
  <cp:version/>
  <cp:contentType/>
  <cp:contentStatus/>
</cp:coreProperties>
</file>