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55" windowWidth="19965" windowHeight="7995" tabRatio="764" activeTab="0"/>
  </bookViews>
  <sheets>
    <sheet name="第１号被保険者数" sheetId="1" r:id="rId1"/>
    <sheet name="認定者数" sheetId="2" r:id="rId2"/>
    <sheet name="認定者数（２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  <sheet name="Sheet6" sheetId="9" r:id="rId9"/>
  </sheets>
  <definedNames/>
  <calcPr fullCalcOnLoad="1"/>
</workbook>
</file>

<file path=xl/sharedStrings.xml><?xml version="1.0" encoding="utf-8"?>
<sst xmlns="http://schemas.openxmlformats.org/spreadsheetml/2006/main" count="584" uniqueCount="118">
  <si>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</si>
  <si>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</si>
  <si>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</si>
  <si>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</si>
  <si>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</si>
  <si>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</si>
  <si>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</si>
  <si>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</si>
  <si>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</si>
  <si>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</si>
  <si>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</si>
  <si>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</si>
  <si>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</si>
  <si>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</si>
  <si>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</si>
  <si>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</si>
  <si>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</si>
  <si>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</si>
  <si>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</si>
  <si>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</si>
  <si>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</si>
  <si>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</si>
  <si>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</si>
  <si>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</si>
  <si>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</si>
  <si>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</si>
  <si>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</si>
  <si>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</si>
  <si>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</si>
  <si>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</si>
  <si>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</si>
  <si>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</si>
  <si>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</si>
  <si>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</si>
  <si>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</si>
  <si>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</si>
  <si>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</si>
  <si>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</si>
  <si>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</si>
  <si>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</si>
  <si>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</si>
  <si>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</si>
  <si>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</si>
  <si>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</si>
  <si>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</si>
  <si>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</si>
  <si>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</si>
  <si>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</si>
  <si>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</si>
  <si>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</si>
  <si>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</si>
  <si>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</si>
  <si>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</si>
  <si>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</si>
  <si>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</si>
  <si>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</si>
  <si>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</si>
  <si>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</si>
  <si>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</si>
  <si>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</si>
  <si>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</si>
  <si>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</si>
  <si>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</si>
  <si>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</si>
  <si>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</si>
  <si>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</si>
  <si>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</si>
  <si>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</si>
  <si>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</si>
  <si>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</si>
  <si>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</si>
  <si>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</si>
  <si>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</si>
  <si>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</si>
  <si>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</si>
  <si>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</si>
  <si>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</si>
  <si>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</si>
  <si>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</si>
  <si>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</si>
  <si>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</si>
  <si>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</si>
  <si>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</si>
  <si>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</si>
  <si>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</si>
  <si>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</si>
  <si>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</si>
  <si>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</si>
  <si>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</si>
  <si>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</si>
  <si>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</si>
  <si>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</si>
  <si>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</si>
  <si>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</si>
  <si>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</si>
  <si>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</si>
  <si>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</si>
  <si>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</si>
  <si>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</si>
  <si>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</si>
  <si>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</si>
  <si>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</si>
  <si>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</si>
  <si>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</si>
  <si>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</si>
  <si>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</si>
  <si>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</si>
  <si>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　第１号被保険者数【平成２８年１１月分暫定版】</t>
  </si>
  <si>
    <t>平成２８年１１月末現在</t>
  </si>
  <si>
    <t>平成２８年１１月末現在</t>
  </si>
  <si>
    <t>平成２８年１１月末現在</t>
  </si>
  <si>
    <t>現物給付（９月サービス分）</t>
  </si>
  <si>
    <t>償還給付（１０月支出決定分）</t>
  </si>
  <si>
    <t>現物給付（９月サービス分）</t>
  </si>
  <si>
    <t>償還給付（１０月支出決定分）</t>
  </si>
  <si>
    <t>償還給付（１０月支出決定分）</t>
  </si>
  <si>
    <t>介護給付・予防給付受給者一人あたり支給額【平成２８年１１月暫定版】</t>
  </si>
  <si>
    <t>　【平成２８年１１月暫定版】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</si>
</sst>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hair"/>
      <right style="medium"/>
      <top/>
      <bottom style="medium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 style="hair"/>
      <right/>
      <top/>
      <bottom/>
    </border>
    <border>
      <left style="hair"/>
      <right style="medium"/>
      <top/>
      <bottom/>
    </border>
    <border>
      <left/>
      <right>
        <color indexed="63"/>
      </right>
      <top style="medium"/>
      <bottom style="medium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6" fontId="50" fillId="0" borderId="21" xfId="0" applyNumberFormat="1" applyFont="1" applyBorder="1" applyAlignment="1">
      <alignment horizontal="right" vertical="center" shrinkToFit="1"/>
    </xf>
    <xf numFmtId="176" fontId="50" fillId="0" borderId="22" xfId="0" applyNumberFormat="1" applyFont="1" applyBorder="1" applyAlignment="1">
      <alignment horizontal="right" vertical="center" shrinkToFit="1"/>
    </xf>
    <xf numFmtId="176" fontId="50" fillId="0" borderId="20" xfId="0" applyNumberFormat="1" applyFont="1" applyBorder="1" applyAlignment="1">
      <alignment horizontal="right" vertical="center" shrinkToFit="1"/>
    </xf>
    <xf numFmtId="176" fontId="50" fillId="0" borderId="23" xfId="0" applyNumberFormat="1" applyFont="1" applyBorder="1" applyAlignment="1">
      <alignment horizontal="right" vertical="center" shrinkToFit="1"/>
    </xf>
    <xf numFmtId="0" fontId="5" fillId="0" borderId="24" xfId="0" applyFont="1" applyBorder="1" applyAlignment="1">
      <alignment horizontal="distributed" vertical="center"/>
    </xf>
    <xf numFmtId="38" fontId="5" fillId="0" borderId="25" xfId="80" applyFont="1" applyBorder="1" applyAlignment="1">
      <alignment horizontal="right" vertical="center"/>
    </xf>
    <xf numFmtId="38" fontId="5" fillId="0" borderId="26" xfId="80" applyFont="1" applyBorder="1" applyAlignment="1">
      <alignment horizontal="right" vertical="center"/>
    </xf>
    <xf numFmtId="38" fontId="5" fillId="0" borderId="24" xfId="8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left" vertical="center"/>
    </xf>
    <xf numFmtId="176" fontId="5" fillId="0" borderId="30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left" vertical="center"/>
    </xf>
    <xf numFmtId="176" fontId="5" fillId="0" borderId="31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distributed" vertical="center"/>
    </xf>
    <xf numFmtId="38" fontId="5" fillId="0" borderId="33" xfId="80" applyFont="1" applyFill="1" applyBorder="1" applyAlignment="1">
      <alignment horizontal="right" vertical="center"/>
    </xf>
    <xf numFmtId="38" fontId="5" fillId="0" borderId="26" xfId="80" applyFont="1" applyFill="1" applyBorder="1" applyAlignment="1">
      <alignment horizontal="right" vertical="center"/>
    </xf>
    <xf numFmtId="38" fontId="5" fillId="0" borderId="26" xfId="80" applyFont="1" applyFill="1" applyBorder="1" applyAlignment="1">
      <alignment horizontal="right" vertical="center" wrapText="1"/>
    </xf>
    <xf numFmtId="38" fontId="5" fillId="0" borderId="24" xfId="8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50" fillId="0" borderId="31" xfId="0" applyNumberFormat="1" applyFont="1" applyBorder="1" applyAlignment="1">
      <alignment horizontal="right" vertical="center" shrinkToFit="1"/>
    </xf>
    <xf numFmtId="38" fontId="5" fillId="0" borderId="34" xfId="80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 shrinkToFit="1"/>
    </xf>
    <xf numFmtId="176" fontId="5" fillId="0" borderId="36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37" xfId="8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 shrinkToFit="1"/>
    </xf>
    <xf numFmtId="177" fontId="5" fillId="0" borderId="39" xfId="8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38" fontId="5" fillId="0" borderId="43" xfId="80" applyFont="1" applyBorder="1" applyAlignment="1">
      <alignment horizontal="right" vertical="center"/>
    </xf>
    <xf numFmtId="38" fontId="5" fillId="0" borderId="44" xfId="80" applyFont="1" applyBorder="1" applyAlignment="1">
      <alignment horizontal="right" vertical="center"/>
    </xf>
    <xf numFmtId="177" fontId="5" fillId="0" borderId="45" xfId="80" applyNumberFormat="1" applyFont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distributed" vertical="center"/>
    </xf>
    <xf numFmtId="177" fontId="5" fillId="0" borderId="48" xfId="80" applyNumberFormat="1" applyFont="1" applyFill="1" applyBorder="1" applyAlignment="1">
      <alignment horizontal="right" vertical="center"/>
    </xf>
    <xf numFmtId="177" fontId="5" fillId="0" borderId="49" xfId="0" applyNumberFormat="1" applyFont="1" applyFill="1" applyBorder="1" applyAlignment="1">
      <alignment horizontal="right" vertical="center" shrinkToFit="1"/>
    </xf>
    <xf numFmtId="177" fontId="5" fillId="0" borderId="50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21" xfId="0" applyNumberFormat="1" applyFont="1" applyBorder="1" applyAlignment="1">
      <alignment horizontal="distributed" vertical="center"/>
    </xf>
    <xf numFmtId="178" fontId="4" fillId="0" borderId="21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48" xfId="0" applyNumberFormat="1" applyFont="1" applyBorder="1" applyAlignment="1">
      <alignment horizontal="distributed" vertical="center"/>
    </xf>
    <xf numFmtId="38" fontId="5" fillId="0" borderId="34" xfId="80" applyFont="1" applyBorder="1" applyAlignment="1">
      <alignment horizontal="right" vertical="center"/>
    </xf>
    <xf numFmtId="38" fontId="5" fillId="0" borderId="34" xfId="80" applyFont="1" applyBorder="1" applyAlignment="1">
      <alignment horizontal="right" vertical="center" wrapText="1"/>
    </xf>
    <xf numFmtId="38" fontId="5" fillId="0" borderId="26" xfId="80" applyFont="1" applyBorder="1" applyAlignment="1">
      <alignment horizontal="right" vertical="center"/>
    </xf>
    <xf numFmtId="38" fontId="5" fillId="0" borderId="24" xfId="80" applyFont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right" vertical="center" shrinkToFit="1"/>
    </xf>
    <xf numFmtId="176" fontId="50" fillId="0" borderId="36" xfId="0" applyNumberFormat="1" applyFont="1" applyBorder="1" applyAlignment="1">
      <alignment horizontal="right" vertical="center" shrinkToFit="1"/>
    </xf>
    <xf numFmtId="178" fontId="6" fillId="0" borderId="0" xfId="0" applyNumberFormat="1" applyFont="1" applyAlignment="1">
      <alignment/>
    </xf>
    <xf numFmtId="178" fontId="5" fillId="0" borderId="34" xfId="0" applyNumberFormat="1" applyFont="1" applyBorder="1" applyAlignment="1">
      <alignment horizontal="right" vertical="center"/>
    </xf>
    <xf numFmtId="178" fontId="5" fillId="0" borderId="34" xfId="0" applyNumberFormat="1" applyFont="1" applyBorder="1" applyAlignment="1">
      <alignment horizontal="right" vertical="center" wrapText="1"/>
    </xf>
    <xf numFmtId="178" fontId="5" fillId="0" borderId="26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8" fontId="6" fillId="0" borderId="34" xfId="80" applyFont="1" applyBorder="1" applyAlignment="1">
      <alignment vertical="center"/>
    </xf>
    <xf numFmtId="38" fontId="6" fillId="0" borderId="26" xfId="80" applyFont="1" applyBorder="1" applyAlignment="1">
      <alignment vertical="center"/>
    </xf>
    <xf numFmtId="38" fontId="6" fillId="0" borderId="32" xfId="80" applyFont="1" applyBorder="1" applyAlignment="1">
      <alignment vertical="center"/>
    </xf>
    <xf numFmtId="38" fontId="5" fillId="0" borderId="51" xfId="80" applyFont="1" applyBorder="1" applyAlignment="1">
      <alignment vertical="center"/>
    </xf>
    <xf numFmtId="38" fontId="5" fillId="0" borderId="52" xfId="80" applyFont="1" applyBorder="1" applyAlignment="1">
      <alignment vertical="center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53" xfId="0" applyNumberFormat="1" applyFont="1" applyFill="1" applyBorder="1" applyAlignment="1">
      <alignment horizontal="center" wrapText="1"/>
    </xf>
    <xf numFmtId="0" fontId="8" fillId="33" borderId="54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53" xfId="0" applyNumberFormat="1" applyFont="1" applyFill="1" applyBorder="1" applyAlignment="1">
      <alignment horizontal="center" wrapText="1" shrinkToFit="1"/>
    </xf>
    <xf numFmtId="0" fontId="8" fillId="0" borderId="28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distributed" vertical="center"/>
    </xf>
    <xf numFmtId="178" fontId="8" fillId="0" borderId="55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3" borderId="56" xfId="0" applyNumberFormat="1" applyFont="1" applyFill="1" applyBorder="1" applyAlignment="1">
      <alignment horizontal="center" wrapText="1" shrinkToFit="1"/>
    </xf>
    <xf numFmtId="3" fontId="10" fillId="33" borderId="57" xfId="0" applyNumberFormat="1" applyFont="1" applyFill="1" applyBorder="1" applyAlignment="1">
      <alignment shrinkToFit="1"/>
    </xf>
    <xf numFmtId="3" fontId="8" fillId="33" borderId="58" xfId="0" applyNumberFormat="1" applyFont="1" applyFill="1" applyBorder="1" applyAlignment="1">
      <alignment shrinkToFit="1"/>
    </xf>
    <xf numFmtId="3" fontId="8" fillId="33" borderId="59" xfId="0" applyNumberFormat="1" applyFont="1" applyFill="1" applyBorder="1" applyAlignment="1">
      <alignment shrinkToFit="1"/>
    </xf>
    <xf numFmtId="38" fontId="8" fillId="33" borderId="59" xfId="80" applyNumberFormat="1" applyFont="1" applyFill="1" applyBorder="1" applyAlignment="1">
      <alignment shrinkToFit="1"/>
    </xf>
    <xf numFmtId="3" fontId="8" fillId="33" borderId="60" xfId="0" applyNumberFormat="1" applyFont="1" applyFill="1" applyBorder="1" applyAlignment="1">
      <alignment shrinkToFit="1"/>
    </xf>
    <xf numFmtId="3" fontId="8" fillId="0" borderId="36" xfId="0" applyNumberFormat="1" applyFont="1" applyBorder="1" applyAlignment="1">
      <alignment shrinkToFit="1"/>
    </xf>
    <xf numFmtId="3" fontId="8" fillId="0" borderId="61" xfId="0" applyNumberFormat="1" applyFont="1" applyBorder="1" applyAlignment="1">
      <alignment shrinkToFit="1"/>
    </xf>
    <xf numFmtId="3" fontId="8" fillId="0" borderId="16" xfId="0" applyNumberFormat="1" applyFont="1" applyBorder="1" applyAlignment="1">
      <alignment shrinkToFit="1"/>
    </xf>
    <xf numFmtId="3" fontId="8" fillId="0" borderId="62" xfId="0" applyNumberFormat="1" applyFont="1" applyBorder="1" applyAlignment="1">
      <alignment shrinkToFit="1"/>
    </xf>
    <xf numFmtId="38" fontId="8" fillId="0" borderId="16" xfId="80" applyNumberFormat="1" applyFont="1" applyFill="1" applyBorder="1" applyAlignment="1">
      <alignment shrinkToFit="1"/>
    </xf>
    <xf numFmtId="38" fontId="8" fillId="0" borderId="62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63" xfId="0" applyNumberFormat="1" applyFont="1" applyBorder="1" applyAlignment="1">
      <alignment shrinkToFit="1"/>
    </xf>
    <xf numFmtId="3" fontId="10" fillId="0" borderId="26" xfId="0" applyNumberFormat="1" applyFont="1" applyBorder="1" applyAlignment="1">
      <alignment shrinkToFit="1"/>
    </xf>
    <xf numFmtId="3" fontId="10" fillId="0" borderId="64" xfId="0" applyNumberFormat="1" applyFont="1" applyBorder="1" applyAlignment="1">
      <alignment shrinkToFit="1"/>
    </xf>
    <xf numFmtId="3" fontId="10" fillId="33" borderId="65" xfId="0" applyNumberFormat="1" applyFont="1" applyFill="1" applyBorder="1" applyAlignment="1">
      <alignment shrinkToFit="1"/>
    </xf>
    <xf numFmtId="3" fontId="8" fillId="33" borderId="66" xfId="0" applyNumberFormat="1" applyFont="1" applyFill="1" applyBorder="1" applyAlignment="1">
      <alignment shrinkToFit="1"/>
    </xf>
    <xf numFmtId="179" fontId="8" fillId="0" borderId="61" xfId="0" applyNumberFormat="1" applyFont="1" applyBorder="1" applyAlignment="1">
      <alignment shrinkToFit="1"/>
    </xf>
    <xf numFmtId="3" fontId="8" fillId="33" borderId="67" xfId="0" applyNumberFormat="1" applyFont="1" applyFill="1" applyBorder="1" applyAlignment="1">
      <alignment shrinkToFit="1"/>
    </xf>
    <xf numFmtId="179" fontId="8" fillId="0" borderId="62" xfId="0" applyNumberFormat="1" applyFont="1" applyBorder="1" applyAlignment="1">
      <alignment shrinkToFit="1"/>
    </xf>
    <xf numFmtId="38" fontId="8" fillId="33" borderId="67" xfId="80" applyNumberFormat="1" applyFont="1" applyFill="1" applyBorder="1" applyAlignment="1">
      <alignment shrinkToFit="1"/>
    </xf>
    <xf numFmtId="179" fontId="8" fillId="0" borderId="62" xfId="80" applyNumberFormat="1" applyFont="1" applyFill="1" applyBorder="1" applyAlignment="1">
      <alignment shrinkToFit="1"/>
    </xf>
    <xf numFmtId="3" fontId="8" fillId="33" borderId="68" xfId="0" applyNumberFormat="1" applyFont="1" applyFill="1" applyBorder="1" applyAlignment="1">
      <alignment shrinkToFit="1"/>
    </xf>
    <xf numFmtId="179" fontId="8" fillId="0" borderId="63" xfId="0" applyNumberFormat="1" applyFont="1" applyBorder="1" applyAlignment="1">
      <alignment shrinkToFit="1"/>
    </xf>
    <xf numFmtId="38" fontId="10" fillId="0" borderId="26" xfId="0" applyNumberFormat="1" applyFont="1" applyBorder="1" applyAlignment="1">
      <alignment shrinkToFit="1"/>
    </xf>
    <xf numFmtId="179" fontId="10" fillId="0" borderId="24" xfId="80" applyNumberFormat="1" applyFont="1" applyFill="1" applyBorder="1" applyAlignment="1">
      <alignment shrinkToFit="1"/>
    </xf>
    <xf numFmtId="38" fontId="8" fillId="0" borderId="36" xfId="0" applyNumberFormat="1" applyFont="1" applyBorder="1" applyAlignment="1">
      <alignment shrinkToFit="1"/>
    </xf>
    <xf numFmtId="179" fontId="8" fillId="0" borderId="69" xfId="80" applyNumberFormat="1" applyFont="1" applyFill="1" applyBorder="1" applyAlignment="1">
      <alignment shrinkToFit="1"/>
    </xf>
    <xf numFmtId="38" fontId="8" fillId="0" borderId="16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176" fontId="50" fillId="0" borderId="0" xfId="0" applyNumberFormat="1" applyFont="1" applyBorder="1" applyAlignment="1">
      <alignment horizontal="right" vertical="center" shrinkToFit="1"/>
    </xf>
    <xf numFmtId="176" fontId="50" fillId="0" borderId="38" xfId="0" applyNumberFormat="1" applyFont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8" fontId="4" fillId="0" borderId="0" xfId="0" applyNumberFormat="1" applyFont="1" applyAlignment="1">
      <alignment vertical="center"/>
    </xf>
    <xf numFmtId="176" fontId="50" fillId="0" borderId="70" xfId="0" applyNumberFormat="1" applyFont="1" applyBorder="1" applyAlignment="1">
      <alignment horizontal="right" vertical="center" shrinkToFit="1"/>
    </xf>
    <xf numFmtId="176" fontId="50" fillId="0" borderId="37" xfId="0" applyNumberFormat="1" applyFont="1" applyBorder="1" applyAlignment="1">
      <alignment horizontal="right" vertical="center" shrinkToFit="1"/>
    </xf>
    <xf numFmtId="176" fontId="50" fillId="0" borderId="71" xfId="0" applyNumberFormat="1" applyFont="1" applyBorder="1" applyAlignment="1">
      <alignment horizontal="right" vertical="center" shrinkToFit="1"/>
    </xf>
    <xf numFmtId="176" fontId="50" fillId="0" borderId="39" xfId="0" applyNumberFormat="1" applyFont="1" applyBorder="1" applyAlignment="1">
      <alignment horizontal="right" vertical="center" shrinkToFit="1"/>
    </xf>
    <xf numFmtId="0" fontId="4" fillId="0" borderId="59" xfId="0" applyNumberFormat="1" applyFont="1" applyFill="1" applyBorder="1" applyAlignment="1">
      <alignment horizontal="distributed" vertical="center"/>
    </xf>
    <xf numFmtId="176" fontId="50" fillId="0" borderId="72" xfId="0" applyNumberFormat="1" applyFont="1" applyBorder="1" applyAlignment="1">
      <alignment horizontal="right" vertical="center" shrinkToFit="1"/>
    </xf>
    <xf numFmtId="176" fontId="50" fillId="0" borderId="73" xfId="0" applyNumberFormat="1" applyFont="1" applyBorder="1" applyAlignment="1">
      <alignment horizontal="right" vertical="center" shrinkToFit="1"/>
    </xf>
    <xf numFmtId="176" fontId="50" fillId="0" borderId="74" xfId="0" applyNumberFormat="1" applyFont="1" applyBorder="1" applyAlignment="1">
      <alignment horizontal="right" vertical="center" shrinkToFit="1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3" fillId="0" borderId="0" xfId="0" applyFont="1" applyFill="1" applyAlignment="1">
      <alignment vertical="center"/>
    </xf>
    <xf numFmtId="176" fontId="50" fillId="0" borderId="29" xfId="0" applyNumberFormat="1" applyFont="1" applyBorder="1" applyAlignment="1">
      <alignment horizontal="right" vertical="center" shrinkToFit="1"/>
    </xf>
    <xf numFmtId="176" fontId="50" fillId="0" borderId="75" xfId="0" applyNumberFormat="1" applyFont="1" applyBorder="1" applyAlignment="1">
      <alignment horizontal="right" vertical="center" shrinkToFit="1"/>
    </xf>
    <xf numFmtId="176" fontId="50" fillId="0" borderId="76" xfId="0" applyNumberFormat="1" applyFont="1" applyBorder="1" applyAlignment="1">
      <alignment horizontal="right" vertical="center" shrinkToFit="1"/>
    </xf>
    <xf numFmtId="176" fontId="50" fillId="0" borderId="35" xfId="0" applyNumberFormat="1" applyFont="1" applyBorder="1" applyAlignment="1">
      <alignment horizontal="right" vertical="center" shrinkToFit="1"/>
    </xf>
    <xf numFmtId="176" fontId="50" fillId="0" borderId="30" xfId="0" applyNumberFormat="1" applyFont="1" applyBorder="1" applyAlignment="1">
      <alignment horizontal="right" vertical="center" shrinkToFit="1"/>
    </xf>
    <xf numFmtId="176" fontId="50" fillId="0" borderId="16" xfId="0" applyNumberFormat="1" applyFont="1" applyBorder="1" applyAlignment="1">
      <alignment horizontal="right" vertical="center" shrinkToFit="1"/>
    </xf>
    <xf numFmtId="176" fontId="50" fillId="0" borderId="10" xfId="0" applyNumberFormat="1" applyFont="1" applyBorder="1" applyAlignment="1">
      <alignment horizontal="right" vertical="center" shrinkToFit="1"/>
    </xf>
    <xf numFmtId="176" fontId="50" fillId="0" borderId="14" xfId="0" applyNumberFormat="1" applyFont="1" applyBorder="1" applyAlignment="1">
      <alignment horizontal="right" vertical="center" shrinkToFit="1"/>
    </xf>
    <xf numFmtId="176" fontId="50" fillId="0" borderId="11" xfId="0" applyNumberFormat="1" applyFont="1" applyBorder="1" applyAlignment="1">
      <alignment horizontal="right" vertical="center" shrinkToFit="1"/>
    </xf>
    <xf numFmtId="0" fontId="0" fillId="34" borderId="0" xfId="0" applyFill="1" applyAlignment="1">
      <alignment/>
    </xf>
    <xf numFmtId="178" fontId="9" fillId="34" borderId="0" xfId="0" applyNumberFormat="1" applyFont="1" applyFill="1" applyAlignment="1">
      <alignment/>
    </xf>
    <xf numFmtId="178" fontId="8" fillId="34" borderId="77" xfId="0" applyNumberFormat="1" applyFont="1" applyFill="1" applyBorder="1" applyAlignment="1">
      <alignment horizontal="distributed" vertical="center"/>
    </xf>
    <xf numFmtId="0" fontId="4" fillId="35" borderId="78" xfId="0" applyNumberFormat="1" applyFont="1" applyFill="1" applyBorder="1" applyAlignment="1">
      <alignment horizontal="distributed" vertical="center"/>
    </xf>
    <xf numFmtId="178" fontId="4" fillId="0" borderId="22" xfId="0" applyNumberFormat="1" applyFont="1" applyBorder="1" applyAlignment="1">
      <alignment horizontal="distributed" vertical="center"/>
    </xf>
    <xf numFmtId="38" fontId="5" fillId="0" borderId="32" xfId="80" applyFont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distributed" vertical="center"/>
    </xf>
    <xf numFmtId="178" fontId="5" fillId="0" borderId="24" xfId="0" applyNumberFormat="1" applyFont="1" applyBorder="1" applyAlignment="1">
      <alignment horizontal="distributed" vertical="center"/>
    </xf>
    <xf numFmtId="0" fontId="5" fillId="35" borderId="79" xfId="0" applyFont="1" applyFill="1" applyBorder="1" applyAlignment="1">
      <alignment horizontal="center" vertical="center" shrinkToFit="1"/>
    </xf>
    <xf numFmtId="0" fontId="5" fillId="35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0" fontId="4" fillId="0" borderId="86" xfId="0" applyFont="1" applyBorder="1" applyAlignment="1">
      <alignment horizontal="distributed" vertical="center" indent="5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5" borderId="79" xfId="0" applyNumberFormat="1" applyFont="1" applyFill="1" applyBorder="1" applyAlignment="1">
      <alignment horizontal="center" vertical="center" shrinkToFit="1"/>
    </xf>
    <xf numFmtId="0" fontId="5" fillId="35" borderId="91" xfId="0" applyNumberFormat="1" applyFont="1" applyFill="1" applyBorder="1" applyAlignment="1">
      <alignment horizontal="center" vertical="center" shrinkToFit="1"/>
    </xf>
    <xf numFmtId="0" fontId="5" fillId="35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5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0" fontId="4" fillId="35" borderId="92" xfId="0" applyFont="1" applyFill="1" applyBorder="1" applyAlignment="1">
      <alignment horizontal="distributed" vertical="center"/>
    </xf>
    <xf numFmtId="0" fontId="4" fillId="35" borderId="93" xfId="0" applyFont="1" applyFill="1" applyBorder="1" applyAlignment="1">
      <alignment horizontal="distributed" vertical="center"/>
    </xf>
    <xf numFmtId="0" fontId="4" fillId="35" borderId="78" xfId="0" applyFont="1" applyFill="1" applyBorder="1" applyAlignment="1">
      <alignment horizontal="distributed" vertical="center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94" xfId="0" applyFont="1" applyFill="1" applyBorder="1" applyAlignment="1">
      <alignment horizontal="distributed" vertical="center" indent="4"/>
    </xf>
    <xf numFmtId="0" fontId="4" fillId="0" borderId="95" xfId="0" applyFont="1" applyFill="1" applyBorder="1" applyAlignment="1">
      <alignment horizontal="distributed" vertical="center" indent="4"/>
    </xf>
    <xf numFmtId="0" fontId="4" fillId="0" borderId="96" xfId="0" applyFont="1" applyFill="1" applyBorder="1" applyAlignment="1">
      <alignment horizontal="distributed" vertical="center" indent="4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35" borderId="58" xfId="0" applyNumberFormat="1" applyFont="1" applyFill="1" applyBorder="1" applyAlignment="1">
      <alignment horizontal="distributed" vertical="center"/>
    </xf>
    <xf numFmtId="49" fontId="4" fillId="35" borderId="97" xfId="0" applyNumberFormat="1" applyFont="1" applyFill="1" applyBorder="1" applyAlignment="1">
      <alignment horizontal="distributed" vertical="center"/>
    </xf>
    <xf numFmtId="49" fontId="4" fillId="35" borderId="98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5" borderId="92" xfId="0" applyNumberFormat="1" applyFont="1" applyFill="1" applyBorder="1" applyAlignment="1">
      <alignment horizontal="distributed" vertical="center"/>
    </xf>
    <xf numFmtId="0" fontId="5" fillId="35" borderId="93" xfId="0" applyNumberFormat="1" applyFont="1" applyFill="1" applyBorder="1" applyAlignment="1">
      <alignment vertical="center"/>
    </xf>
    <xf numFmtId="0" fontId="5" fillId="35" borderId="78" xfId="0" applyNumberFormat="1" applyFont="1" applyFill="1" applyBorder="1" applyAlignment="1">
      <alignment vertical="center"/>
    </xf>
    <xf numFmtId="178" fontId="5" fillId="0" borderId="46" xfId="0" applyNumberFormat="1" applyFont="1" applyBorder="1" applyAlignment="1">
      <alignment horizontal="distributed" vertical="center"/>
    </xf>
    <xf numFmtId="178" fontId="5" fillId="0" borderId="49" xfId="0" applyNumberFormat="1" applyFont="1" applyBorder="1" applyAlignment="1">
      <alignment horizontal="distributed" vertical="center"/>
    </xf>
    <xf numFmtId="178" fontId="5" fillId="0" borderId="50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84" xfId="0" applyNumberFormat="1" applyFont="1" applyBorder="1" applyAlignment="1">
      <alignment horizontal="distributed" vertical="center" indent="9"/>
    </xf>
    <xf numFmtId="0" fontId="4" fillId="0" borderId="18" xfId="0" applyNumberFormat="1" applyFont="1" applyBorder="1" applyAlignment="1">
      <alignment horizontal="distributed" vertical="center" indent="9"/>
    </xf>
    <xf numFmtId="0" fontId="4" fillId="0" borderId="9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8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35" borderId="58" xfId="0" applyNumberFormat="1" applyFont="1" applyFill="1" applyBorder="1" applyAlignment="1">
      <alignment horizontal="distributed" vertical="center"/>
    </xf>
    <xf numFmtId="0" fontId="0" fillId="0" borderId="97" xfId="0" applyNumberFormat="1" applyBorder="1" applyAlignment="1">
      <alignment vertical="center"/>
    </xf>
    <xf numFmtId="0" fontId="0" fillId="0" borderId="98" xfId="0" applyNumberFormat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8" fillId="34" borderId="100" xfId="0" applyFont="1" applyFill="1" applyBorder="1" applyAlignment="1">
      <alignment horizontal="center" vertical="center" wrapText="1"/>
    </xf>
    <xf numFmtId="0" fontId="8" fillId="34" borderId="101" xfId="0" applyFont="1" applyFill="1" applyBorder="1" applyAlignment="1">
      <alignment horizontal="center" vertical="center" wrapText="1"/>
    </xf>
    <xf numFmtId="0" fontId="8" fillId="34" borderId="102" xfId="0" applyFont="1" applyFill="1" applyBorder="1" applyAlignment="1">
      <alignment horizontal="center" vertical="center" wrapText="1"/>
    </xf>
    <xf numFmtId="0" fontId="8" fillId="34" borderId="103" xfId="0" applyFont="1" applyFill="1" applyBorder="1" applyAlignment="1">
      <alignment horizontal="center" vertical="center" wrapText="1"/>
    </xf>
    <xf numFmtId="0" fontId="8" fillId="34" borderId="104" xfId="0" applyFont="1" applyFill="1" applyBorder="1" applyAlignment="1">
      <alignment horizontal="center" vertical="center" wrapText="1"/>
    </xf>
    <xf numFmtId="0" fontId="8" fillId="34" borderId="105" xfId="0" applyFont="1" applyFill="1" applyBorder="1" applyAlignment="1">
      <alignment horizontal="center" vertical="center" wrapText="1"/>
    </xf>
    <xf numFmtId="0" fontId="8" fillId="34" borderId="106" xfId="0" applyFont="1" applyFill="1" applyBorder="1" applyAlignment="1">
      <alignment horizontal="center" vertical="center" wrapText="1"/>
    </xf>
    <xf numFmtId="0" fontId="8" fillId="34" borderId="86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wrapText="1"/>
    </xf>
    <xf numFmtId="0" fontId="8" fillId="34" borderId="18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38" xfId="0" applyFont="1" applyFill="1" applyBorder="1" applyAlignment="1">
      <alignment wrapText="1"/>
    </xf>
    <xf numFmtId="0" fontId="8" fillId="34" borderId="39" xfId="0" applyFont="1" applyFill="1" applyBorder="1" applyAlignment="1">
      <alignment wrapText="1"/>
    </xf>
    <xf numFmtId="0" fontId="4" fillId="35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178" fontId="5" fillId="0" borderId="18" xfId="0" applyNumberFormat="1" applyFont="1" applyBorder="1" applyAlignment="1">
      <alignment horizontal="distributed" vertical="center"/>
    </xf>
    <xf numFmtId="178" fontId="5" fillId="0" borderId="37" xfId="0" applyNumberFormat="1" applyFont="1" applyBorder="1" applyAlignment="1">
      <alignment horizontal="distributed" vertical="center"/>
    </xf>
    <xf numFmtId="178" fontId="5" fillId="0" borderId="39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09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1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4" fillId="35" borderId="58" xfId="0" applyNumberFormat="1" applyFont="1" applyFill="1" applyBorder="1" applyAlignment="1">
      <alignment horizontal="distributed" vertical="center"/>
    </xf>
    <xf numFmtId="49" fontId="4" fillId="35" borderId="97" xfId="0" applyNumberFormat="1" applyFont="1" applyFill="1" applyBorder="1" applyAlignment="1">
      <alignment horizontal="distributed" vertical="center"/>
    </xf>
    <xf numFmtId="49" fontId="4" fillId="35" borderId="98" xfId="0" applyNumberFormat="1" applyFont="1" applyFill="1" applyBorder="1" applyAlignment="1">
      <alignment horizontal="distributed" vertical="center"/>
    </xf>
    <xf numFmtId="0" fontId="4" fillId="35" borderId="93" xfId="0" applyNumberFormat="1" applyFont="1" applyFill="1" applyBorder="1" applyAlignment="1">
      <alignment horizontal="distributed" vertical="center"/>
    </xf>
    <xf numFmtId="0" fontId="4" fillId="35" borderId="78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6" fontId="5" fillId="0" borderId="84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8" xfId="97" applyFont="1" applyBorder="1" applyAlignment="1">
      <alignment horizontal="center" vertical="center"/>
    </xf>
    <xf numFmtId="6" fontId="5" fillId="0" borderId="99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abSelected="1" zoomScale="60" zoomScaleNormal="60" workbookViewId="0" topLeftCell="A1">
      <selection activeCell="A8" sqref="A8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25" customWidth="1"/>
    <col min="9" max="9" width="0" style="25" hidden="1" customWidth="1"/>
    <col min="10" max="16384" width="9.00390625" style="25" hidden="1" customWidth="1"/>
  </cols>
  <sheetData>
    <row r="1" ht="21.75" customHeight="1" thickBot="1">
      <c r="A1" s="109" t="s">
        <v>91</v>
      </c>
    </row>
    <row r="2" spans="1:7" ht="17.25" customHeight="1" thickBot="1" thickTop="1">
      <c r="A2" s="191" t="s">
        <v>107</v>
      </c>
      <c r="B2" s="39"/>
      <c r="C2" s="39"/>
      <c r="D2" s="24"/>
      <c r="E2" s="24"/>
      <c r="F2" s="210" t="s">
        <v>108</v>
      </c>
      <c r="G2" s="211"/>
    </row>
    <row r="3" spans="1:7" ht="12.75" customHeight="1" thickTop="1">
      <c r="A3" s="26"/>
      <c r="B3" s="26"/>
      <c r="C3" s="26"/>
      <c r="D3" s="26"/>
      <c r="E3" s="26"/>
      <c r="F3" s="26"/>
      <c r="G3" s="26"/>
    </row>
    <row r="4" spans="5:7" ht="12.75" customHeight="1" thickBot="1">
      <c r="E4" s="2"/>
      <c r="F4" s="2"/>
      <c r="G4" s="2" t="s">
        <v>39</v>
      </c>
    </row>
    <row r="5" spans="1:7" ht="15" customHeight="1">
      <c r="A5" s="212" t="s">
        <v>0</v>
      </c>
      <c r="B5" s="215" t="s">
        <v>40</v>
      </c>
      <c r="C5" s="218" t="s">
        <v>41</v>
      </c>
      <c r="D5" s="218" t="s">
        <v>42</v>
      </c>
      <c r="E5" s="221" t="s">
        <v>43</v>
      </c>
      <c r="F5" s="27"/>
      <c r="G5" s="28"/>
    </row>
    <row r="6" spans="1:7" ht="15" customHeight="1">
      <c r="A6" s="213"/>
      <c r="B6" s="216"/>
      <c r="C6" s="219"/>
      <c r="D6" s="219"/>
      <c r="E6" s="222"/>
      <c r="F6" s="29" t="s">
        <v>44</v>
      </c>
      <c r="G6" s="224" t="s">
        <v>45</v>
      </c>
    </row>
    <row r="7" spans="1:7" ht="15" customHeight="1" thickBot="1">
      <c r="A7" s="214"/>
      <c r="B7" s="217"/>
      <c r="C7" s="220"/>
      <c r="D7" s="220"/>
      <c r="E7" s="223"/>
      <c r="F7" s="30" t="s">
        <v>46</v>
      </c>
      <c r="G7" s="225"/>
    </row>
    <row r="8" spans="1:7" ht="30" customHeight="1" thickBot="1">
      <c r="A8" s="35" t="s">
        <v>47</v>
      </c>
      <c r="B8" s="118">
        <v>513753</v>
      </c>
      <c r="C8" s="119">
        <v>2244</v>
      </c>
      <c r="D8" s="119">
        <v>1822</v>
      </c>
      <c r="E8" s="120">
        <v>514175</v>
      </c>
      <c r="F8" s="121">
        <v>258172</v>
      </c>
      <c r="G8" s="122">
        <v>256003</v>
      </c>
    </row>
    <row r="9" spans="1:7" ht="30" customHeight="1" thickTop="1">
      <c r="A9" s="3" t="s">
        <v>5</v>
      </c>
      <c r="B9" s="195">
        <v>79048</v>
      </c>
      <c r="C9" s="197">
        <v>340</v>
      </c>
      <c r="D9" s="197">
        <v>270</v>
      </c>
      <c r="E9" s="192">
        <v>79118</v>
      </c>
      <c r="F9" s="193">
        <v>38682</v>
      </c>
      <c r="G9" s="194">
        <v>40436</v>
      </c>
    </row>
    <row r="10" spans="1:7" ht="30" customHeight="1">
      <c r="A10" s="3" t="s">
        <v>6</v>
      </c>
      <c r="B10" s="195">
        <v>77989</v>
      </c>
      <c r="C10" s="197">
        <v>299</v>
      </c>
      <c r="D10" s="197">
        <v>258</v>
      </c>
      <c r="E10" s="192">
        <v>78030</v>
      </c>
      <c r="F10" s="193">
        <v>41067</v>
      </c>
      <c r="G10" s="194">
        <v>36963</v>
      </c>
    </row>
    <row r="11" spans="1:7" ht="30" customHeight="1">
      <c r="A11" s="3" t="s">
        <v>7</v>
      </c>
      <c r="B11" s="195">
        <v>38600</v>
      </c>
      <c r="C11" s="197">
        <v>155</v>
      </c>
      <c r="D11" s="197">
        <v>126</v>
      </c>
      <c r="E11" s="192">
        <v>38629</v>
      </c>
      <c r="F11" s="193">
        <v>18531</v>
      </c>
      <c r="G11" s="194">
        <v>20098</v>
      </c>
    </row>
    <row r="12" spans="1:7" ht="30" customHeight="1">
      <c r="A12" s="3" t="s">
        <v>8</v>
      </c>
      <c r="B12" s="195">
        <v>46709</v>
      </c>
      <c r="C12" s="197">
        <v>168</v>
      </c>
      <c r="D12" s="197">
        <v>168</v>
      </c>
      <c r="E12" s="192">
        <v>46709</v>
      </c>
      <c r="F12" s="193">
        <v>22803</v>
      </c>
      <c r="G12" s="194">
        <v>23906</v>
      </c>
    </row>
    <row r="13" spans="1:7" ht="30" customHeight="1">
      <c r="A13" s="3" t="s">
        <v>9</v>
      </c>
      <c r="B13" s="195">
        <v>35603</v>
      </c>
      <c r="C13" s="197">
        <v>138</v>
      </c>
      <c r="D13" s="197">
        <v>112</v>
      </c>
      <c r="E13" s="192">
        <v>35629</v>
      </c>
      <c r="F13" s="193">
        <v>18899</v>
      </c>
      <c r="G13" s="194">
        <v>16730</v>
      </c>
    </row>
    <row r="14" spans="1:7" ht="30" customHeight="1">
      <c r="A14" s="3" t="s">
        <v>10</v>
      </c>
      <c r="B14" s="195">
        <v>23087</v>
      </c>
      <c r="C14" s="197">
        <v>142</v>
      </c>
      <c r="D14" s="197">
        <v>108</v>
      </c>
      <c r="E14" s="192">
        <v>23121</v>
      </c>
      <c r="F14" s="193">
        <v>13014</v>
      </c>
      <c r="G14" s="194">
        <v>10107</v>
      </c>
    </row>
    <row r="15" spans="1:7" ht="30" customHeight="1">
      <c r="A15" s="3" t="s">
        <v>11</v>
      </c>
      <c r="B15" s="195">
        <v>6927</v>
      </c>
      <c r="C15" s="197">
        <v>27</v>
      </c>
      <c r="D15" s="197">
        <v>28</v>
      </c>
      <c r="E15" s="192">
        <v>6926</v>
      </c>
      <c r="F15" s="193">
        <v>3161</v>
      </c>
      <c r="G15" s="194">
        <v>3765</v>
      </c>
    </row>
    <row r="16" spans="1:7" ht="30" customHeight="1">
      <c r="A16" s="3" t="s">
        <v>12</v>
      </c>
      <c r="B16" s="195">
        <v>11811</v>
      </c>
      <c r="C16" s="197">
        <v>47</v>
      </c>
      <c r="D16" s="197">
        <v>42</v>
      </c>
      <c r="E16" s="192">
        <v>11816</v>
      </c>
      <c r="F16" s="193">
        <v>5999</v>
      </c>
      <c r="G16" s="194">
        <v>5817</v>
      </c>
    </row>
    <row r="17" spans="1:7" ht="30" customHeight="1">
      <c r="A17" s="3" t="s">
        <v>13</v>
      </c>
      <c r="B17" s="195">
        <v>19313</v>
      </c>
      <c r="C17" s="197">
        <v>100</v>
      </c>
      <c r="D17" s="197">
        <v>92</v>
      </c>
      <c r="E17" s="192">
        <v>19321</v>
      </c>
      <c r="F17" s="193">
        <v>8874</v>
      </c>
      <c r="G17" s="194">
        <v>10447</v>
      </c>
    </row>
    <row r="18" spans="1:7" ht="30" customHeight="1">
      <c r="A18" s="3" t="s">
        <v>14</v>
      </c>
      <c r="B18" s="195">
        <v>29183</v>
      </c>
      <c r="C18" s="197">
        <v>127</v>
      </c>
      <c r="D18" s="197">
        <v>121</v>
      </c>
      <c r="E18" s="192">
        <v>29189</v>
      </c>
      <c r="F18" s="193">
        <v>13674</v>
      </c>
      <c r="G18" s="194">
        <v>15515</v>
      </c>
    </row>
    <row r="19" spans="1:7" ht="30" customHeight="1">
      <c r="A19" s="3" t="s">
        <v>15</v>
      </c>
      <c r="B19" s="195">
        <v>1913</v>
      </c>
      <c r="C19" s="197">
        <v>10</v>
      </c>
      <c r="D19" s="197">
        <v>3</v>
      </c>
      <c r="E19" s="192">
        <v>1920</v>
      </c>
      <c r="F19" s="193">
        <v>1090</v>
      </c>
      <c r="G19" s="194">
        <v>830</v>
      </c>
    </row>
    <row r="20" spans="1:7" ht="30" customHeight="1">
      <c r="A20" s="3" t="s">
        <v>16</v>
      </c>
      <c r="B20" s="195">
        <v>6997</v>
      </c>
      <c r="C20" s="197">
        <v>43</v>
      </c>
      <c r="D20" s="197">
        <v>26</v>
      </c>
      <c r="E20" s="192">
        <v>7014</v>
      </c>
      <c r="F20" s="193">
        <v>4324</v>
      </c>
      <c r="G20" s="194">
        <v>2690</v>
      </c>
    </row>
    <row r="21" spans="1:7" ht="30" customHeight="1">
      <c r="A21" s="3" t="s">
        <v>17</v>
      </c>
      <c r="B21" s="195">
        <v>10276</v>
      </c>
      <c r="C21" s="197">
        <v>38</v>
      </c>
      <c r="D21" s="197">
        <v>41</v>
      </c>
      <c r="E21" s="192">
        <v>10273</v>
      </c>
      <c r="F21" s="193">
        <v>5357</v>
      </c>
      <c r="G21" s="194">
        <v>4916</v>
      </c>
    </row>
    <row r="22" spans="1:7" ht="30" customHeight="1">
      <c r="A22" s="3" t="s">
        <v>2</v>
      </c>
      <c r="B22" s="195">
        <v>2035</v>
      </c>
      <c r="C22" s="197">
        <v>12</v>
      </c>
      <c r="D22" s="197">
        <v>8</v>
      </c>
      <c r="E22" s="192">
        <v>2039</v>
      </c>
      <c r="F22" s="193">
        <v>1024</v>
      </c>
      <c r="G22" s="194">
        <v>1015</v>
      </c>
    </row>
    <row r="23" spans="1:7" ht="30" customHeight="1">
      <c r="A23" s="3" t="s">
        <v>18</v>
      </c>
      <c r="B23" s="195">
        <v>2829</v>
      </c>
      <c r="C23" s="197">
        <v>14</v>
      </c>
      <c r="D23" s="197">
        <v>5</v>
      </c>
      <c r="E23" s="192">
        <v>2838</v>
      </c>
      <c r="F23" s="193">
        <v>1470</v>
      </c>
      <c r="G23" s="194">
        <v>1368</v>
      </c>
    </row>
    <row r="24" spans="1:7" ht="30" customHeight="1">
      <c r="A24" s="3" t="s">
        <v>19</v>
      </c>
      <c r="B24" s="195">
        <v>4686</v>
      </c>
      <c r="C24" s="197">
        <v>26</v>
      </c>
      <c r="D24" s="197">
        <v>26</v>
      </c>
      <c r="E24" s="192">
        <v>4686</v>
      </c>
      <c r="F24" s="193">
        <v>2109</v>
      </c>
      <c r="G24" s="194">
        <v>2577</v>
      </c>
    </row>
    <row r="25" spans="1:7" ht="30" customHeight="1">
      <c r="A25" s="3" t="s">
        <v>3</v>
      </c>
      <c r="B25" s="195">
        <v>6511</v>
      </c>
      <c r="C25" s="197">
        <v>32</v>
      </c>
      <c r="D25" s="197">
        <v>20</v>
      </c>
      <c r="E25" s="192">
        <v>6523</v>
      </c>
      <c r="F25" s="193">
        <v>3248</v>
      </c>
      <c r="G25" s="194">
        <v>3275</v>
      </c>
    </row>
    <row r="26" spans="1:7" ht="30" customHeight="1">
      <c r="A26" s="3" t="s">
        <v>20</v>
      </c>
      <c r="B26" s="195">
        <v>3907</v>
      </c>
      <c r="C26" s="197">
        <v>19</v>
      </c>
      <c r="D26" s="197">
        <v>13</v>
      </c>
      <c r="E26" s="192">
        <v>3913</v>
      </c>
      <c r="F26" s="193">
        <v>1643</v>
      </c>
      <c r="G26" s="194">
        <v>2270</v>
      </c>
    </row>
    <row r="27" spans="1:7" ht="30" customHeight="1">
      <c r="A27" s="3" t="s">
        <v>21</v>
      </c>
      <c r="B27" s="195">
        <v>4011</v>
      </c>
      <c r="C27" s="197">
        <v>13</v>
      </c>
      <c r="D27" s="197">
        <v>23</v>
      </c>
      <c r="E27" s="192">
        <v>4001</v>
      </c>
      <c r="F27" s="193">
        <v>1989</v>
      </c>
      <c r="G27" s="194">
        <v>2012</v>
      </c>
    </row>
    <row r="28" spans="1:7" ht="30" customHeight="1">
      <c r="A28" s="3" t="s">
        <v>22</v>
      </c>
      <c r="B28" s="195">
        <v>2627</v>
      </c>
      <c r="C28" s="197">
        <v>17</v>
      </c>
      <c r="D28" s="197">
        <v>5</v>
      </c>
      <c r="E28" s="192">
        <v>2639</v>
      </c>
      <c r="F28" s="193">
        <v>1253</v>
      </c>
      <c r="G28" s="194">
        <v>1386</v>
      </c>
    </row>
    <row r="29" spans="1:7" ht="30" customHeight="1">
      <c r="A29" s="3" t="s">
        <v>23</v>
      </c>
      <c r="B29" s="195">
        <v>4042</v>
      </c>
      <c r="C29" s="197">
        <v>14</v>
      </c>
      <c r="D29" s="197">
        <v>19</v>
      </c>
      <c r="E29" s="192">
        <v>4037</v>
      </c>
      <c r="F29" s="193">
        <v>1688</v>
      </c>
      <c r="G29" s="194">
        <v>2349</v>
      </c>
    </row>
    <row r="30" spans="1:7" ht="30" customHeight="1">
      <c r="A30" s="3" t="s">
        <v>24</v>
      </c>
      <c r="B30" s="195">
        <v>6553</v>
      </c>
      <c r="C30" s="197">
        <v>25</v>
      </c>
      <c r="D30" s="197">
        <v>25</v>
      </c>
      <c r="E30" s="192">
        <v>6553</v>
      </c>
      <c r="F30" s="193">
        <v>2590</v>
      </c>
      <c r="G30" s="194">
        <v>3963</v>
      </c>
    </row>
    <row r="31" spans="1:7" ht="30" customHeight="1">
      <c r="A31" s="3" t="s">
        <v>25</v>
      </c>
      <c r="B31" s="195">
        <v>14568</v>
      </c>
      <c r="C31" s="197">
        <v>70</v>
      </c>
      <c r="D31" s="197">
        <v>58</v>
      </c>
      <c r="E31" s="192">
        <v>14580</v>
      </c>
      <c r="F31" s="193">
        <v>6570</v>
      </c>
      <c r="G31" s="194">
        <v>8010</v>
      </c>
    </row>
    <row r="32" spans="1:7" ht="30" customHeight="1">
      <c r="A32" s="3" t="s">
        <v>26</v>
      </c>
      <c r="B32" s="195">
        <v>14498</v>
      </c>
      <c r="C32" s="197">
        <v>75</v>
      </c>
      <c r="D32" s="197">
        <v>49</v>
      </c>
      <c r="E32" s="192">
        <v>14524</v>
      </c>
      <c r="F32" s="193">
        <v>6488</v>
      </c>
      <c r="G32" s="194">
        <v>8036</v>
      </c>
    </row>
    <row r="33" spans="1:7" ht="30" customHeight="1" thickBot="1">
      <c r="A33" s="4" t="s">
        <v>27</v>
      </c>
      <c r="B33" s="31">
        <v>60030</v>
      </c>
      <c r="C33" s="199">
        <v>293</v>
      </c>
      <c r="D33" s="199">
        <v>176</v>
      </c>
      <c r="E33" s="32">
        <v>60147</v>
      </c>
      <c r="F33" s="33">
        <v>32625</v>
      </c>
      <c r="G33" s="34">
        <v>27522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zoomScale="70" zoomScaleNormal="70" zoomScalePageLayoutView="70" workbookViewId="0" topLeftCell="A1">
      <selection activeCell="A8" sqref="A8"/>
    </sheetView>
  </sheetViews>
  <sheetFormatPr defaultColWidth="0" defaultRowHeight="13.5" zeroHeight="1"/>
  <cols>
    <col min="1" max="1" width="25.00390625" style="23" customWidth="1"/>
    <col min="2" max="76" width="8.125" style="23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109"/>
      <c r="Z1" s="109"/>
      <c r="AX1" s="109"/>
    </row>
    <row r="2" spans="1:76" s="8" customFormat="1" ht="17.25" customHeight="1" thickBot="1" thickTop="1">
      <c r="A2" s="5"/>
      <c r="B2" s="114"/>
      <c r="C2" s="114"/>
      <c r="D2" s="114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57" t="s">
        <v>109</v>
      </c>
      <c r="V2" s="258"/>
      <c r="W2" s="259"/>
      <c r="X2" s="7"/>
      <c r="Y2" s="7"/>
      <c r="Z2" s="5"/>
      <c r="AA2" s="114"/>
      <c r="AB2" s="114"/>
      <c r="AC2" s="114"/>
      <c r="AD2" s="114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57" t="str">
        <f>U2</f>
        <v>平成２８年１１月末現在</v>
      </c>
      <c r="AU2" s="258"/>
      <c r="AV2" s="259"/>
      <c r="AW2" s="7"/>
      <c r="AX2" s="260"/>
      <c r="AY2" s="261"/>
      <c r="AZ2" s="261"/>
      <c r="BA2" s="261"/>
      <c r="BB2" s="261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57" t="str">
        <f>U2</f>
        <v>平成２８年１１月末現在</v>
      </c>
      <c r="BV2" s="258"/>
      <c r="BW2" s="259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12" t="s">
        <v>0</v>
      </c>
      <c r="B5" s="226" t="s">
        <v>29</v>
      </c>
      <c r="C5" s="227"/>
      <c r="D5" s="227"/>
      <c r="E5" s="228"/>
      <c r="F5" s="228"/>
      <c r="G5" s="228"/>
      <c r="H5" s="228"/>
      <c r="I5" s="229"/>
      <c r="J5" s="233" t="s">
        <v>48</v>
      </c>
      <c r="K5" s="234"/>
      <c r="L5" s="234"/>
      <c r="M5" s="234"/>
      <c r="N5" s="234"/>
      <c r="O5" s="234"/>
      <c r="P5" s="234"/>
      <c r="Q5" s="235"/>
      <c r="R5" s="239" t="s">
        <v>49</v>
      </c>
      <c r="S5" s="240"/>
      <c r="T5" s="240"/>
      <c r="U5" s="240"/>
      <c r="V5" s="240"/>
      <c r="W5" s="240"/>
      <c r="X5" s="240"/>
      <c r="Y5" s="241"/>
      <c r="Z5" s="239" t="s">
        <v>50</v>
      </c>
      <c r="AA5" s="240"/>
      <c r="AB5" s="240"/>
      <c r="AC5" s="240"/>
      <c r="AD5" s="240"/>
      <c r="AE5" s="240"/>
      <c r="AF5" s="240"/>
      <c r="AG5" s="241"/>
      <c r="AH5" s="239" t="s">
        <v>51</v>
      </c>
      <c r="AI5" s="245"/>
      <c r="AJ5" s="245"/>
      <c r="AK5" s="245"/>
      <c r="AL5" s="245"/>
      <c r="AM5" s="245"/>
      <c r="AN5" s="245"/>
      <c r="AO5" s="246"/>
      <c r="AP5" s="239" t="s">
        <v>52</v>
      </c>
      <c r="AQ5" s="240"/>
      <c r="AR5" s="240"/>
      <c r="AS5" s="240"/>
      <c r="AT5" s="240"/>
      <c r="AU5" s="240"/>
      <c r="AV5" s="240"/>
      <c r="AW5" s="241"/>
      <c r="AX5" s="239" t="s">
        <v>53</v>
      </c>
      <c r="AY5" s="240"/>
      <c r="AZ5" s="240"/>
      <c r="BA5" s="240"/>
      <c r="BB5" s="240"/>
      <c r="BC5" s="240"/>
      <c r="BD5" s="240"/>
      <c r="BE5" s="241"/>
      <c r="BF5" s="250" t="s">
        <v>54</v>
      </c>
      <c r="BG5" s="240"/>
      <c r="BH5" s="240"/>
      <c r="BI5" s="240"/>
      <c r="BJ5" s="240"/>
      <c r="BK5" s="240"/>
      <c r="BL5" s="240"/>
      <c r="BM5" s="241"/>
      <c r="BN5" s="233" t="s">
        <v>55</v>
      </c>
      <c r="BO5" s="234"/>
      <c r="BP5" s="234"/>
      <c r="BQ5" s="234"/>
      <c r="BR5" s="234"/>
      <c r="BS5" s="234"/>
      <c r="BT5" s="234"/>
      <c r="BU5" s="235"/>
      <c r="BV5" s="251" t="s">
        <v>103</v>
      </c>
      <c r="BW5" s="252"/>
      <c r="BX5" s="253"/>
    </row>
    <row r="6" spans="1:76" ht="41.25" customHeight="1">
      <c r="A6" s="213"/>
      <c r="B6" s="230"/>
      <c r="C6" s="231"/>
      <c r="D6" s="231"/>
      <c r="E6" s="231"/>
      <c r="F6" s="231"/>
      <c r="G6" s="231"/>
      <c r="H6" s="231"/>
      <c r="I6" s="232"/>
      <c r="J6" s="236"/>
      <c r="K6" s="237"/>
      <c r="L6" s="237"/>
      <c r="M6" s="237"/>
      <c r="N6" s="237"/>
      <c r="O6" s="237"/>
      <c r="P6" s="237"/>
      <c r="Q6" s="238"/>
      <c r="R6" s="242"/>
      <c r="S6" s="243"/>
      <c r="T6" s="243"/>
      <c r="U6" s="243"/>
      <c r="V6" s="243"/>
      <c r="W6" s="243"/>
      <c r="X6" s="243"/>
      <c r="Y6" s="244"/>
      <c r="Z6" s="242"/>
      <c r="AA6" s="243"/>
      <c r="AB6" s="243"/>
      <c r="AC6" s="243"/>
      <c r="AD6" s="243"/>
      <c r="AE6" s="243"/>
      <c r="AF6" s="243"/>
      <c r="AG6" s="244"/>
      <c r="AH6" s="247"/>
      <c r="AI6" s="248"/>
      <c r="AJ6" s="248"/>
      <c r="AK6" s="248"/>
      <c r="AL6" s="248"/>
      <c r="AM6" s="248"/>
      <c r="AN6" s="248"/>
      <c r="AO6" s="249"/>
      <c r="AP6" s="242"/>
      <c r="AQ6" s="243"/>
      <c r="AR6" s="243"/>
      <c r="AS6" s="243"/>
      <c r="AT6" s="243"/>
      <c r="AU6" s="243"/>
      <c r="AV6" s="243"/>
      <c r="AW6" s="244"/>
      <c r="AX6" s="242"/>
      <c r="AY6" s="243"/>
      <c r="AZ6" s="243"/>
      <c r="BA6" s="243"/>
      <c r="BB6" s="243"/>
      <c r="BC6" s="243"/>
      <c r="BD6" s="243"/>
      <c r="BE6" s="244"/>
      <c r="BF6" s="242"/>
      <c r="BG6" s="243"/>
      <c r="BH6" s="243"/>
      <c r="BI6" s="243"/>
      <c r="BJ6" s="243"/>
      <c r="BK6" s="243"/>
      <c r="BL6" s="243"/>
      <c r="BM6" s="244"/>
      <c r="BN6" s="236"/>
      <c r="BO6" s="237"/>
      <c r="BP6" s="237"/>
      <c r="BQ6" s="237"/>
      <c r="BR6" s="237"/>
      <c r="BS6" s="237"/>
      <c r="BT6" s="237"/>
      <c r="BU6" s="238"/>
      <c r="BV6" s="254"/>
      <c r="BW6" s="255"/>
      <c r="BX6" s="256"/>
    </row>
    <row r="7" spans="1:76" ht="15" customHeight="1" thickBot="1">
      <c r="A7" s="214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80" t="s">
        <v>61</v>
      </c>
      <c r="BW7" s="81" t="s">
        <v>62</v>
      </c>
      <c r="BX7" s="82" t="s">
        <v>63</v>
      </c>
    </row>
    <row r="8" spans="1:76" ht="30" customHeight="1" thickBot="1">
      <c r="A8" s="35" t="s">
        <v>47</v>
      </c>
      <c r="B8" s="36">
        <v>12287</v>
      </c>
      <c r="C8" s="37">
        <v>12886</v>
      </c>
      <c r="D8" s="37">
        <v>19513</v>
      </c>
      <c r="E8" s="37">
        <v>17208</v>
      </c>
      <c r="F8" s="37">
        <v>12957</v>
      </c>
      <c r="G8" s="37">
        <v>12332</v>
      </c>
      <c r="H8" s="37">
        <v>9489</v>
      </c>
      <c r="I8" s="38">
        <v>96672</v>
      </c>
      <c r="J8" s="36">
        <v>12124</v>
      </c>
      <c r="K8" s="37">
        <v>12622</v>
      </c>
      <c r="L8" s="37">
        <v>19156</v>
      </c>
      <c r="M8" s="37">
        <v>16762</v>
      </c>
      <c r="N8" s="37">
        <v>12683</v>
      </c>
      <c r="O8" s="37">
        <v>12135</v>
      </c>
      <c r="P8" s="37">
        <v>9194</v>
      </c>
      <c r="Q8" s="38">
        <v>94676</v>
      </c>
      <c r="R8" s="36">
        <v>544</v>
      </c>
      <c r="S8" s="37">
        <v>570</v>
      </c>
      <c r="T8" s="37">
        <v>791</v>
      </c>
      <c r="U8" s="37">
        <v>723</v>
      </c>
      <c r="V8" s="37">
        <v>495</v>
      </c>
      <c r="W8" s="37">
        <v>442</v>
      </c>
      <c r="X8" s="37">
        <v>419</v>
      </c>
      <c r="Y8" s="38">
        <v>3984</v>
      </c>
      <c r="Z8" s="36">
        <v>1052</v>
      </c>
      <c r="AA8" s="37">
        <v>952</v>
      </c>
      <c r="AB8" s="37">
        <v>1180</v>
      </c>
      <c r="AC8" s="37">
        <v>1096</v>
      </c>
      <c r="AD8" s="37">
        <v>772</v>
      </c>
      <c r="AE8" s="37">
        <v>682</v>
      </c>
      <c r="AF8" s="37">
        <v>592</v>
      </c>
      <c r="AG8" s="38">
        <v>6326</v>
      </c>
      <c r="AH8" s="36">
        <v>2214</v>
      </c>
      <c r="AI8" s="37">
        <v>2012</v>
      </c>
      <c r="AJ8" s="37">
        <v>2580</v>
      </c>
      <c r="AK8" s="37">
        <v>2126</v>
      </c>
      <c r="AL8" s="37">
        <v>1423</v>
      </c>
      <c r="AM8" s="37">
        <v>1357</v>
      </c>
      <c r="AN8" s="37">
        <v>1084</v>
      </c>
      <c r="AO8" s="38">
        <v>12796</v>
      </c>
      <c r="AP8" s="36">
        <v>3841</v>
      </c>
      <c r="AQ8" s="37">
        <v>3579</v>
      </c>
      <c r="AR8" s="37">
        <v>4911</v>
      </c>
      <c r="AS8" s="37">
        <v>3923</v>
      </c>
      <c r="AT8" s="37">
        <v>2686</v>
      </c>
      <c r="AU8" s="37">
        <v>2425</v>
      </c>
      <c r="AV8" s="37">
        <v>1808</v>
      </c>
      <c r="AW8" s="38">
        <v>23173</v>
      </c>
      <c r="AX8" s="36">
        <v>3133</v>
      </c>
      <c r="AY8" s="37">
        <v>3525</v>
      </c>
      <c r="AZ8" s="37">
        <v>5645</v>
      </c>
      <c r="BA8" s="37">
        <v>4726</v>
      </c>
      <c r="BB8" s="37">
        <v>3506</v>
      </c>
      <c r="BC8" s="37">
        <v>3088</v>
      </c>
      <c r="BD8" s="37">
        <v>2422</v>
      </c>
      <c r="BE8" s="38">
        <v>26045</v>
      </c>
      <c r="BF8" s="36">
        <v>1340</v>
      </c>
      <c r="BG8" s="37">
        <v>1984</v>
      </c>
      <c r="BH8" s="37">
        <v>4049</v>
      </c>
      <c r="BI8" s="37">
        <v>4168</v>
      </c>
      <c r="BJ8" s="37">
        <v>3801</v>
      </c>
      <c r="BK8" s="37">
        <v>4141</v>
      </c>
      <c r="BL8" s="37">
        <v>2869</v>
      </c>
      <c r="BM8" s="38">
        <v>22352</v>
      </c>
      <c r="BN8" s="36">
        <v>163</v>
      </c>
      <c r="BO8" s="37">
        <v>264</v>
      </c>
      <c r="BP8" s="37">
        <v>357</v>
      </c>
      <c r="BQ8" s="37">
        <v>446</v>
      </c>
      <c r="BR8" s="37">
        <v>274</v>
      </c>
      <c r="BS8" s="37">
        <v>197</v>
      </c>
      <c r="BT8" s="37">
        <v>295</v>
      </c>
      <c r="BU8" s="38">
        <v>1996</v>
      </c>
      <c r="BV8" s="83">
        <v>514175</v>
      </c>
      <c r="BW8" s="84">
        <v>94676</v>
      </c>
      <c r="BX8" s="85">
        <v>0.18413186172023144</v>
      </c>
    </row>
    <row r="9" spans="1:76" ht="30" customHeight="1" thickTop="1">
      <c r="A9" s="3" t="s">
        <v>5</v>
      </c>
      <c r="B9" s="17">
        <v>1990</v>
      </c>
      <c r="C9" s="18">
        <v>2556</v>
      </c>
      <c r="D9" s="18">
        <v>3104</v>
      </c>
      <c r="E9" s="18">
        <v>3129</v>
      </c>
      <c r="F9" s="18">
        <v>2235</v>
      </c>
      <c r="G9" s="18">
        <v>2092</v>
      </c>
      <c r="H9" s="18">
        <v>1733</v>
      </c>
      <c r="I9" s="19">
        <v>16839</v>
      </c>
      <c r="J9" s="17">
        <v>1961</v>
      </c>
      <c r="K9" s="18">
        <v>2522</v>
      </c>
      <c r="L9" s="18">
        <v>3064</v>
      </c>
      <c r="M9" s="18">
        <v>3043</v>
      </c>
      <c r="N9" s="18">
        <v>2192</v>
      </c>
      <c r="O9" s="18">
        <v>2065</v>
      </c>
      <c r="P9" s="18">
        <v>1679</v>
      </c>
      <c r="Q9" s="19">
        <v>16526</v>
      </c>
      <c r="R9" s="17">
        <v>88</v>
      </c>
      <c r="S9" s="18">
        <v>119</v>
      </c>
      <c r="T9" s="18">
        <v>112</v>
      </c>
      <c r="U9" s="18">
        <v>128</v>
      </c>
      <c r="V9" s="18">
        <v>70</v>
      </c>
      <c r="W9" s="18">
        <v>66</v>
      </c>
      <c r="X9" s="18">
        <v>67</v>
      </c>
      <c r="Y9" s="19">
        <v>650</v>
      </c>
      <c r="Z9" s="17">
        <v>189</v>
      </c>
      <c r="AA9" s="18">
        <v>204</v>
      </c>
      <c r="AB9" s="18">
        <v>195</v>
      </c>
      <c r="AC9" s="18">
        <v>197</v>
      </c>
      <c r="AD9" s="18">
        <v>127</v>
      </c>
      <c r="AE9" s="18">
        <v>110</v>
      </c>
      <c r="AF9" s="18">
        <v>108</v>
      </c>
      <c r="AG9" s="19">
        <v>1130</v>
      </c>
      <c r="AH9" s="17">
        <v>377</v>
      </c>
      <c r="AI9" s="18">
        <v>426</v>
      </c>
      <c r="AJ9" s="18">
        <v>411</v>
      </c>
      <c r="AK9" s="18">
        <v>385</v>
      </c>
      <c r="AL9" s="18">
        <v>256</v>
      </c>
      <c r="AM9" s="18">
        <v>230</v>
      </c>
      <c r="AN9" s="18">
        <v>216</v>
      </c>
      <c r="AO9" s="19">
        <v>2301</v>
      </c>
      <c r="AP9" s="17">
        <v>615</v>
      </c>
      <c r="AQ9" s="18">
        <v>712</v>
      </c>
      <c r="AR9" s="18">
        <v>831</v>
      </c>
      <c r="AS9" s="18">
        <v>746</v>
      </c>
      <c r="AT9" s="18">
        <v>504</v>
      </c>
      <c r="AU9" s="18">
        <v>439</v>
      </c>
      <c r="AV9" s="18">
        <v>317</v>
      </c>
      <c r="AW9" s="19">
        <v>4164</v>
      </c>
      <c r="AX9" s="17">
        <v>518</v>
      </c>
      <c r="AY9" s="18">
        <v>689</v>
      </c>
      <c r="AZ9" s="18">
        <v>908</v>
      </c>
      <c r="BA9" s="18">
        <v>893</v>
      </c>
      <c r="BB9" s="18">
        <v>599</v>
      </c>
      <c r="BC9" s="18">
        <v>530</v>
      </c>
      <c r="BD9" s="18">
        <v>448</v>
      </c>
      <c r="BE9" s="19">
        <v>4585</v>
      </c>
      <c r="BF9" s="17">
        <v>174</v>
      </c>
      <c r="BG9" s="18">
        <v>372</v>
      </c>
      <c r="BH9" s="18">
        <v>607</v>
      </c>
      <c r="BI9" s="18">
        <v>694</v>
      </c>
      <c r="BJ9" s="18">
        <v>636</v>
      </c>
      <c r="BK9" s="18">
        <v>690</v>
      </c>
      <c r="BL9" s="18">
        <v>523</v>
      </c>
      <c r="BM9" s="19">
        <v>3696</v>
      </c>
      <c r="BN9" s="17">
        <v>29</v>
      </c>
      <c r="BO9" s="18">
        <v>34</v>
      </c>
      <c r="BP9" s="18">
        <v>40</v>
      </c>
      <c r="BQ9" s="18">
        <v>86</v>
      </c>
      <c r="BR9" s="18">
        <v>43</v>
      </c>
      <c r="BS9" s="18">
        <v>27</v>
      </c>
      <c r="BT9" s="18">
        <v>54</v>
      </c>
      <c r="BU9" s="19">
        <v>313</v>
      </c>
      <c r="BV9" s="17">
        <v>79118</v>
      </c>
      <c r="BW9" s="76">
        <v>16526</v>
      </c>
      <c r="BX9" s="77">
        <v>0.20887787861169393</v>
      </c>
    </row>
    <row r="10" spans="1:76" ht="30" customHeight="1">
      <c r="A10" s="3" t="s">
        <v>6</v>
      </c>
      <c r="B10" s="17">
        <v>2938</v>
      </c>
      <c r="C10" s="18">
        <v>1894</v>
      </c>
      <c r="D10" s="18">
        <v>2741</v>
      </c>
      <c r="E10" s="18">
        <v>1571</v>
      </c>
      <c r="F10" s="18">
        <v>1389</v>
      </c>
      <c r="G10" s="18">
        <v>1420</v>
      </c>
      <c r="H10" s="18">
        <v>1023</v>
      </c>
      <c r="I10" s="19">
        <v>12976</v>
      </c>
      <c r="J10" s="17">
        <v>2891</v>
      </c>
      <c r="K10" s="18">
        <v>1847</v>
      </c>
      <c r="L10" s="18">
        <v>2691</v>
      </c>
      <c r="M10" s="18">
        <v>1518</v>
      </c>
      <c r="N10" s="18">
        <v>1348</v>
      </c>
      <c r="O10" s="18">
        <v>1390</v>
      </c>
      <c r="P10" s="18">
        <v>988</v>
      </c>
      <c r="Q10" s="19">
        <v>12673</v>
      </c>
      <c r="R10" s="17">
        <v>123</v>
      </c>
      <c r="S10" s="18">
        <v>91</v>
      </c>
      <c r="T10" s="18">
        <v>130</v>
      </c>
      <c r="U10" s="18">
        <v>68</v>
      </c>
      <c r="V10" s="18">
        <v>57</v>
      </c>
      <c r="W10" s="18">
        <v>62</v>
      </c>
      <c r="X10" s="18">
        <v>49</v>
      </c>
      <c r="Y10" s="19">
        <v>580</v>
      </c>
      <c r="Z10" s="17">
        <v>236</v>
      </c>
      <c r="AA10" s="18">
        <v>153</v>
      </c>
      <c r="AB10" s="18">
        <v>181</v>
      </c>
      <c r="AC10" s="18">
        <v>127</v>
      </c>
      <c r="AD10" s="18">
        <v>101</v>
      </c>
      <c r="AE10" s="18">
        <v>99</v>
      </c>
      <c r="AF10" s="18">
        <v>74</v>
      </c>
      <c r="AG10" s="19">
        <v>971</v>
      </c>
      <c r="AH10" s="17">
        <v>534</v>
      </c>
      <c r="AI10" s="18">
        <v>274</v>
      </c>
      <c r="AJ10" s="18">
        <v>377</v>
      </c>
      <c r="AK10" s="18">
        <v>193</v>
      </c>
      <c r="AL10" s="18">
        <v>187</v>
      </c>
      <c r="AM10" s="18">
        <v>181</v>
      </c>
      <c r="AN10" s="18">
        <v>145</v>
      </c>
      <c r="AO10" s="19">
        <v>1891</v>
      </c>
      <c r="AP10" s="17">
        <v>942</v>
      </c>
      <c r="AQ10" s="18">
        <v>539</v>
      </c>
      <c r="AR10" s="18">
        <v>676</v>
      </c>
      <c r="AS10" s="18">
        <v>327</v>
      </c>
      <c r="AT10" s="18">
        <v>304</v>
      </c>
      <c r="AU10" s="18">
        <v>289</v>
      </c>
      <c r="AV10" s="18">
        <v>208</v>
      </c>
      <c r="AW10" s="19">
        <v>3285</v>
      </c>
      <c r="AX10" s="17">
        <v>723</v>
      </c>
      <c r="AY10" s="18">
        <v>489</v>
      </c>
      <c r="AZ10" s="18">
        <v>764</v>
      </c>
      <c r="BA10" s="18">
        <v>376</v>
      </c>
      <c r="BB10" s="18">
        <v>350</v>
      </c>
      <c r="BC10" s="18">
        <v>348</v>
      </c>
      <c r="BD10" s="18">
        <v>231</v>
      </c>
      <c r="BE10" s="19">
        <v>3281</v>
      </c>
      <c r="BF10" s="17">
        <v>333</v>
      </c>
      <c r="BG10" s="18">
        <v>301</v>
      </c>
      <c r="BH10" s="18">
        <v>563</v>
      </c>
      <c r="BI10" s="18">
        <v>427</v>
      </c>
      <c r="BJ10" s="18">
        <v>349</v>
      </c>
      <c r="BK10" s="18">
        <v>411</v>
      </c>
      <c r="BL10" s="18">
        <v>281</v>
      </c>
      <c r="BM10" s="19">
        <v>2665</v>
      </c>
      <c r="BN10" s="17">
        <v>47</v>
      </c>
      <c r="BO10" s="18">
        <v>47</v>
      </c>
      <c r="BP10" s="18">
        <v>50</v>
      </c>
      <c r="BQ10" s="18">
        <v>53</v>
      </c>
      <c r="BR10" s="18">
        <v>41</v>
      </c>
      <c r="BS10" s="18">
        <v>30</v>
      </c>
      <c r="BT10" s="18">
        <v>35</v>
      </c>
      <c r="BU10" s="19">
        <v>303</v>
      </c>
      <c r="BV10" s="17">
        <v>78030</v>
      </c>
      <c r="BW10" s="76">
        <v>12673</v>
      </c>
      <c r="BX10" s="77">
        <v>0.16241189286171986</v>
      </c>
    </row>
    <row r="11" spans="1:76" ht="30" customHeight="1">
      <c r="A11" s="3" t="s">
        <v>7</v>
      </c>
      <c r="B11" s="17">
        <v>1151</v>
      </c>
      <c r="C11" s="18">
        <v>1027</v>
      </c>
      <c r="D11" s="18">
        <v>1672</v>
      </c>
      <c r="E11" s="18">
        <v>1283</v>
      </c>
      <c r="F11" s="18">
        <v>881</v>
      </c>
      <c r="G11" s="18">
        <v>1004</v>
      </c>
      <c r="H11" s="18">
        <v>847</v>
      </c>
      <c r="I11" s="19">
        <v>7865</v>
      </c>
      <c r="J11" s="17">
        <v>1140</v>
      </c>
      <c r="K11" s="18">
        <v>1005</v>
      </c>
      <c r="L11" s="18">
        <v>1634</v>
      </c>
      <c r="M11" s="18">
        <v>1241</v>
      </c>
      <c r="N11" s="18">
        <v>857</v>
      </c>
      <c r="O11" s="18">
        <v>981</v>
      </c>
      <c r="P11" s="18">
        <v>819</v>
      </c>
      <c r="Q11" s="19">
        <v>7677</v>
      </c>
      <c r="R11" s="17">
        <v>56</v>
      </c>
      <c r="S11" s="18">
        <v>46</v>
      </c>
      <c r="T11" s="18">
        <v>78</v>
      </c>
      <c r="U11" s="18">
        <v>55</v>
      </c>
      <c r="V11" s="18">
        <v>31</v>
      </c>
      <c r="W11" s="18">
        <v>38</v>
      </c>
      <c r="X11" s="18">
        <v>41</v>
      </c>
      <c r="Y11" s="19">
        <v>345</v>
      </c>
      <c r="Z11" s="17">
        <v>101</v>
      </c>
      <c r="AA11" s="18">
        <v>65</v>
      </c>
      <c r="AB11" s="18">
        <v>108</v>
      </c>
      <c r="AC11" s="18">
        <v>83</v>
      </c>
      <c r="AD11" s="18">
        <v>54</v>
      </c>
      <c r="AE11" s="18">
        <v>48</v>
      </c>
      <c r="AF11" s="18">
        <v>58</v>
      </c>
      <c r="AG11" s="19">
        <v>517</v>
      </c>
      <c r="AH11" s="17">
        <v>221</v>
      </c>
      <c r="AI11" s="18">
        <v>147</v>
      </c>
      <c r="AJ11" s="18">
        <v>200</v>
      </c>
      <c r="AK11" s="18">
        <v>146</v>
      </c>
      <c r="AL11" s="18">
        <v>103</v>
      </c>
      <c r="AM11" s="18">
        <v>98</v>
      </c>
      <c r="AN11" s="18">
        <v>110</v>
      </c>
      <c r="AO11" s="19">
        <v>1025</v>
      </c>
      <c r="AP11" s="17">
        <v>358</v>
      </c>
      <c r="AQ11" s="18">
        <v>313</v>
      </c>
      <c r="AR11" s="18">
        <v>408</v>
      </c>
      <c r="AS11" s="18">
        <v>291</v>
      </c>
      <c r="AT11" s="18">
        <v>159</v>
      </c>
      <c r="AU11" s="18">
        <v>198</v>
      </c>
      <c r="AV11" s="18">
        <v>177</v>
      </c>
      <c r="AW11" s="19">
        <v>1904</v>
      </c>
      <c r="AX11" s="17">
        <v>292</v>
      </c>
      <c r="AY11" s="18">
        <v>284</v>
      </c>
      <c r="AZ11" s="18">
        <v>477</v>
      </c>
      <c r="BA11" s="18">
        <v>376</v>
      </c>
      <c r="BB11" s="18">
        <v>254</v>
      </c>
      <c r="BC11" s="18">
        <v>283</v>
      </c>
      <c r="BD11" s="18">
        <v>194</v>
      </c>
      <c r="BE11" s="19">
        <v>2160</v>
      </c>
      <c r="BF11" s="17">
        <v>112</v>
      </c>
      <c r="BG11" s="18">
        <v>150</v>
      </c>
      <c r="BH11" s="18">
        <v>363</v>
      </c>
      <c r="BI11" s="18">
        <v>290</v>
      </c>
      <c r="BJ11" s="18">
        <v>256</v>
      </c>
      <c r="BK11" s="18">
        <v>316</v>
      </c>
      <c r="BL11" s="18">
        <v>239</v>
      </c>
      <c r="BM11" s="19">
        <v>1726</v>
      </c>
      <c r="BN11" s="17">
        <v>11</v>
      </c>
      <c r="BO11" s="18">
        <v>22</v>
      </c>
      <c r="BP11" s="18">
        <v>38</v>
      </c>
      <c r="BQ11" s="18">
        <v>42</v>
      </c>
      <c r="BR11" s="18">
        <v>24</v>
      </c>
      <c r="BS11" s="18">
        <v>23</v>
      </c>
      <c r="BT11" s="18">
        <v>28</v>
      </c>
      <c r="BU11" s="19">
        <v>188</v>
      </c>
      <c r="BV11" s="17">
        <v>38629</v>
      </c>
      <c r="BW11" s="76">
        <v>7677</v>
      </c>
      <c r="BX11" s="77">
        <v>0.1987367004064304</v>
      </c>
    </row>
    <row r="12" spans="1:76" ht="30" customHeight="1">
      <c r="A12" s="3" t="s">
        <v>8</v>
      </c>
      <c r="B12" s="17">
        <v>1029</v>
      </c>
      <c r="C12" s="18">
        <v>1334</v>
      </c>
      <c r="D12" s="18">
        <v>2141</v>
      </c>
      <c r="E12" s="18">
        <v>2174</v>
      </c>
      <c r="F12" s="18">
        <v>1589</v>
      </c>
      <c r="G12" s="18">
        <v>1317</v>
      </c>
      <c r="H12" s="18">
        <v>1091</v>
      </c>
      <c r="I12" s="19">
        <v>10675</v>
      </c>
      <c r="J12" s="17">
        <v>1020</v>
      </c>
      <c r="K12" s="18">
        <v>1309</v>
      </c>
      <c r="L12" s="18">
        <v>2110</v>
      </c>
      <c r="M12" s="18">
        <v>2125</v>
      </c>
      <c r="N12" s="18">
        <v>1564</v>
      </c>
      <c r="O12" s="18">
        <v>1296</v>
      </c>
      <c r="P12" s="18">
        <v>1066</v>
      </c>
      <c r="Q12" s="19">
        <v>10490</v>
      </c>
      <c r="R12" s="17">
        <v>40</v>
      </c>
      <c r="S12" s="18">
        <v>50</v>
      </c>
      <c r="T12" s="18">
        <v>97</v>
      </c>
      <c r="U12" s="18">
        <v>89</v>
      </c>
      <c r="V12" s="18">
        <v>54</v>
      </c>
      <c r="W12" s="18">
        <v>48</v>
      </c>
      <c r="X12" s="18">
        <v>60</v>
      </c>
      <c r="Y12" s="19">
        <v>438</v>
      </c>
      <c r="Z12" s="17">
        <v>87</v>
      </c>
      <c r="AA12" s="18">
        <v>114</v>
      </c>
      <c r="AB12" s="18">
        <v>131</v>
      </c>
      <c r="AC12" s="18">
        <v>139</v>
      </c>
      <c r="AD12" s="18">
        <v>102</v>
      </c>
      <c r="AE12" s="18">
        <v>82</v>
      </c>
      <c r="AF12" s="18">
        <v>64</v>
      </c>
      <c r="AG12" s="19">
        <v>719</v>
      </c>
      <c r="AH12" s="17">
        <v>221</v>
      </c>
      <c r="AI12" s="18">
        <v>228</v>
      </c>
      <c r="AJ12" s="18">
        <v>280</v>
      </c>
      <c r="AK12" s="18">
        <v>306</v>
      </c>
      <c r="AL12" s="18">
        <v>155</v>
      </c>
      <c r="AM12" s="18">
        <v>137</v>
      </c>
      <c r="AN12" s="18">
        <v>119</v>
      </c>
      <c r="AO12" s="19">
        <v>1446</v>
      </c>
      <c r="AP12" s="17">
        <v>307</v>
      </c>
      <c r="AQ12" s="18">
        <v>410</v>
      </c>
      <c r="AR12" s="18">
        <v>563</v>
      </c>
      <c r="AS12" s="18">
        <v>534</v>
      </c>
      <c r="AT12" s="18">
        <v>320</v>
      </c>
      <c r="AU12" s="18">
        <v>254</v>
      </c>
      <c r="AV12" s="18">
        <v>208</v>
      </c>
      <c r="AW12" s="19">
        <v>2596</v>
      </c>
      <c r="AX12" s="17">
        <v>263</v>
      </c>
      <c r="AY12" s="18">
        <v>345</v>
      </c>
      <c r="AZ12" s="18">
        <v>640</v>
      </c>
      <c r="BA12" s="18">
        <v>584</v>
      </c>
      <c r="BB12" s="18">
        <v>454</v>
      </c>
      <c r="BC12" s="18">
        <v>331</v>
      </c>
      <c r="BD12" s="18">
        <v>308</v>
      </c>
      <c r="BE12" s="19">
        <v>2925</v>
      </c>
      <c r="BF12" s="17">
        <v>102</v>
      </c>
      <c r="BG12" s="18">
        <v>162</v>
      </c>
      <c r="BH12" s="18">
        <v>399</v>
      </c>
      <c r="BI12" s="18">
        <v>473</v>
      </c>
      <c r="BJ12" s="18">
        <v>479</v>
      </c>
      <c r="BK12" s="18">
        <v>444</v>
      </c>
      <c r="BL12" s="18">
        <v>307</v>
      </c>
      <c r="BM12" s="19">
        <v>2366</v>
      </c>
      <c r="BN12" s="17">
        <v>9</v>
      </c>
      <c r="BO12" s="18">
        <v>25</v>
      </c>
      <c r="BP12" s="18">
        <v>31</v>
      </c>
      <c r="BQ12" s="18">
        <v>49</v>
      </c>
      <c r="BR12" s="18">
        <v>25</v>
      </c>
      <c r="BS12" s="18">
        <v>21</v>
      </c>
      <c r="BT12" s="18">
        <v>25</v>
      </c>
      <c r="BU12" s="19">
        <v>185</v>
      </c>
      <c r="BV12" s="17">
        <v>46709</v>
      </c>
      <c r="BW12" s="76">
        <v>10490</v>
      </c>
      <c r="BX12" s="77">
        <v>0.22458198634096213</v>
      </c>
    </row>
    <row r="13" spans="1:76" ht="30" customHeight="1">
      <c r="A13" s="3" t="s">
        <v>9</v>
      </c>
      <c r="B13" s="17">
        <v>591</v>
      </c>
      <c r="C13" s="18">
        <v>638</v>
      </c>
      <c r="D13" s="18">
        <v>1045</v>
      </c>
      <c r="E13" s="18">
        <v>854</v>
      </c>
      <c r="F13" s="18">
        <v>656</v>
      </c>
      <c r="G13" s="18">
        <v>753</v>
      </c>
      <c r="H13" s="18">
        <v>484</v>
      </c>
      <c r="I13" s="19">
        <v>5021</v>
      </c>
      <c r="J13" s="17">
        <v>584</v>
      </c>
      <c r="K13" s="18">
        <v>616</v>
      </c>
      <c r="L13" s="18">
        <v>1030</v>
      </c>
      <c r="M13" s="18">
        <v>841</v>
      </c>
      <c r="N13" s="18">
        <v>633</v>
      </c>
      <c r="O13" s="18">
        <v>746</v>
      </c>
      <c r="P13" s="18">
        <v>467</v>
      </c>
      <c r="Q13" s="19">
        <v>4917</v>
      </c>
      <c r="R13" s="17">
        <v>24</v>
      </c>
      <c r="S13" s="18">
        <v>26</v>
      </c>
      <c r="T13" s="18">
        <v>24</v>
      </c>
      <c r="U13" s="18">
        <v>28</v>
      </c>
      <c r="V13" s="18">
        <v>32</v>
      </c>
      <c r="W13" s="18">
        <v>33</v>
      </c>
      <c r="X13" s="18">
        <v>24</v>
      </c>
      <c r="Y13" s="19">
        <v>191</v>
      </c>
      <c r="Z13" s="17">
        <v>49</v>
      </c>
      <c r="AA13" s="18">
        <v>44</v>
      </c>
      <c r="AB13" s="18">
        <v>49</v>
      </c>
      <c r="AC13" s="18">
        <v>62</v>
      </c>
      <c r="AD13" s="18">
        <v>34</v>
      </c>
      <c r="AE13" s="18">
        <v>45</v>
      </c>
      <c r="AF13" s="18">
        <v>33</v>
      </c>
      <c r="AG13" s="19">
        <v>316</v>
      </c>
      <c r="AH13" s="17">
        <v>82</v>
      </c>
      <c r="AI13" s="18">
        <v>102</v>
      </c>
      <c r="AJ13" s="18">
        <v>127</v>
      </c>
      <c r="AK13" s="18">
        <v>109</v>
      </c>
      <c r="AL13" s="18">
        <v>82</v>
      </c>
      <c r="AM13" s="18">
        <v>90</v>
      </c>
      <c r="AN13" s="18">
        <v>58</v>
      </c>
      <c r="AO13" s="19">
        <v>650</v>
      </c>
      <c r="AP13" s="17">
        <v>174</v>
      </c>
      <c r="AQ13" s="18">
        <v>161</v>
      </c>
      <c r="AR13" s="18">
        <v>278</v>
      </c>
      <c r="AS13" s="18">
        <v>207</v>
      </c>
      <c r="AT13" s="18">
        <v>143</v>
      </c>
      <c r="AU13" s="18">
        <v>150</v>
      </c>
      <c r="AV13" s="18">
        <v>88</v>
      </c>
      <c r="AW13" s="19">
        <v>1201</v>
      </c>
      <c r="AX13" s="17">
        <v>157</v>
      </c>
      <c r="AY13" s="18">
        <v>153</v>
      </c>
      <c r="AZ13" s="18">
        <v>316</v>
      </c>
      <c r="BA13" s="18">
        <v>218</v>
      </c>
      <c r="BB13" s="18">
        <v>160</v>
      </c>
      <c r="BC13" s="18">
        <v>166</v>
      </c>
      <c r="BD13" s="18">
        <v>119</v>
      </c>
      <c r="BE13" s="19">
        <v>1289</v>
      </c>
      <c r="BF13" s="17">
        <v>98</v>
      </c>
      <c r="BG13" s="18">
        <v>130</v>
      </c>
      <c r="BH13" s="18">
        <v>236</v>
      </c>
      <c r="BI13" s="18">
        <v>217</v>
      </c>
      <c r="BJ13" s="18">
        <v>182</v>
      </c>
      <c r="BK13" s="18">
        <v>262</v>
      </c>
      <c r="BL13" s="18">
        <v>145</v>
      </c>
      <c r="BM13" s="19">
        <v>1270</v>
      </c>
      <c r="BN13" s="17">
        <v>7</v>
      </c>
      <c r="BO13" s="18">
        <v>22</v>
      </c>
      <c r="BP13" s="18">
        <v>15</v>
      </c>
      <c r="BQ13" s="18">
        <v>13</v>
      </c>
      <c r="BR13" s="18">
        <v>23</v>
      </c>
      <c r="BS13" s="18">
        <v>7</v>
      </c>
      <c r="BT13" s="18">
        <v>17</v>
      </c>
      <c r="BU13" s="19">
        <v>104</v>
      </c>
      <c r="BV13" s="17">
        <v>35629</v>
      </c>
      <c r="BW13" s="76">
        <v>4917</v>
      </c>
      <c r="BX13" s="77">
        <v>0.13800555727076258</v>
      </c>
    </row>
    <row r="14" spans="1:76" ht="30" customHeight="1">
      <c r="A14" s="3" t="s">
        <v>10</v>
      </c>
      <c r="B14" s="17">
        <v>279</v>
      </c>
      <c r="C14" s="18">
        <v>521</v>
      </c>
      <c r="D14" s="18">
        <v>686</v>
      </c>
      <c r="E14" s="18">
        <v>825</v>
      </c>
      <c r="F14" s="18">
        <v>625</v>
      </c>
      <c r="G14" s="18">
        <v>549</v>
      </c>
      <c r="H14" s="18">
        <v>342</v>
      </c>
      <c r="I14" s="19">
        <v>3827</v>
      </c>
      <c r="J14" s="17">
        <v>273</v>
      </c>
      <c r="K14" s="18">
        <v>511</v>
      </c>
      <c r="L14" s="18">
        <v>669</v>
      </c>
      <c r="M14" s="18">
        <v>802</v>
      </c>
      <c r="N14" s="18">
        <v>616</v>
      </c>
      <c r="O14" s="18">
        <v>542</v>
      </c>
      <c r="P14" s="18">
        <v>328</v>
      </c>
      <c r="Q14" s="19">
        <v>3741</v>
      </c>
      <c r="R14" s="17">
        <v>22</v>
      </c>
      <c r="S14" s="18">
        <v>19</v>
      </c>
      <c r="T14" s="18">
        <v>27</v>
      </c>
      <c r="U14" s="18">
        <v>56</v>
      </c>
      <c r="V14" s="18">
        <v>32</v>
      </c>
      <c r="W14" s="18">
        <v>22</v>
      </c>
      <c r="X14" s="18">
        <v>11</v>
      </c>
      <c r="Y14" s="19">
        <v>189</v>
      </c>
      <c r="Z14" s="17">
        <v>23</v>
      </c>
      <c r="AA14" s="18">
        <v>41</v>
      </c>
      <c r="AB14" s="18">
        <v>58</v>
      </c>
      <c r="AC14" s="18">
        <v>50</v>
      </c>
      <c r="AD14" s="18">
        <v>48</v>
      </c>
      <c r="AE14" s="18">
        <v>23</v>
      </c>
      <c r="AF14" s="18">
        <v>24</v>
      </c>
      <c r="AG14" s="19">
        <v>267</v>
      </c>
      <c r="AH14" s="17">
        <v>60</v>
      </c>
      <c r="AI14" s="18">
        <v>98</v>
      </c>
      <c r="AJ14" s="18">
        <v>99</v>
      </c>
      <c r="AK14" s="18">
        <v>127</v>
      </c>
      <c r="AL14" s="18">
        <v>69</v>
      </c>
      <c r="AM14" s="18">
        <v>71</v>
      </c>
      <c r="AN14" s="18">
        <v>39</v>
      </c>
      <c r="AO14" s="19">
        <v>563</v>
      </c>
      <c r="AP14" s="17">
        <v>83</v>
      </c>
      <c r="AQ14" s="18">
        <v>135</v>
      </c>
      <c r="AR14" s="18">
        <v>172</v>
      </c>
      <c r="AS14" s="18">
        <v>181</v>
      </c>
      <c r="AT14" s="18">
        <v>127</v>
      </c>
      <c r="AU14" s="18">
        <v>102</v>
      </c>
      <c r="AV14" s="18">
        <v>68</v>
      </c>
      <c r="AW14" s="19">
        <v>868</v>
      </c>
      <c r="AX14" s="17">
        <v>62</v>
      </c>
      <c r="AY14" s="18">
        <v>147</v>
      </c>
      <c r="AZ14" s="18">
        <v>187</v>
      </c>
      <c r="BA14" s="18">
        <v>206</v>
      </c>
      <c r="BB14" s="18">
        <v>155</v>
      </c>
      <c r="BC14" s="18">
        <v>136</v>
      </c>
      <c r="BD14" s="18">
        <v>88</v>
      </c>
      <c r="BE14" s="19">
        <v>981</v>
      </c>
      <c r="BF14" s="17">
        <v>23</v>
      </c>
      <c r="BG14" s="18">
        <v>71</v>
      </c>
      <c r="BH14" s="18">
        <v>126</v>
      </c>
      <c r="BI14" s="18">
        <v>182</v>
      </c>
      <c r="BJ14" s="18">
        <v>185</v>
      </c>
      <c r="BK14" s="18">
        <v>188</v>
      </c>
      <c r="BL14" s="18">
        <v>98</v>
      </c>
      <c r="BM14" s="19">
        <v>873</v>
      </c>
      <c r="BN14" s="17">
        <v>6</v>
      </c>
      <c r="BO14" s="18">
        <v>10</v>
      </c>
      <c r="BP14" s="18">
        <v>17</v>
      </c>
      <c r="BQ14" s="18">
        <v>23</v>
      </c>
      <c r="BR14" s="18">
        <v>9</v>
      </c>
      <c r="BS14" s="18">
        <v>7</v>
      </c>
      <c r="BT14" s="18">
        <v>14</v>
      </c>
      <c r="BU14" s="19">
        <v>86</v>
      </c>
      <c r="BV14" s="17">
        <v>23121</v>
      </c>
      <c r="BW14" s="76">
        <v>3741</v>
      </c>
      <c r="BX14" s="77">
        <v>0.16180096016608278</v>
      </c>
    </row>
    <row r="15" spans="1:76" ht="30" customHeight="1">
      <c r="A15" s="3" t="s">
        <v>11</v>
      </c>
      <c r="B15" s="17">
        <v>95</v>
      </c>
      <c r="C15" s="18">
        <v>157</v>
      </c>
      <c r="D15" s="18">
        <v>355</v>
      </c>
      <c r="E15" s="18">
        <v>264</v>
      </c>
      <c r="F15" s="18">
        <v>208</v>
      </c>
      <c r="G15" s="18">
        <v>189</v>
      </c>
      <c r="H15" s="18">
        <v>176</v>
      </c>
      <c r="I15" s="19">
        <v>1444</v>
      </c>
      <c r="J15" s="17">
        <v>94</v>
      </c>
      <c r="K15" s="18">
        <v>151</v>
      </c>
      <c r="L15" s="18">
        <v>348</v>
      </c>
      <c r="M15" s="18">
        <v>255</v>
      </c>
      <c r="N15" s="18">
        <v>205</v>
      </c>
      <c r="O15" s="18">
        <v>183</v>
      </c>
      <c r="P15" s="18">
        <v>171</v>
      </c>
      <c r="Q15" s="19">
        <v>1407</v>
      </c>
      <c r="R15" s="17">
        <v>2</v>
      </c>
      <c r="S15" s="18">
        <v>11</v>
      </c>
      <c r="T15" s="18">
        <v>13</v>
      </c>
      <c r="U15" s="18">
        <v>10</v>
      </c>
      <c r="V15" s="18">
        <v>8</v>
      </c>
      <c r="W15" s="18">
        <v>5</v>
      </c>
      <c r="X15" s="18">
        <v>7</v>
      </c>
      <c r="Y15" s="19">
        <v>56</v>
      </c>
      <c r="Z15" s="17">
        <v>11</v>
      </c>
      <c r="AA15" s="18">
        <v>11</v>
      </c>
      <c r="AB15" s="18">
        <v>29</v>
      </c>
      <c r="AC15" s="18">
        <v>17</v>
      </c>
      <c r="AD15" s="18">
        <v>10</v>
      </c>
      <c r="AE15" s="18">
        <v>11</v>
      </c>
      <c r="AF15" s="18">
        <v>11</v>
      </c>
      <c r="AG15" s="19">
        <v>100</v>
      </c>
      <c r="AH15" s="17">
        <v>19</v>
      </c>
      <c r="AI15" s="18">
        <v>13</v>
      </c>
      <c r="AJ15" s="18">
        <v>44</v>
      </c>
      <c r="AK15" s="18">
        <v>40</v>
      </c>
      <c r="AL15" s="18">
        <v>19</v>
      </c>
      <c r="AM15" s="18">
        <v>19</v>
      </c>
      <c r="AN15" s="18">
        <v>20</v>
      </c>
      <c r="AO15" s="19">
        <v>174</v>
      </c>
      <c r="AP15" s="17">
        <v>25</v>
      </c>
      <c r="AQ15" s="18">
        <v>37</v>
      </c>
      <c r="AR15" s="18">
        <v>83</v>
      </c>
      <c r="AS15" s="18">
        <v>54</v>
      </c>
      <c r="AT15" s="18">
        <v>41</v>
      </c>
      <c r="AU15" s="18">
        <v>36</v>
      </c>
      <c r="AV15" s="18">
        <v>40</v>
      </c>
      <c r="AW15" s="19">
        <v>316</v>
      </c>
      <c r="AX15" s="17">
        <v>25</v>
      </c>
      <c r="AY15" s="18">
        <v>48</v>
      </c>
      <c r="AZ15" s="18">
        <v>101</v>
      </c>
      <c r="BA15" s="18">
        <v>79</v>
      </c>
      <c r="BB15" s="18">
        <v>55</v>
      </c>
      <c r="BC15" s="18">
        <v>55</v>
      </c>
      <c r="BD15" s="18">
        <v>50</v>
      </c>
      <c r="BE15" s="19">
        <v>413</v>
      </c>
      <c r="BF15" s="17">
        <v>12</v>
      </c>
      <c r="BG15" s="18">
        <v>31</v>
      </c>
      <c r="BH15" s="18">
        <v>78</v>
      </c>
      <c r="BI15" s="18">
        <v>55</v>
      </c>
      <c r="BJ15" s="18">
        <v>72</v>
      </c>
      <c r="BK15" s="18">
        <v>57</v>
      </c>
      <c r="BL15" s="18">
        <v>43</v>
      </c>
      <c r="BM15" s="19">
        <v>348</v>
      </c>
      <c r="BN15" s="17">
        <v>1</v>
      </c>
      <c r="BO15" s="18">
        <v>6</v>
      </c>
      <c r="BP15" s="18">
        <v>7</v>
      </c>
      <c r="BQ15" s="18">
        <v>9</v>
      </c>
      <c r="BR15" s="18">
        <v>3</v>
      </c>
      <c r="BS15" s="18">
        <v>6</v>
      </c>
      <c r="BT15" s="18">
        <v>5</v>
      </c>
      <c r="BU15" s="19">
        <v>37</v>
      </c>
      <c r="BV15" s="17">
        <v>6926</v>
      </c>
      <c r="BW15" s="76">
        <v>1407</v>
      </c>
      <c r="BX15" s="77">
        <v>0.20314755991914524</v>
      </c>
    </row>
    <row r="16" spans="1:76" ht="30" customHeight="1">
      <c r="A16" s="3" t="s">
        <v>12</v>
      </c>
      <c r="B16" s="17">
        <v>136</v>
      </c>
      <c r="C16" s="18">
        <v>190</v>
      </c>
      <c r="D16" s="18">
        <v>375</v>
      </c>
      <c r="E16" s="18">
        <v>371</v>
      </c>
      <c r="F16" s="18">
        <v>317</v>
      </c>
      <c r="G16" s="18">
        <v>304</v>
      </c>
      <c r="H16" s="18">
        <v>192</v>
      </c>
      <c r="I16" s="19">
        <v>1885</v>
      </c>
      <c r="J16" s="17">
        <v>135</v>
      </c>
      <c r="K16" s="18">
        <v>184</v>
      </c>
      <c r="L16" s="18">
        <v>362</v>
      </c>
      <c r="M16" s="18">
        <v>357</v>
      </c>
      <c r="N16" s="18">
        <v>309</v>
      </c>
      <c r="O16" s="18">
        <v>301</v>
      </c>
      <c r="P16" s="18">
        <v>188</v>
      </c>
      <c r="Q16" s="19">
        <v>1836</v>
      </c>
      <c r="R16" s="17">
        <v>6</v>
      </c>
      <c r="S16" s="18">
        <v>11</v>
      </c>
      <c r="T16" s="18">
        <v>11</v>
      </c>
      <c r="U16" s="18">
        <v>15</v>
      </c>
      <c r="V16" s="18">
        <v>19</v>
      </c>
      <c r="W16" s="18">
        <v>5</v>
      </c>
      <c r="X16" s="18">
        <v>6</v>
      </c>
      <c r="Y16" s="19">
        <v>73</v>
      </c>
      <c r="Z16" s="17">
        <v>12</v>
      </c>
      <c r="AA16" s="18">
        <v>20</v>
      </c>
      <c r="AB16" s="18">
        <v>16</v>
      </c>
      <c r="AC16" s="18">
        <v>24</v>
      </c>
      <c r="AD16" s="18">
        <v>14</v>
      </c>
      <c r="AE16" s="18">
        <v>12</v>
      </c>
      <c r="AF16" s="18">
        <v>11</v>
      </c>
      <c r="AG16" s="19">
        <v>109</v>
      </c>
      <c r="AH16" s="17">
        <v>22</v>
      </c>
      <c r="AI16" s="18">
        <v>27</v>
      </c>
      <c r="AJ16" s="18">
        <v>51</v>
      </c>
      <c r="AK16" s="18">
        <v>33</v>
      </c>
      <c r="AL16" s="18">
        <v>30</v>
      </c>
      <c r="AM16" s="18">
        <v>32</v>
      </c>
      <c r="AN16" s="18">
        <v>17</v>
      </c>
      <c r="AO16" s="19">
        <v>212</v>
      </c>
      <c r="AP16" s="17">
        <v>46</v>
      </c>
      <c r="AQ16" s="18">
        <v>37</v>
      </c>
      <c r="AR16" s="18">
        <v>79</v>
      </c>
      <c r="AS16" s="18">
        <v>79</v>
      </c>
      <c r="AT16" s="18">
        <v>45</v>
      </c>
      <c r="AU16" s="18">
        <v>66</v>
      </c>
      <c r="AV16" s="18">
        <v>43</v>
      </c>
      <c r="AW16" s="19">
        <v>395</v>
      </c>
      <c r="AX16" s="17">
        <v>24</v>
      </c>
      <c r="AY16" s="18">
        <v>66</v>
      </c>
      <c r="AZ16" s="18">
        <v>113</v>
      </c>
      <c r="BA16" s="18">
        <v>112</v>
      </c>
      <c r="BB16" s="18">
        <v>87</v>
      </c>
      <c r="BC16" s="18">
        <v>72</v>
      </c>
      <c r="BD16" s="18">
        <v>47</v>
      </c>
      <c r="BE16" s="19">
        <v>521</v>
      </c>
      <c r="BF16" s="17">
        <v>25</v>
      </c>
      <c r="BG16" s="18">
        <v>23</v>
      </c>
      <c r="BH16" s="18">
        <v>92</v>
      </c>
      <c r="BI16" s="18">
        <v>94</v>
      </c>
      <c r="BJ16" s="18">
        <v>114</v>
      </c>
      <c r="BK16" s="18">
        <v>114</v>
      </c>
      <c r="BL16" s="18">
        <v>64</v>
      </c>
      <c r="BM16" s="19">
        <v>526</v>
      </c>
      <c r="BN16" s="17">
        <v>1</v>
      </c>
      <c r="BO16" s="18">
        <v>6</v>
      </c>
      <c r="BP16" s="18">
        <v>13</v>
      </c>
      <c r="BQ16" s="18">
        <v>14</v>
      </c>
      <c r="BR16" s="18">
        <v>8</v>
      </c>
      <c r="BS16" s="18">
        <v>3</v>
      </c>
      <c r="BT16" s="18">
        <v>4</v>
      </c>
      <c r="BU16" s="19">
        <v>49</v>
      </c>
      <c r="BV16" s="17">
        <v>11816</v>
      </c>
      <c r="BW16" s="76">
        <v>1836</v>
      </c>
      <c r="BX16" s="77">
        <v>0.15538253215978334</v>
      </c>
    </row>
    <row r="17" spans="1:76" ht="30" customHeight="1">
      <c r="A17" s="3" t="s">
        <v>13</v>
      </c>
      <c r="B17" s="17">
        <v>269</v>
      </c>
      <c r="C17" s="18">
        <v>360</v>
      </c>
      <c r="D17" s="18">
        <v>787</v>
      </c>
      <c r="E17" s="18">
        <v>811</v>
      </c>
      <c r="F17" s="18">
        <v>582</v>
      </c>
      <c r="G17" s="18">
        <v>522</v>
      </c>
      <c r="H17" s="18">
        <v>343</v>
      </c>
      <c r="I17" s="19">
        <v>3674</v>
      </c>
      <c r="J17" s="17">
        <v>266</v>
      </c>
      <c r="K17" s="18">
        <v>357</v>
      </c>
      <c r="L17" s="18">
        <v>766</v>
      </c>
      <c r="M17" s="18">
        <v>794</v>
      </c>
      <c r="N17" s="18">
        <v>573</v>
      </c>
      <c r="O17" s="18">
        <v>515</v>
      </c>
      <c r="P17" s="18">
        <v>329</v>
      </c>
      <c r="Q17" s="19">
        <v>3600</v>
      </c>
      <c r="R17" s="17">
        <v>12</v>
      </c>
      <c r="S17" s="18">
        <v>11</v>
      </c>
      <c r="T17" s="18">
        <v>39</v>
      </c>
      <c r="U17" s="18">
        <v>27</v>
      </c>
      <c r="V17" s="18">
        <v>23</v>
      </c>
      <c r="W17" s="18">
        <v>18</v>
      </c>
      <c r="X17" s="18">
        <v>12</v>
      </c>
      <c r="Y17" s="19">
        <v>142</v>
      </c>
      <c r="Z17" s="17">
        <v>22</v>
      </c>
      <c r="AA17" s="18">
        <v>23</v>
      </c>
      <c r="AB17" s="18">
        <v>41</v>
      </c>
      <c r="AC17" s="18">
        <v>51</v>
      </c>
      <c r="AD17" s="18">
        <v>38</v>
      </c>
      <c r="AE17" s="18">
        <v>25</v>
      </c>
      <c r="AF17" s="18">
        <v>16</v>
      </c>
      <c r="AG17" s="19">
        <v>216</v>
      </c>
      <c r="AH17" s="17">
        <v>44</v>
      </c>
      <c r="AI17" s="18">
        <v>64</v>
      </c>
      <c r="AJ17" s="18">
        <v>110</v>
      </c>
      <c r="AK17" s="18">
        <v>91</v>
      </c>
      <c r="AL17" s="18">
        <v>63</v>
      </c>
      <c r="AM17" s="18">
        <v>59</v>
      </c>
      <c r="AN17" s="18">
        <v>44</v>
      </c>
      <c r="AO17" s="19">
        <v>475</v>
      </c>
      <c r="AP17" s="17">
        <v>103</v>
      </c>
      <c r="AQ17" s="18">
        <v>102</v>
      </c>
      <c r="AR17" s="18">
        <v>195</v>
      </c>
      <c r="AS17" s="18">
        <v>176</v>
      </c>
      <c r="AT17" s="18">
        <v>136</v>
      </c>
      <c r="AU17" s="18">
        <v>123</v>
      </c>
      <c r="AV17" s="18">
        <v>67</v>
      </c>
      <c r="AW17" s="19">
        <v>902</v>
      </c>
      <c r="AX17" s="17">
        <v>58</v>
      </c>
      <c r="AY17" s="18">
        <v>115</v>
      </c>
      <c r="AZ17" s="18">
        <v>231</v>
      </c>
      <c r="BA17" s="18">
        <v>244</v>
      </c>
      <c r="BB17" s="18">
        <v>145</v>
      </c>
      <c r="BC17" s="18">
        <v>120</v>
      </c>
      <c r="BD17" s="18">
        <v>90</v>
      </c>
      <c r="BE17" s="19">
        <v>1003</v>
      </c>
      <c r="BF17" s="17">
        <v>27</v>
      </c>
      <c r="BG17" s="18">
        <v>42</v>
      </c>
      <c r="BH17" s="18">
        <v>150</v>
      </c>
      <c r="BI17" s="18">
        <v>205</v>
      </c>
      <c r="BJ17" s="18">
        <v>168</v>
      </c>
      <c r="BK17" s="18">
        <v>170</v>
      </c>
      <c r="BL17" s="18">
        <v>100</v>
      </c>
      <c r="BM17" s="19">
        <v>862</v>
      </c>
      <c r="BN17" s="17">
        <v>3</v>
      </c>
      <c r="BO17" s="18">
        <v>3</v>
      </c>
      <c r="BP17" s="18">
        <v>21</v>
      </c>
      <c r="BQ17" s="18">
        <v>17</v>
      </c>
      <c r="BR17" s="18">
        <v>9</v>
      </c>
      <c r="BS17" s="18">
        <v>7</v>
      </c>
      <c r="BT17" s="18">
        <v>14</v>
      </c>
      <c r="BU17" s="19">
        <v>74</v>
      </c>
      <c r="BV17" s="17">
        <v>19321</v>
      </c>
      <c r="BW17" s="76">
        <v>3600</v>
      </c>
      <c r="BX17" s="77">
        <v>0.18632575953625588</v>
      </c>
    </row>
    <row r="18" spans="1:76" ht="30" customHeight="1">
      <c r="A18" s="3" t="s">
        <v>14</v>
      </c>
      <c r="B18" s="17">
        <v>767</v>
      </c>
      <c r="C18" s="18">
        <v>766</v>
      </c>
      <c r="D18" s="18">
        <v>1431</v>
      </c>
      <c r="E18" s="18">
        <v>1073</v>
      </c>
      <c r="F18" s="18">
        <v>811</v>
      </c>
      <c r="G18" s="18">
        <v>815</v>
      </c>
      <c r="H18" s="18">
        <v>512</v>
      </c>
      <c r="I18" s="19">
        <v>6175</v>
      </c>
      <c r="J18" s="17">
        <v>755</v>
      </c>
      <c r="K18" s="18">
        <v>751</v>
      </c>
      <c r="L18" s="18">
        <v>1416</v>
      </c>
      <c r="M18" s="18">
        <v>1054</v>
      </c>
      <c r="N18" s="18">
        <v>801</v>
      </c>
      <c r="O18" s="18">
        <v>806</v>
      </c>
      <c r="P18" s="18">
        <v>504</v>
      </c>
      <c r="Q18" s="19">
        <v>6087</v>
      </c>
      <c r="R18" s="17">
        <v>30</v>
      </c>
      <c r="S18" s="18">
        <v>29</v>
      </c>
      <c r="T18" s="18">
        <v>58</v>
      </c>
      <c r="U18" s="18">
        <v>42</v>
      </c>
      <c r="V18" s="18">
        <v>22</v>
      </c>
      <c r="W18" s="18">
        <v>18</v>
      </c>
      <c r="X18" s="18">
        <v>20</v>
      </c>
      <c r="Y18" s="19">
        <v>219</v>
      </c>
      <c r="Z18" s="17">
        <v>55</v>
      </c>
      <c r="AA18" s="18">
        <v>50</v>
      </c>
      <c r="AB18" s="18">
        <v>72</v>
      </c>
      <c r="AC18" s="18">
        <v>58</v>
      </c>
      <c r="AD18" s="18">
        <v>37</v>
      </c>
      <c r="AE18" s="18">
        <v>38</v>
      </c>
      <c r="AF18" s="18">
        <v>30</v>
      </c>
      <c r="AG18" s="19">
        <v>340</v>
      </c>
      <c r="AH18" s="17">
        <v>140</v>
      </c>
      <c r="AI18" s="18">
        <v>87</v>
      </c>
      <c r="AJ18" s="18">
        <v>163</v>
      </c>
      <c r="AK18" s="18">
        <v>125</v>
      </c>
      <c r="AL18" s="18">
        <v>75</v>
      </c>
      <c r="AM18" s="18">
        <v>95</v>
      </c>
      <c r="AN18" s="18">
        <v>46</v>
      </c>
      <c r="AO18" s="19">
        <v>731</v>
      </c>
      <c r="AP18" s="17">
        <v>232</v>
      </c>
      <c r="AQ18" s="18">
        <v>215</v>
      </c>
      <c r="AR18" s="18">
        <v>341</v>
      </c>
      <c r="AS18" s="18">
        <v>222</v>
      </c>
      <c r="AT18" s="18">
        <v>134</v>
      </c>
      <c r="AU18" s="18">
        <v>164</v>
      </c>
      <c r="AV18" s="18">
        <v>93</v>
      </c>
      <c r="AW18" s="19">
        <v>1401</v>
      </c>
      <c r="AX18" s="17">
        <v>207</v>
      </c>
      <c r="AY18" s="18">
        <v>248</v>
      </c>
      <c r="AZ18" s="18">
        <v>425</v>
      </c>
      <c r="BA18" s="18">
        <v>313</v>
      </c>
      <c r="BB18" s="18">
        <v>248</v>
      </c>
      <c r="BC18" s="18">
        <v>213</v>
      </c>
      <c r="BD18" s="18">
        <v>145</v>
      </c>
      <c r="BE18" s="19">
        <v>1799</v>
      </c>
      <c r="BF18" s="17">
        <v>91</v>
      </c>
      <c r="BG18" s="18">
        <v>122</v>
      </c>
      <c r="BH18" s="18">
        <v>357</v>
      </c>
      <c r="BI18" s="18">
        <v>294</v>
      </c>
      <c r="BJ18" s="18">
        <v>285</v>
      </c>
      <c r="BK18" s="18">
        <v>278</v>
      </c>
      <c r="BL18" s="18">
        <v>170</v>
      </c>
      <c r="BM18" s="19">
        <v>1597</v>
      </c>
      <c r="BN18" s="17">
        <v>12</v>
      </c>
      <c r="BO18" s="18">
        <v>15</v>
      </c>
      <c r="BP18" s="18">
        <v>15</v>
      </c>
      <c r="BQ18" s="18">
        <v>19</v>
      </c>
      <c r="BR18" s="18">
        <v>10</v>
      </c>
      <c r="BS18" s="18">
        <v>9</v>
      </c>
      <c r="BT18" s="18">
        <v>8</v>
      </c>
      <c r="BU18" s="19">
        <v>88</v>
      </c>
      <c r="BV18" s="17">
        <v>29189</v>
      </c>
      <c r="BW18" s="76">
        <v>6087</v>
      </c>
      <c r="BX18" s="77">
        <v>0.20853746274281407</v>
      </c>
    </row>
    <row r="19" spans="1:76" ht="30" customHeight="1">
      <c r="A19" s="3" t="s">
        <v>15</v>
      </c>
      <c r="B19" s="17">
        <v>24</v>
      </c>
      <c r="C19" s="18">
        <v>30</v>
      </c>
      <c r="D19" s="18">
        <v>28</v>
      </c>
      <c r="E19" s="18">
        <v>40</v>
      </c>
      <c r="F19" s="18">
        <v>38</v>
      </c>
      <c r="G19" s="18">
        <v>37</v>
      </c>
      <c r="H19" s="18">
        <v>25</v>
      </c>
      <c r="I19" s="19">
        <v>222</v>
      </c>
      <c r="J19" s="17">
        <v>24</v>
      </c>
      <c r="K19" s="18">
        <v>28</v>
      </c>
      <c r="L19" s="18">
        <v>27</v>
      </c>
      <c r="M19" s="18">
        <v>39</v>
      </c>
      <c r="N19" s="18">
        <v>38</v>
      </c>
      <c r="O19" s="18">
        <v>36</v>
      </c>
      <c r="P19" s="18">
        <v>23</v>
      </c>
      <c r="Q19" s="19">
        <v>215</v>
      </c>
      <c r="R19" s="17">
        <v>2</v>
      </c>
      <c r="S19" s="18">
        <v>3</v>
      </c>
      <c r="T19" s="18">
        <v>1</v>
      </c>
      <c r="U19" s="18">
        <v>3</v>
      </c>
      <c r="V19" s="18">
        <v>1</v>
      </c>
      <c r="W19" s="18">
        <v>2</v>
      </c>
      <c r="X19" s="18">
        <v>1</v>
      </c>
      <c r="Y19" s="19">
        <v>13</v>
      </c>
      <c r="Z19" s="17">
        <v>4</v>
      </c>
      <c r="AA19" s="18">
        <v>3</v>
      </c>
      <c r="AB19" s="18">
        <v>2</v>
      </c>
      <c r="AC19" s="18">
        <v>1</v>
      </c>
      <c r="AD19" s="18">
        <v>4</v>
      </c>
      <c r="AE19" s="18">
        <v>2</v>
      </c>
      <c r="AF19" s="18">
        <v>3</v>
      </c>
      <c r="AG19" s="19">
        <v>19</v>
      </c>
      <c r="AH19" s="17">
        <v>7</v>
      </c>
      <c r="AI19" s="18">
        <v>3</v>
      </c>
      <c r="AJ19" s="18">
        <v>3</v>
      </c>
      <c r="AK19" s="18">
        <v>4</v>
      </c>
      <c r="AL19" s="18">
        <v>2</v>
      </c>
      <c r="AM19" s="18">
        <v>5</v>
      </c>
      <c r="AN19" s="18">
        <v>4</v>
      </c>
      <c r="AO19" s="19">
        <v>28</v>
      </c>
      <c r="AP19" s="17">
        <v>5</v>
      </c>
      <c r="AQ19" s="18">
        <v>8</v>
      </c>
      <c r="AR19" s="18">
        <v>8</v>
      </c>
      <c r="AS19" s="18">
        <v>11</v>
      </c>
      <c r="AT19" s="18">
        <v>13</v>
      </c>
      <c r="AU19" s="18">
        <v>6</v>
      </c>
      <c r="AV19" s="18">
        <v>7</v>
      </c>
      <c r="AW19" s="19">
        <v>58</v>
      </c>
      <c r="AX19" s="17">
        <v>5</v>
      </c>
      <c r="AY19" s="18">
        <v>4</v>
      </c>
      <c r="AZ19" s="18">
        <v>10</v>
      </c>
      <c r="BA19" s="18">
        <v>10</v>
      </c>
      <c r="BB19" s="18">
        <v>7</v>
      </c>
      <c r="BC19" s="18">
        <v>10</v>
      </c>
      <c r="BD19" s="18">
        <v>3</v>
      </c>
      <c r="BE19" s="19">
        <v>49</v>
      </c>
      <c r="BF19" s="17">
        <v>1</v>
      </c>
      <c r="BG19" s="18">
        <v>7</v>
      </c>
      <c r="BH19" s="18">
        <v>3</v>
      </c>
      <c r="BI19" s="18">
        <v>10</v>
      </c>
      <c r="BJ19" s="18">
        <v>11</v>
      </c>
      <c r="BK19" s="18">
        <v>11</v>
      </c>
      <c r="BL19" s="18">
        <v>5</v>
      </c>
      <c r="BM19" s="19">
        <v>48</v>
      </c>
      <c r="BN19" s="17">
        <v>0</v>
      </c>
      <c r="BO19" s="18">
        <v>2</v>
      </c>
      <c r="BP19" s="18">
        <v>1</v>
      </c>
      <c r="BQ19" s="18">
        <v>1</v>
      </c>
      <c r="BR19" s="18">
        <v>0</v>
      </c>
      <c r="BS19" s="18">
        <v>1</v>
      </c>
      <c r="BT19" s="18">
        <v>2</v>
      </c>
      <c r="BU19" s="19">
        <v>7</v>
      </c>
      <c r="BV19" s="17">
        <v>1920</v>
      </c>
      <c r="BW19" s="76">
        <v>215</v>
      </c>
      <c r="BX19" s="77">
        <v>0.11197916666666667</v>
      </c>
    </row>
    <row r="20" spans="1:76" ht="30" customHeight="1">
      <c r="A20" s="3" t="s">
        <v>16</v>
      </c>
      <c r="B20" s="17">
        <v>56</v>
      </c>
      <c r="C20" s="18">
        <v>71</v>
      </c>
      <c r="D20" s="18">
        <v>148</v>
      </c>
      <c r="E20" s="18">
        <v>185</v>
      </c>
      <c r="F20" s="18">
        <v>108</v>
      </c>
      <c r="G20" s="18">
        <v>123</v>
      </c>
      <c r="H20" s="18">
        <v>86</v>
      </c>
      <c r="I20" s="19">
        <v>777</v>
      </c>
      <c r="J20" s="17">
        <v>56</v>
      </c>
      <c r="K20" s="18">
        <v>69</v>
      </c>
      <c r="L20" s="18">
        <v>146</v>
      </c>
      <c r="M20" s="18">
        <v>181</v>
      </c>
      <c r="N20" s="18">
        <v>104</v>
      </c>
      <c r="O20" s="18">
        <v>119</v>
      </c>
      <c r="P20" s="18">
        <v>83</v>
      </c>
      <c r="Q20" s="19">
        <v>758</v>
      </c>
      <c r="R20" s="17">
        <v>4</v>
      </c>
      <c r="S20" s="18">
        <v>9</v>
      </c>
      <c r="T20" s="18">
        <v>4</v>
      </c>
      <c r="U20" s="18">
        <v>9</v>
      </c>
      <c r="V20" s="18">
        <v>7</v>
      </c>
      <c r="W20" s="18">
        <v>7</v>
      </c>
      <c r="X20" s="18">
        <v>2</v>
      </c>
      <c r="Y20" s="19">
        <v>42</v>
      </c>
      <c r="Z20" s="17">
        <v>5</v>
      </c>
      <c r="AA20" s="18">
        <v>5</v>
      </c>
      <c r="AB20" s="18">
        <v>9</v>
      </c>
      <c r="AC20" s="18">
        <v>6</v>
      </c>
      <c r="AD20" s="18">
        <v>9</v>
      </c>
      <c r="AE20" s="18">
        <v>7</v>
      </c>
      <c r="AF20" s="18">
        <v>9</v>
      </c>
      <c r="AG20" s="19">
        <v>50</v>
      </c>
      <c r="AH20" s="17">
        <v>8</v>
      </c>
      <c r="AI20" s="18">
        <v>11</v>
      </c>
      <c r="AJ20" s="18">
        <v>25</v>
      </c>
      <c r="AK20" s="18">
        <v>22</v>
      </c>
      <c r="AL20" s="18">
        <v>11</v>
      </c>
      <c r="AM20" s="18">
        <v>16</v>
      </c>
      <c r="AN20" s="18">
        <v>7</v>
      </c>
      <c r="AO20" s="19">
        <v>100</v>
      </c>
      <c r="AP20" s="17">
        <v>21</v>
      </c>
      <c r="AQ20" s="18">
        <v>15</v>
      </c>
      <c r="AR20" s="18">
        <v>39</v>
      </c>
      <c r="AS20" s="18">
        <v>39</v>
      </c>
      <c r="AT20" s="18">
        <v>21</v>
      </c>
      <c r="AU20" s="18">
        <v>17</v>
      </c>
      <c r="AV20" s="18">
        <v>17</v>
      </c>
      <c r="AW20" s="19">
        <v>169</v>
      </c>
      <c r="AX20" s="17">
        <v>14</v>
      </c>
      <c r="AY20" s="18">
        <v>15</v>
      </c>
      <c r="AZ20" s="18">
        <v>45</v>
      </c>
      <c r="BA20" s="18">
        <v>52</v>
      </c>
      <c r="BB20" s="18">
        <v>24</v>
      </c>
      <c r="BC20" s="18">
        <v>23</v>
      </c>
      <c r="BD20" s="18">
        <v>19</v>
      </c>
      <c r="BE20" s="19">
        <v>192</v>
      </c>
      <c r="BF20" s="17">
        <v>4</v>
      </c>
      <c r="BG20" s="18">
        <v>14</v>
      </c>
      <c r="BH20" s="18">
        <v>24</v>
      </c>
      <c r="BI20" s="18">
        <v>53</v>
      </c>
      <c r="BJ20" s="18">
        <v>32</v>
      </c>
      <c r="BK20" s="18">
        <v>49</v>
      </c>
      <c r="BL20" s="18">
        <v>29</v>
      </c>
      <c r="BM20" s="19">
        <v>205</v>
      </c>
      <c r="BN20" s="17">
        <v>0</v>
      </c>
      <c r="BO20" s="18">
        <v>2</v>
      </c>
      <c r="BP20" s="18">
        <v>2</v>
      </c>
      <c r="BQ20" s="18">
        <v>4</v>
      </c>
      <c r="BR20" s="18">
        <v>4</v>
      </c>
      <c r="BS20" s="18">
        <v>4</v>
      </c>
      <c r="BT20" s="18">
        <v>3</v>
      </c>
      <c r="BU20" s="19">
        <v>19</v>
      </c>
      <c r="BV20" s="17">
        <v>7014</v>
      </c>
      <c r="BW20" s="76">
        <v>758</v>
      </c>
      <c r="BX20" s="77">
        <v>0.1080695751354434</v>
      </c>
    </row>
    <row r="21" spans="1:76" ht="30" customHeight="1">
      <c r="A21" s="3" t="s">
        <v>17</v>
      </c>
      <c r="B21" s="17">
        <v>143</v>
      </c>
      <c r="C21" s="18">
        <v>178</v>
      </c>
      <c r="D21" s="18">
        <v>332</v>
      </c>
      <c r="E21" s="18">
        <v>276</v>
      </c>
      <c r="F21" s="18">
        <v>237</v>
      </c>
      <c r="G21" s="18">
        <v>208</v>
      </c>
      <c r="H21" s="18">
        <v>140</v>
      </c>
      <c r="I21" s="19">
        <v>1514</v>
      </c>
      <c r="J21" s="17">
        <v>143</v>
      </c>
      <c r="K21" s="18">
        <v>174</v>
      </c>
      <c r="L21" s="18">
        <v>321</v>
      </c>
      <c r="M21" s="18">
        <v>269</v>
      </c>
      <c r="N21" s="18">
        <v>235</v>
      </c>
      <c r="O21" s="18">
        <v>205</v>
      </c>
      <c r="P21" s="18">
        <v>135</v>
      </c>
      <c r="Q21" s="19">
        <v>1482</v>
      </c>
      <c r="R21" s="17">
        <v>11</v>
      </c>
      <c r="S21" s="18">
        <v>7</v>
      </c>
      <c r="T21" s="18">
        <v>15</v>
      </c>
      <c r="U21" s="18">
        <v>13</v>
      </c>
      <c r="V21" s="18">
        <v>9</v>
      </c>
      <c r="W21" s="18">
        <v>7</v>
      </c>
      <c r="X21" s="18">
        <v>7</v>
      </c>
      <c r="Y21" s="19">
        <v>69</v>
      </c>
      <c r="Z21" s="17">
        <v>15</v>
      </c>
      <c r="AA21" s="18">
        <v>13</v>
      </c>
      <c r="AB21" s="18">
        <v>22</v>
      </c>
      <c r="AC21" s="18">
        <v>17</v>
      </c>
      <c r="AD21" s="18">
        <v>15</v>
      </c>
      <c r="AE21" s="18">
        <v>12</v>
      </c>
      <c r="AF21" s="18">
        <v>10</v>
      </c>
      <c r="AG21" s="19">
        <v>104</v>
      </c>
      <c r="AH21" s="17">
        <v>16</v>
      </c>
      <c r="AI21" s="18">
        <v>29</v>
      </c>
      <c r="AJ21" s="18">
        <v>43</v>
      </c>
      <c r="AK21" s="18">
        <v>36</v>
      </c>
      <c r="AL21" s="18">
        <v>24</v>
      </c>
      <c r="AM21" s="18">
        <v>25</v>
      </c>
      <c r="AN21" s="18">
        <v>16</v>
      </c>
      <c r="AO21" s="19">
        <v>189</v>
      </c>
      <c r="AP21" s="17">
        <v>45</v>
      </c>
      <c r="AQ21" s="18">
        <v>48</v>
      </c>
      <c r="AR21" s="18">
        <v>76</v>
      </c>
      <c r="AS21" s="18">
        <v>64</v>
      </c>
      <c r="AT21" s="18">
        <v>39</v>
      </c>
      <c r="AU21" s="18">
        <v>30</v>
      </c>
      <c r="AV21" s="18">
        <v>26</v>
      </c>
      <c r="AW21" s="19">
        <v>328</v>
      </c>
      <c r="AX21" s="17">
        <v>36</v>
      </c>
      <c r="AY21" s="18">
        <v>52</v>
      </c>
      <c r="AZ21" s="18">
        <v>92</v>
      </c>
      <c r="BA21" s="18">
        <v>73</v>
      </c>
      <c r="BB21" s="18">
        <v>76</v>
      </c>
      <c r="BC21" s="18">
        <v>57</v>
      </c>
      <c r="BD21" s="18">
        <v>38</v>
      </c>
      <c r="BE21" s="19">
        <v>424</v>
      </c>
      <c r="BF21" s="17">
        <v>20</v>
      </c>
      <c r="BG21" s="18">
        <v>25</v>
      </c>
      <c r="BH21" s="18">
        <v>73</v>
      </c>
      <c r="BI21" s="18">
        <v>66</v>
      </c>
      <c r="BJ21" s="18">
        <v>72</v>
      </c>
      <c r="BK21" s="18">
        <v>74</v>
      </c>
      <c r="BL21" s="18">
        <v>38</v>
      </c>
      <c r="BM21" s="19">
        <v>368</v>
      </c>
      <c r="BN21" s="17">
        <v>0</v>
      </c>
      <c r="BO21" s="18">
        <v>4</v>
      </c>
      <c r="BP21" s="18">
        <v>11</v>
      </c>
      <c r="BQ21" s="18">
        <v>7</v>
      </c>
      <c r="BR21" s="18">
        <v>2</v>
      </c>
      <c r="BS21" s="18">
        <v>3</v>
      </c>
      <c r="BT21" s="18">
        <v>5</v>
      </c>
      <c r="BU21" s="19">
        <v>32</v>
      </c>
      <c r="BV21" s="17">
        <v>10273</v>
      </c>
      <c r="BW21" s="76">
        <v>1482</v>
      </c>
      <c r="BX21" s="77">
        <v>0.14426165677017425</v>
      </c>
    </row>
    <row r="22" spans="1:76" ht="30" customHeight="1">
      <c r="A22" s="3" t="s">
        <v>2</v>
      </c>
      <c r="B22" s="17">
        <v>40</v>
      </c>
      <c r="C22" s="18">
        <v>31</v>
      </c>
      <c r="D22" s="18">
        <v>74</v>
      </c>
      <c r="E22" s="18">
        <v>54</v>
      </c>
      <c r="F22" s="18">
        <v>32</v>
      </c>
      <c r="G22" s="18">
        <v>41</v>
      </c>
      <c r="H22" s="18">
        <v>32</v>
      </c>
      <c r="I22" s="19">
        <v>304</v>
      </c>
      <c r="J22" s="17">
        <v>40</v>
      </c>
      <c r="K22" s="18">
        <v>31</v>
      </c>
      <c r="L22" s="18">
        <v>74</v>
      </c>
      <c r="M22" s="18">
        <v>54</v>
      </c>
      <c r="N22" s="18">
        <v>32</v>
      </c>
      <c r="O22" s="18">
        <v>41</v>
      </c>
      <c r="P22" s="18">
        <v>32</v>
      </c>
      <c r="Q22" s="19">
        <v>304</v>
      </c>
      <c r="R22" s="17">
        <v>0</v>
      </c>
      <c r="S22" s="18">
        <v>2</v>
      </c>
      <c r="T22" s="18">
        <v>1</v>
      </c>
      <c r="U22" s="18">
        <v>2</v>
      </c>
      <c r="V22" s="18">
        <v>0</v>
      </c>
      <c r="W22" s="18">
        <v>2</v>
      </c>
      <c r="X22" s="18">
        <v>1</v>
      </c>
      <c r="Y22" s="19">
        <v>8</v>
      </c>
      <c r="Z22" s="17">
        <v>5</v>
      </c>
      <c r="AA22" s="18">
        <v>4</v>
      </c>
      <c r="AB22" s="18">
        <v>4</v>
      </c>
      <c r="AC22" s="18">
        <v>8</v>
      </c>
      <c r="AD22" s="18">
        <v>0</v>
      </c>
      <c r="AE22" s="18">
        <v>2</v>
      </c>
      <c r="AF22" s="18">
        <v>0</v>
      </c>
      <c r="AG22" s="19">
        <v>23</v>
      </c>
      <c r="AH22" s="17">
        <v>3</v>
      </c>
      <c r="AI22" s="18">
        <v>7</v>
      </c>
      <c r="AJ22" s="18">
        <v>8</v>
      </c>
      <c r="AK22" s="18">
        <v>7</v>
      </c>
      <c r="AL22" s="18">
        <v>10</v>
      </c>
      <c r="AM22" s="18">
        <v>6</v>
      </c>
      <c r="AN22" s="18">
        <v>5</v>
      </c>
      <c r="AO22" s="19">
        <v>46</v>
      </c>
      <c r="AP22" s="17">
        <v>15</v>
      </c>
      <c r="AQ22" s="18">
        <v>3</v>
      </c>
      <c r="AR22" s="18">
        <v>24</v>
      </c>
      <c r="AS22" s="18">
        <v>10</v>
      </c>
      <c r="AT22" s="18">
        <v>7</v>
      </c>
      <c r="AU22" s="18">
        <v>5</v>
      </c>
      <c r="AV22" s="18">
        <v>4</v>
      </c>
      <c r="AW22" s="19">
        <v>68</v>
      </c>
      <c r="AX22" s="17">
        <v>14</v>
      </c>
      <c r="AY22" s="18">
        <v>9</v>
      </c>
      <c r="AZ22" s="18">
        <v>20</v>
      </c>
      <c r="BA22" s="18">
        <v>14</v>
      </c>
      <c r="BB22" s="18">
        <v>7</v>
      </c>
      <c r="BC22" s="18">
        <v>7</v>
      </c>
      <c r="BD22" s="18">
        <v>9</v>
      </c>
      <c r="BE22" s="19">
        <v>80</v>
      </c>
      <c r="BF22" s="17">
        <v>3</v>
      </c>
      <c r="BG22" s="18">
        <v>6</v>
      </c>
      <c r="BH22" s="18">
        <v>17</v>
      </c>
      <c r="BI22" s="18">
        <v>13</v>
      </c>
      <c r="BJ22" s="18">
        <v>8</v>
      </c>
      <c r="BK22" s="18">
        <v>19</v>
      </c>
      <c r="BL22" s="18">
        <v>13</v>
      </c>
      <c r="BM22" s="19">
        <v>79</v>
      </c>
      <c r="BN22" s="17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9">
        <v>0</v>
      </c>
      <c r="BV22" s="17">
        <v>2039</v>
      </c>
      <c r="BW22" s="76">
        <v>304</v>
      </c>
      <c r="BX22" s="77">
        <v>0.14909269249632173</v>
      </c>
    </row>
    <row r="23" spans="1:76" ht="30" customHeight="1">
      <c r="A23" s="3" t="s">
        <v>18</v>
      </c>
      <c r="B23" s="17">
        <v>45</v>
      </c>
      <c r="C23" s="18">
        <v>54</v>
      </c>
      <c r="D23" s="18">
        <v>89</v>
      </c>
      <c r="E23" s="18">
        <v>68</v>
      </c>
      <c r="F23" s="18">
        <v>55</v>
      </c>
      <c r="G23" s="18">
        <v>45</v>
      </c>
      <c r="H23" s="18">
        <v>52</v>
      </c>
      <c r="I23" s="19">
        <v>408</v>
      </c>
      <c r="J23" s="17">
        <v>42</v>
      </c>
      <c r="K23" s="18">
        <v>53</v>
      </c>
      <c r="L23" s="18">
        <v>88</v>
      </c>
      <c r="M23" s="18">
        <v>65</v>
      </c>
      <c r="N23" s="18">
        <v>54</v>
      </c>
      <c r="O23" s="18">
        <v>43</v>
      </c>
      <c r="P23" s="18">
        <v>49</v>
      </c>
      <c r="Q23" s="19">
        <v>394</v>
      </c>
      <c r="R23" s="17">
        <v>1</v>
      </c>
      <c r="S23" s="18">
        <v>3</v>
      </c>
      <c r="T23" s="18">
        <v>3</v>
      </c>
      <c r="U23" s="18">
        <v>3</v>
      </c>
      <c r="V23" s="18">
        <v>3</v>
      </c>
      <c r="W23" s="18">
        <v>2</v>
      </c>
      <c r="X23" s="18">
        <v>1</v>
      </c>
      <c r="Y23" s="19">
        <v>16</v>
      </c>
      <c r="Z23" s="17">
        <v>8</v>
      </c>
      <c r="AA23" s="18">
        <v>7</v>
      </c>
      <c r="AB23" s="18">
        <v>5</v>
      </c>
      <c r="AC23" s="18">
        <v>3</v>
      </c>
      <c r="AD23" s="18">
        <v>1</v>
      </c>
      <c r="AE23" s="18">
        <v>7</v>
      </c>
      <c r="AF23" s="18">
        <v>4</v>
      </c>
      <c r="AG23" s="19">
        <v>35</v>
      </c>
      <c r="AH23" s="17">
        <v>5</v>
      </c>
      <c r="AI23" s="18">
        <v>7</v>
      </c>
      <c r="AJ23" s="18">
        <v>13</v>
      </c>
      <c r="AK23" s="18">
        <v>11</v>
      </c>
      <c r="AL23" s="18">
        <v>5</v>
      </c>
      <c r="AM23" s="18">
        <v>2</v>
      </c>
      <c r="AN23" s="18">
        <v>6</v>
      </c>
      <c r="AO23" s="19">
        <v>49</v>
      </c>
      <c r="AP23" s="17">
        <v>16</v>
      </c>
      <c r="AQ23" s="18">
        <v>16</v>
      </c>
      <c r="AR23" s="18">
        <v>18</v>
      </c>
      <c r="AS23" s="18">
        <v>21</v>
      </c>
      <c r="AT23" s="18">
        <v>17</v>
      </c>
      <c r="AU23" s="18">
        <v>8</v>
      </c>
      <c r="AV23" s="18">
        <v>5</v>
      </c>
      <c r="AW23" s="19">
        <v>101</v>
      </c>
      <c r="AX23" s="17">
        <v>8</v>
      </c>
      <c r="AY23" s="18">
        <v>11</v>
      </c>
      <c r="AZ23" s="18">
        <v>24</v>
      </c>
      <c r="BA23" s="18">
        <v>7</v>
      </c>
      <c r="BB23" s="18">
        <v>12</v>
      </c>
      <c r="BC23" s="18">
        <v>7</v>
      </c>
      <c r="BD23" s="18">
        <v>7</v>
      </c>
      <c r="BE23" s="19">
        <v>76</v>
      </c>
      <c r="BF23" s="17">
        <v>4</v>
      </c>
      <c r="BG23" s="18">
        <v>9</v>
      </c>
      <c r="BH23" s="18">
        <v>25</v>
      </c>
      <c r="BI23" s="18">
        <v>20</v>
      </c>
      <c r="BJ23" s="18">
        <v>16</v>
      </c>
      <c r="BK23" s="18">
        <v>17</v>
      </c>
      <c r="BL23" s="18">
        <v>26</v>
      </c>
      <c r="BM23" s="19">
        <v>117</v>
      </c>
      <c r="BN23" s="17">
        <v>3</v>
      </c>
      <c r="BO23" s="18">
        <v>1</v>
      </c>
      <c r="BP23" s="18">
        <v>1</v>
      </c>
      <c r="BQ23" s="18">
        <v>3</v>
      </c>
      <c r="BR23" s="18">
        <v>1</v>
      </c>
      <c r="BS23" s="18">
        <v>2</v>
      </c>
      <c r="BT23" s="18">
        <v>3</v>
      </c>
      <c r="BU23" s="19">
        <v>14</v>
      </c>
      <c r="BV23" s="17">
        <v>2838</v>
      </c>
      <c r="BW23" s="76">
        <v>394</v>
      </c>
      <c r="BX23" s="77">
        <v>0.13883016208597604</v>
      </c>
    </row>
    <row r="24" spans="1:76" ht="30" customHeight="1">
      <c r="A24" s="3" t="s">
        <v>19</v>
      </c>
      <c r="B24" s="17">
        <v>107</v>
      </c>
      <c r="C24" s="18">
        <v>123</v>
      </c>
      <c r="D24" s="18">
        <v>189</v>
      </c>
      <c r="E24" s="18">
        <v>155</v>
      </c>
      <c r="F24" s="18">
        <v>116</v>
      </c>
      <c r="G24" s="18">
        <v>144</v>
      </c>
      <c r="H24" s="18">
        <v>115</v>
      </c>
      <c r="I24" s="19">
        <v>949</v>
      </c>
      <c r="J24" s="17">
        <v>104</v>
      </c>
      <c r="K24" s="18">
        <v>121</v>
      </c>
      <c r="L24" s="18">
        <v>185</v>
      </c>
      <c r="M24" s="18">
        <v>150</v>
      </c>
      <c r="N24" s="18">
        <v>115</v>
      </c>
      <c r="O24" s="18">
        <v>140</v>
      </c>
      <c r="P24" s="18">
        <v>113</v>
      </c>
      <c r="Q24" s="19">
        <v>928</v>
      </c>
      <c r="R24" s="17">
        <v>2</v>
      </c>
      <c r="S24" s="18">
        <v>5</v>
      </c>
      <c r="T24" s="18">
        <v>3</v>
      </c>
      <c r="U24" s="18">
        <v>7</v>
      </c>
      <c r="V24" s="18">
        <v>4</v>
      </c>
      <c r="W24" s="18">
        <v>4</v>
      </c>
      <c r="X24" s="18">
        <v>4</v>
      </c>
      <c r="Y24" s="19">
        <v>29</v>
      </c>
      <c r="Z24" s="17">
        <v>4</v>
      </c>
      <c r="AA24" s="18">
        <v>9</v>
      </c>
      <c r="AB24" s="18">
        <v>10</v>
      </c>
      <c r="AC24" s="18">
        <v>6</v>
      </c>
      <c r="AD24" s="18">
        <v>1</v>
      </c>
      <c r="AE24" s="18">
        <v>7</v>
      </c>
      <c r="AF24" s="18">
        <v>7</v>
      </c>
      <c r="AG24" s="19">
        <v>44</v>
      </c>
      <c r="AH24" s="17">
        <v>26</v>
      </c>
      <c r="AI24" s="18">
        <v>21</v>
      </c>
      <c r="AJ24" s="18">
        <v>23</v>
      </c>
      <c r="AK24" s="18">
        <v>14</v>
      </c>
      <c r="AL24" s="18">
        <v>14</v>
      </c>
      <c r="AM24" s="18">
        <v>15</v>
      </c>
      <c r="AN24" s="18">
        <v>9</v>
      </c>
      <c r="AO24" s="19">
        <v>122</v>
      </c>
      <c r="AP24" s="17">
        <v>27</v>
      </c>
      <c r="AQ24" s="18">
        <v>25</v>
      </c>
      <c r="AR24" s="18">
        <v>33</v>
      </c>
      <c r="AS24" s="18">
        <v>30</v>
      </c>
      <c r="AT24" s="18">
        <v>19</v>
      </c>
      <c r="AU24" s="18">
        <v>28</v>
      </c>
      <c r="AV24" s="18">
        <v>14</v>
      </c>
      <c r="AW24" s="19">
        <v>176</v>
      </c>
      <c r="AX24" s="17">
        <v>33</v>
      </c>
      <c r="AY24" s="18">
        <v>42</v>
      </c>
      <c r="AZ24" s="18">
        <v>66</v>
      </c>
      <c r="BA24" s="18">
        <v>47</v>
      </c>
      <c r="BB24" s="18">
        <v>33</v>
      </c>
      <c r="BC24" s="18">
        <v>34</v>
      </c>
      <c r="BD24" s="18">
        <v>34</v>
      </c>
      <c r="BE24" s="19">
        <v>289</v>
      </c>
      <c r="BF24" s="17">
        <v>12</v>
      </c>
      <c r="BG24" s="18">
        <v>19</v>
      </c>
      <c r="BH24" s="18">
        <v>50</v>
      </c>
      <c r="BI24" s="18">
        <v>46</v>
      </c>
      <c r="BJ24" s="18">
        <v>44</v>
      </c>
      <c r="BK24" s="18">
        <v>52</v>
      </c>
      <c r="BL24" s="18">
        <v>45</v>
      </c>
      <c r="BM24" s="19">
        <v>268</v>
      </c>
      <c r="BN24" s="17">
        <v>3</v>
      </c>
      <c r="BO24" s="18">
        <v>2</v>
      </c>
      <c r="BP24" s="18">
        <v>4</v>
      </c>
      <c r="BQ24" s="18">
        <v>5</v>
      </c>
      <c r="BR24" s="18">
        <v>1</v>
      </c>
      <c r="BS24" s="18">
        <v>4</v>
      </c>
      <c r="BT24" s="18">
        <v>2</v>
      </c>
      <c r="BU24" s="19">
        <v>21</v>
      </c>
      <c r="BV24" s="17">
        <v>4686</v>
      </c>
      <c r="BW24" s="76">
        <v>928</v>
      </c>
      <c r="BX24" s="77">
        <v>0.1980367050789586</v>
      </c>
    </row>
    <row r="25" spans="1:76" ht="30" customHeight="1">
      <c r="A25" s="3" t="s">
        <v>3</v>
      </c>
      <c r="B25" s="17">
        <v>42</v>
      </c>
      <c r="C25" s="18">
        <v>140</v>
      </c>
      <c r="D25" s="18">
        <v>238</v>
      </c>
      <c r="E25" s="18">
        <v>274</v>
      </c>
      <c r="F25" s="18">
        <v>209</v>
      </c>
      <c r="G25" s="18">
        <v>162</v>
      </c>
      <c r="H25" s="18">
        <v>152</v>
      </c>
      <c r="I25" s="19">
        <v>1217</v>
      </c>
      <c r="J25" s="17">
        <v>39</v>
      </c>
      <c r="K25" s="18">
        <v>135</v>
      </c>
      <c r="L25" s="18">
        <v>233</v>
      </c>
      <c r="M25" s="18">
        <v>264</v>
      </c>
      <c r="N25" s="18">
        <v>201</v>
      </c>
      <c r="O25" s="18">
        <v>160</v>
      </c>
      <c r="P25" s="18">
        <v>149</v>
      </c>
      <c r="Q25" s="19">
        <v>1181</v>
      </c>
      <c r="R25" s="17">
        <v>4</v>
      </c>
      <c r="S25" s="18">
        <v>4</v>
      </c>
      <c r="T25" s="18">
        <v>11</v>
      </c>
      <c r="U25" s="18">
        <v>11</v>
      </c>
      <c r="V25" s="18">
        <v>12</v>
      </c>
      <c r="W25" s="18">
        <v>8</v>
      </c>
      <c r="X25" s="18">
        <v>5</v>
      </c>
      <c r="Y25" s="19">
        <v>55</v>
      </c>
      <c r="Z25" s="17">
        <v>2</v>
      </c>
      <c r="AA25" s="18">
        <v>7</v>
      </c>
      <c r="AB25" s="18">
        <v>27</v>
      </c>
      <c r="AC25" s="18">
        <v>21</v>
      </c>
      <c r="AD25" s="18">
        <v>14</v>
      </c>
      <c r="AE25" s="18">
        <v>5</v>
      </c>
      <c r="AF25" s="18">
        <v>9</v>
      </c>
      <c r="AG25" s="19">
        <v>85</v>
      </c>
      <c r="AH25" s="17">
        <v>7</v>
      </c>
      <c r="AI25" s="18">
        <v>21</v>
      </c>
      <c r="AJ25" s="18">
        <v>21</v>
      </c>
      <c r="AK25" s="18">
        <v>33</v>
      </c>
      <c r="AL25" s="18">
        <v>15</v>
      </c>
      <c r="AM25" s="18">
        <v>14</v>
      </c>
      <c r="AN25" s="18">
        <v>17</v>
      </c>
      <c r="AO25" s="19">
        <v>128</v>
      </c>
      <c r="AP25" s="17">
        <v>12</v>
      </c>
      <c r="AQ25" s="18">
        <v>41</v>
      </c>
      <c r="AR25" s="18">
        <v>64</v>
      </c>
      <c r="AS25" s="18">
        <v>50</v>
      </c>
      <c r="AT25" s="18">
        <v>46</v>
      </c>
      <c r="AU25" s="18">
        <v>24</v>
      </c>
      <c r="AV25" s="18">
        <v>23</v>
      </c>
      <c r="AW25" s="19">
        <v>260</v>
      </c>
      <c r="AX25" s="17">
        <v>12</v>
      </c>
      <c r="AY25" s="18">
        <v>37</v>
      </c>
      <c r="AZ25" s="18">
        <v>62</v>
      </c>
      <c r="BA25" s="18">
        <v>91</v>
      </c>
      <c r="BB25" s="18">
        <v>54</v>
      </c>
      <c r="BC25" s="18">
        <v>47</v>
      </c>
      <c r="BD25" s="18">
        <v>38</v>
      </c>
      <c r="BE25" s="19">
        <v>341</v>
      </c>
      <c r="BF25" s="17">
        <v>2</v>
      </c>
      <c r="BG25" s="18">
        <v>25</v>
      </c>
      <c r="BH25" s="18">
        <v>48</v>
      </c>
      <c r="BI25" s="18">
        <v>58</v>
      </c>
      <c r="BJ25" s="18">
        <v>60</v>
      </c>
      <c r="BK25" s="18">
        <v>62</v>
      </c>
      <c r="BL25" s="18">
        <v>57</v>
      </c>
      <c r="BM25" s="19">
        <v>312</v>
      </c>
      <c r="BN25" s="17">
        <v>3</v>
      </c>
      <c r="BO25" s="18">
        <v>5</v>
      </c>
      <c r="BP25" s="18">
        <v>5</v>
      </c>
      <c r="BQ25" s="18">
        <v>10</v>
      </c>
      <c r="BR25" s="18">
        <v>8</v>
      </c>
      <c r="BS25" s="18">
        <v>2</v>
      </c>
      <c r="BT25" s="18">
        <v>3</v>
      </c>
      <c r="BU25" s="19">
        <v>36</v>
      </c>
      <c r="BV25" s="17">
        <v>6523</v>
      </c>
      <c r="BW25" s="76">
        <v>1181</v>
      </c>
      <c r="BX25" s="77">
        <v>0.18105166334508663</v>
      </c>
    </row>
    <row r="26" spans="1:76" ht="30" customHeight="1">
      <c r="A26" s="3" t="s">
        <v>20</v>
      </c>
      <c r="B26" s="17">
        <v>61</v>
      </c>
      <c r="C26" s="18">
        <v>84</v>
      </c>
      <c r="D26" s="18">
        <v>172</v>
      </c>
      <c r="E26" s="18">
        <v>150</v>
      </c>
      <c r="F26" s="18">
        <v>111</v>
      </c>
      <c r="G26" s="18">
        <v>111</v>
      </c>
      <c r="H26" s="18">
        <v>94</v>
      </c>
      <c r="I26" s="19">
        <v>783</v>
      </c>
      <c r="J26" s="17">
        <v>60</v>
      </c>
      <c r="K26" s="18">
        <v>81</v>
      </c>
      <c r="L26" s="18">
        <v>168</v>
      </c>
      <c r="M26" s="18">
        <v>148</v>
      </c>
      <c r="N26" s="18">
        <v>111</v>
      </c>
      <c r="O26" s="18">
        <v>110</v>
      </c>
      <c r="P26" s="18">
        <v>92</v>
      </c>
      <c r="Q26" s="19">
        <v>770</v>
      </c>
      <c r="R26" s="17">
        <v>2</v>
      </c>
      <c r="S26" s="18">
        <v>6</v>
      </c>
      <c r="T26" s="18">
        <v>4</v>
      </c>
      <c r="U26" s="18">
        <v>3</v>
      </c>
      <c r="V26" s="18">
        <v>2</v>
      </c>
      <c r="W26" s="18">
        <v>4</v>
      </c>
      <c r="X26" s="18">
        <v>2</v>
      </c>
      <c r="Y26" s="19">
        <v>23</v>
      </c>
      <c r="Z26" s="17">
        <v>4</v>
      </c>
      <c r="AA26" s="18">
        <v>3</v>
      </c>
      <c r="AB26" s="18">
        <v>5</v>
      </c>
      <c r="AC26" s="18">
        <v>7</v>
      </c>
      <c r="AD26" s="18">
        <v>2</v>
      </c>
      <c r="AE26" s="18">
        <v>5</v>
      </c>
      <c r="AF26" s="18">
        <v>4</v>
      </c>
      <c r="AG26" s="19">
        <v>30</v>
      </c>
      <c r="AH26" s="17">
        <v>7</v>
      </c>
      <c r="AI26" s="18">
        <v>9</v>
      </c>
      <c r="AJ26" s="18">
        <v>15</v>
      </c>
      <c r="AK26" s="18">
        <v>14</v>
      </c>
      <c r="AL26" s="18">
        <v>9</v>
      </c>
      <c r="AM26" s="18">
        <v>8</v>
      </c>
      <c r="AN26" s="18">
        <v>6</v>
      </c>
      <c r="AO26" s="19">
        <v>68</v>
      </c>
      <c r="AP26" s="17">
        <v>20</v>
      </c>
      <c r="AQ26" s="18">
        <v>22</v>
      </c>
      <c r="AR26" s="18">
        <v>36</v>
      </c>
      <c r="AS26" s="18">
        <v>21</v>
      </c>
      <c r="AT26" s="18">
        <v>20</v>
      </c>
      <c r="AU26" s="18">
        <v>20</v>
      </c>
      <c r="AV26" s="18">
        <v>17</v>
      </c>
      <c r="AW26" s="19">
        <v>156</v>
      </c>
      <c r="AX26" s="17">
        <v>19</v>
      </c>
      <c r="AY26" s="18">
        <v>20</v>
      </c>
      <c r="AZ26" s="18">
        <v>59</v>
      </c>
      <c r="BA26" s="18">
        <v>40</v>
      </c>
      <c r="BB26" s="18">
        <v>39</v>
      </c>
      <c r="BC26" s="18">
        <v>25</v>
      </c>
      <c r="BD26" s="18">
        <v>26</v>
      </c>
      <c r="BE26" s="19">
        <v>228</v>
      </c>
      <c r="BF26" s="17">
        <v>8</v>
      </c>
      <c r="BG26" s="18">
        <v>21</v>
      </c>
      <c r="BH26" s="18">
        <v>49</v>
      </c>
      <c r="BI26" s="18">
        <v>63</v>
      </c>
      <c r="BJ26" s="18">
        <v>39</v>
      </c>
      <c r="BK26" s="18">
        <v>48</v>
      </c>
      <c r="BL26" s="18">
        <v>37</v>
      </c>
      <c r="BM26" s="19">
        <v>265</v>
      </c>
      <c r="BN26" s="17">
        <v>1</v>
      </c>
      <c r="BO26" s="18">
        <v>3</v>
      </c>
      <c r="BP26" s="18">
        <v>4</v>
      </c>
      <c r="BQ26" s="18">
        <v>2</v>
      </c>
      <c r="BR26" s="18">
        <v>0</v>
      </c>
      <c r="BS26" s="18">
        <v>1</v>
      </c>
      <c r="BT26" s="18">
        <v>2</v>
      </c>
      <c r="BU26" s="19">
        <v>13</v>
      </c>
      <c r="BV26" s="17">
        <v>3913</v>
      </c>
      <c r="BW26" s="76">
        <v>770</v>
      </c>
      <c r="BX26" s="77">
        <v>0.1967799642218247</v>
      </c>
    </row>
    <row r="27" spans="1:76" ht="30" customHeight="1">
      <c r="A27" s="3" t="s">
        <v>21</v>
      </c>
      <c r="B27" s="17">
        <v>28</v>
      </c>
      <c r="C27" s="18">
        <v>39</v>
      </c>
      <c r="D27" s="18">
        <v>131</v>
      </c>
      <c r="E27" s="18">
        <v>163</v>
      </c>
      <c r="F27" s="18">
        <v>118</v>
      </c>
      <c r="G27" s="18">
        <v>96</v>
      </c>
      <c r="H27" s="18">
        <v>83</v>
      </c>
      <c r="I27" s="19">
        <v>658</v>
      </c>
      <c r="J27" s="17">
        <v>28</v>
      </c>
      <c r="K27" s="18">
        <v>39</v>
      </c>
      <c r="L27" s="18">
        <v>125</v>
      </c>
      <c r="M27" s="18">
        <v>155</v>
      </c>
      <c r="N27" s="18">
        <v>115</v>
      </c>
      <c r="O27" s="18">
        <v>94</v>
      </c>
      <c r="P27" s="18">
        <v>81</v>
      </c>
      <c r="Q27" s="19">
        <v>637</v>
      </c>
      <c r="R27" s="17">
        <v>2</v>
      </c>
      <c r="S27" s="18">
        <v>2</v>
      </c>
      <c r="T27" s="18">
        <v>7</v>
      </c>
      <c r="U27" s="18">
        <v>4</v>
      </c>
      <c r="V27" s="18">
        <v>7</v>
      </c>
      <c r="W27" s="18">
        <v>2</v>
      </c>
      <c r="X27" s="18">
        <v>3</v>
      </c>
      <c r="Y27" s="19">
        <v>27</v>
      </c>
      <c r="Z27" s="17">
        <v>3</v>
      </c>
      <c r="AA27" s="18">
        <v>1</v>
      </c>
      <c r="AB27" s="18">
        <v>5</v>
      </c>
      <c r="AC27" s="18">
        <v>12</v>
      </c>
      <c r="AD27" s="18">
        <v>6</v>
      </c>
      <c r="AE27" s="18">
        <v>3</v>
      </c>
      <c r="AF27" s="18">
        <v>8</v>
      </c>
      <c r="AG27" s="19">
        <v>38</v>
      </c>
      <c r="AH27" s="17">
        <v>5</v>
      </c>
      <c r="AI27" s="18">
        <v>6</v>
      </c>
      <c r="AJ27" s="18">
        <v>14</v>
      </c>
      <c r="AK27" s="18">
        <v>17</v>
      </c>
      <c r="AL27" s="18">
        <v>18</v>
      </c>
      <c r="AM27" s="18">
        <v>12</v>
      </c>
      <c r="AN27" s="18">
        <v>9</v>
      </c>
      <c r="AO27" s="19">
        <v>81</v>
      </c>
      <c r="AP27" s="17">
        <v>8</v>
      </c>
      <c r="AQ27" s="18">
        <v>7</v>
      </c>
      <c r="AR27" s="18">
        <v>26</v>
      </c>
      <c r="AS27" s="18">
        <v>39</v>
      </c>
      <c r="AT27" s="18">
        <v>21</v>
      </c>
      <c r="AU27" s="18">
        <v>17</v>
      </c>
      <c r="AV27" s="18">
        <v>14</v>
      </c>
      <c r="AW27" s="19">
        <v>132</v>
      </c>
      <c r="AX27" s="17">
        <v>6</v>
      </c>
      <c r="AY27" s="18">
        <v>12</v>
      </c>
      <c r="AZ27" s="18">
        <v>46</v>
      </c>
      <c r="BA27" s="18">
        <v>48</v>
      </c>
      <c r="BB27" s="18">
        <v>30</v>
      </c>
      <c r="BC27" s="18">
        <v>27</v>
      </c>
      <c r="BD27" s="18">
        <v>28</v>
      </c>
      <c r="BE27" s="19">
        <v>197</v>
      </c>
      <c r="BF27" s="17">
        <v>4</v>
      </c>
      <c r="BG27" s="18">
        <v>11</v>
      </c>
      <c r="BH27" s="18">
        <v>27</v>
      </c>
      <c r="BI27" s="18">
        <v>35</v>
      </c>
      <c r="BJ27" s="18">
        <v>33</v>
      </c>
      <c r="BK27" s="18">
        <v>33</v>
      </c>
      <c r="BL27" s="18">
        <v>19</v>
      </c>
      <c r="BM27" s="19">
        <v>162</v>
      </c>
      <c r="BN27" s="17">
        <v>0</v>
      </c>
      <c r="BO27" s="18">
        <v>0</v>
      </c>
      <c r="BP27" s="18">
        <v>6</v>
      </c>
      <c r="BQ27" s="18">
        <v>8</v>
      </c>
      <c r="BR27" s="18">
        <v>3</v>
      </c>
      <c r="BS27" s="18">
        <v>2</v>
      </c>
      <c r="BT27" s="18">
        <v>2</v>
      </c>
      <c r="BU27" s="19">
        <v>21</v>
      </c>
      <c r="BV27" s="17">
        <v>4001</v>
      </c>
      <c r="BW27" s="76">
        <v>637</v>
      </c>
      <c r="BX27" s="77">
        <v>0.15921019745063733</v>
      </c>
    </row>
    <row r="28" spans="1:76" ht="30" customHeight="1">
      <c r="A28" s="3" t="s">
        <v>22</v>
      </c>
      <c r="B28" s="17">
        <v>40</v>
      </c>
      <c r="C28" s="18">
        <v>55</v>
      </c>
      <c r="D28" s="18">
        <v>101</v>
      </c>
      <c r="E28" s="18">
        <v>98</v>
      </c>
      <c r="F28" s="18">
        <v>71</v>
      </c>
      <c r="G28" s="18">
        <v>61</v>
      </c>
      <c r="H28" s="18">
        <v>49</v>
      </c>
      <c r="I28" s="19">
        <v>475</v>
      </c>
      <c r="J28" s="17">
        <v>40</v>
      </c>
      <c r="K28" s="18">
        <v>54</v>
      </c>
      <c r="L28" s="18">
        <v>98</v>
      </c>
      <c r="M28" s="18">
        <v>94</v>
      </c>
      <c r="N28" s="18">
        <v>70</v>
      </c>
      <c r="O28" s="18">
        <v>60</v>
      </c>
      <c r="P28" s="18">
        <v>48</v>
      </c>
      <c r="Q28" s="19">
        <v>464</v>
      </c>
      <c r="R28" s="17">
        <v>4</v>
      </c>
      <c r="S28" s="18">
        <v>1</v>
      </c>
      <c r="T28" s="18">
        <v>6</v>
      </c>
      <c r="U28" s="18">
        <v>7</v>
      </c>
      <c r="V28" s="18">
        <v>2</v>
      </c>
      <c r="W28" s="18">
        <v>2</v>
      </c>
      <c r="X28" s="18">
        <v>3</v>
      </c>
      <c r="Y28" s="19">
        <v>25</v>
      </c>
      <c r="Z28" s="17">
        <v>1</v>
      </c>
      <c r="AA28" s="18">
        <v>3</v>
      </c>
      <c r="AB28" s="18">
        <v>1</v>
      </c>
      <c r="AC28" s="18">
        <v>3</v>
      </c>
      <c r="AD28" s="18">
        <v>2</v>
      </c>
      <c r="AE28" s="18">
        <v>4</v>
      </c>
      <c r="AF28" s="18">
        <v>2</v>
      </c>
      <c r="AG28" s="19">
        <v>16</v>
      </c>
      <c r="AH28" s="17">
        <v>10</v>
      </c>
      <c r="AI28" s="18">
        <v>5</v>
      </c>
      <c r="AJ28" s="18">
        <v>9</v>
      </c>
      <c r="AK28" s="18">
        <v>14</v>
      </c>
      <c r="AL28" s="18">
        <v>10</v>
      </c>
      <c r="AM28" s="18">
        <v>4</v>
      </c>
      <c r="AN28" s="18">
        <v>3</v>
      </c>
      <c r="AO28" s="19">
        <v>55</v>
      </c>
      <c r="AP28" s="17">
        <v>6</v>
      </c>
      <c r="AQ28" s="18">
        <v>19</v>
      </c>
      <c r="AR28" s="18">
        <v>28</v>
      </c>
      <c r="AS28" s="18">
        <v>18</v>
      </c>
      <c r="AT28" s="18">
        <v>11</v>
      </c>
      <c r="AU28" s="18">
        <v>16</v>
      </c>
      <c r="AV28" s="18">
        <v>8</v>
      </c>
      <c r="AW28" s="19">
        <v>106</v>
      </c>
      <c r="AX28" s="17">
        <v>12</v>
      </c>
      <c r="AY28" s="18">
        <v>17</v>
      </c>
      <c r="AZ28" s="18">
        <v>30</v>
      </c>
      <c r="BA28" s="18">
        <v>28</v>
      </c>
      <c r="BB28" s="18">
        <v>26</v>
      </c>
      <c r="BC28" s="18">
        <v>9</v>
      </c>
      <c r="BD28" s="18">
        <v>8</v>
      </c>
      <c r="BE28" s="19">
        <v>130</v>
      </c>
      <c r="BF28" s="17">
        <v>7</v>
      </c>
      <c r="BG28" s="18">
        <v>9</v>
      </c>
      <c r="BH28" s="18">
        <v>24</v>
      </c>
      <c r="BI28" s="18">
        <v>24</v>
      </c>
      <c r="BJ28" s="18">
        <v>19</v>
      </c>
      <c r="BK28" s="18">
        <v>25</v>
      </c>
      <c r="BL28" s="18">
        <v>24</v>
      </c>
      <c r="BM28" s="19">
        <v>132</v>
      </c>
      <c r="BN28" s="17">
        <v>0</v>
      </c>
      <c r="BO28" s="18">
        <v>1</v>
      </c>
      <c r="BP28" s="18">
        <v>3</v>
      </c>
      <c r="BQ28" s="18">
        <v>4</v>
      </c>
      <c r="BR28" s="18">
        <v>1</v>
      </c>
      <c r="BS28" s="18">
        <v>1</v>
      </c>
      <c r="BT28" s="18">
        <v>1</v>
      </c>
      <c r="BU28" s="19">
        <v>11</v>
      </c>
      <c r="BV28" s="17">
        <v>2639</v>
      </c>
      <c r="BW28" s="76">
        <v>464</v>
      </c>
      <c r="BX28" s="77">
        <v>0.17582417582417584</v>
      </c>
    </row>
    <row r="29" spans="1:76" ht="30" customHeight="1">
      <c r="A29" s="3" t="s">
        <v>23</v>
      </c>
      <c r="B29" s="17">
        <v>118</v>
      </c>
      <c r="C29" s="18">
        <v>121</v>
      </c>
      <c r="D29" s="18">
        <v>136</v>
      </c>
      <c r="E29" s="18">
        <v>126</v>
      </c>
      <c r="F29" s="18">
        <v>102</v>
      </c>
      <c r="G29" s="18">
        <v>99</v>
      </c>
      <c r="H29" s="18">
        <v>88</v>
      </c>
      <c r="I29" s="19">
        <v>790</v>
      </c>
      <c r="J29" s="17">
        <v>118</v>
      </c>
      <c r="K29" s="18">
        <v>115</v>
      </c>
      <c r="L29" s="18">
        <v>134</v>
      </c>
      <c r="M29" s="18">
        <v>125</v>
      </c>
      <c r="N29" s="18">
        <v>99</v>
      </c>
      <c r="O29" s="18">
        <v>99</v>
      </c>
      <c r="P29" s="18">
        <v>88</v>
      </c>
      <c r="Q29" s="19">
        <v>778</v>
      </c>
      <c r="R29" s="17">
        <v>2</v>
      </c>
      <c r="S29" s="18">
        <v>5</v>
      </c>
      <c r="T29" s="18">
        <v>2</v>
      </c>
      <c r="U29" s="18">
        <v>4</v>
      </c>
      <c r="V29" s="18">
        <v>5</v>
      </c>
      <c r="W29" s="18">
        <v>4</v>
      </c>
      <c r="X29" s="18">
        <v>3</v>
      </c>
      <c r="Y29" s="19">
        <v>25</v>
      </c>
      <c r="Z29" s="17">
        <v>8</v>
      </c>
      <c r="AA29" s="18">
        <v>3</v>
      </c>
      <c r="AB29" s="18">
        <v>3</v>
      </c>
      <c r="AC29" s="18">
        <v>2</v>
      </c>
      <c r="AD29" s="18">
        <v>3</v>
      </c>
      <c r="AE29" s="18">
        <v>3</v>
      </c>
      <c r="AF29" s="18">
        <v>4</v>
      </c>
      <c r="AG29" s="19">
        <v>26</v>
      </c>
      <c r="AH29" s="17">
        <v>10</v>
      </c>
      <c r="AI29" s="18">
        <v>17</v>
      </c>
      <c r="AJ29" s="18">
        <v>17</v>
      </c>
      <c r="AK29" s="18">
        <v>16</v>
      </c>
      <c r="AL29" s="18">
        <v>7</v>
      </c>
      <c r="AM29" s="18">
        <v>12</v>
      </c>
      <c r="AN29" s="18">
        <v>5</v>
      </c>
      <c r="AO29" s="19">
        <v>84</v>
      </c>
      <c r="AP29" s="17">
        <v>41</v>
      </c>
      <c r="AQ29" s="18">
        <v>34</v>
      </c>
      <c r="AR29" s="18">
        <v>30</v>
      </c>
      <c r="AS29" s="18">
        <v>37</v>
      </c>
      <c r="AT29" s="18">
        <v>24</v>
      </c>
      <c r="AU29" s="18">
        <v>13</v>
      </c>
      <c r="AV29" s="18">
        <v>23</v>
      </c>
      <c r="AW29" s="19">
        <v>202</v>
      </c>
      <c r="AX29" s="17">
        <v>38</v>
      </c>
      <c r="AY29" s="18">
        <v>33</v>
      </c>
      <c r="AZ29" s="18">
        <v>37</v>
      </c>
      <c r="BA29" s="18">
        <v>31</v>
      </c>
      <c r="BB29" s="18">
        <v>25</v>
      </c>
      <c r="BC29" s="18">
        <v>25</v>
      </c>
      <c r="BD29" s="18">
        <v>28</v>
      </c>
      <c r="BE29" s="19">
        <v>217</v>
      </c>
      <c r="BF29" s="17">
        <v>19</v>
      </c>
      <c r="BG29" s="18">
        <v>23</v>
      </c>
      <c r="BH29" s="18">
        <v>45</v>
      </c>
      <c r="BI29" s="18">
        <v>35</v>
      </c>
      <c r="BJ29" s="18">
        <v>35</v>
      </c>
      <c r="BK29" s="18">
        <v>42</v>
      </c>
      <c r="BL29" s="18">
        <v>25</v>
      </c>
      <c r="BM29" s="19">
        <v>224</v>
      </c>
      <c r="BN29" s="17">
        <v>0</v>
      </c>
      <c r="BO29" s="18">
        <v>6</v>
      </c>
      <c r="BP29" s="18">
        <v>2</v>
      </c>
      <c r="BQ29" s="18">
        <v>1</v>
      </c>
      <c r="BR29" s="18">
        <v>3</v>
      </c>
      <c r="BS29" s="18">
        <v>0</v>
      </c>
      <c r="BT29" s="18">
        <v>0</v>
      </c>
      <c r="BU29" s="19">
        <v>12</v>
      </c>
      <c r="BV29" s="17">
        <v>4037</v>
      </c>
      <c r="BW29" s="76">
        <v>778</v>
      </c>
      <c r="BX29" s="77">
        <v>0.19271736437948972</v>
      </c>
    </row>
    <row r="30" spans="1:76" ht="30" customHeight="1">
      <c r="A30" s="3" t="s">
        <v>24</v>
      </c>
      <c r="B30" s="17">
        <v>147</v>
      </c>
      <c r="C30" s="18">
        <v>211</v>
      </c>
      <c r="D30" s="18">
        <v>194</v>
      </c>
      <c r="E30" s="18">
        <v>205</v>
      </c>
      <c r="F30" s="18">
        <v>169</v>
      </c>
      <c r="G30" s="18">
        <v>170</v>
      </c>
      <c r="H30" s="18">
        <v>136</v>
      </c>
      <c r="I30" s="19">
        <v>1232</v>
      </c>
      <c r="J30" s="17">
        <v>146</v>
      </c>
      <c r="K30" s="18">
        <v>209</v>
      </c>
      <c r="L30" s="18">
        <v>191</v>
      </c>
      <c r="M30" s="18">
        <v>202</v>
      </c>
      <c r="N30" s="18">
        <v>165</v>
      </c>
      <c r="O30" s="18">
        <v>167</v>
      </c>
      <c r="P30" s="18">
        <v>133</v>
      </c>
      <c r="Q30" s="19">
        <v>1213</v>
      </c>
      <c r="R30" s="17">
        <v>6</v>
      </c>
      <c r="S30" s="18">
        <v>4</v>
      </c>
      <c r="T30" s="18">
        <v>6</v>
      </c>
      <c r="U30" s="18">
        <v>10</v>
      </c>
      <c r="V30" s="18">
        <v>6</v>
      </c>
      <c r="W30" s="18">
        <v>6</v>
      </c>
      <c r="X30" s="18">
        <v>6</v>
      </c>
      <c r="Y30" s="19">
        <v>44</v>
      </c>
      <c r="Z30" s="17">
        <v>15</v>
      </c>
      <c r="AA30" s="18">
        <v>7</v>
      </c>
      <c r="AB30" s="18">
        <v>7</v>
      </c>
      <c r="AC30" s="18">
        <v>13</v>
      </c>
      <c r="AD30" s="18">
        <v>8</v>
      </c>
      <c r="AE30" s="18">
        <v>8</v>
      </c>
      <c r="AF30" s="18">
        <v>9</v>
      </c>
      <c r="AG30" s="19">
        <v>67</v>
      </c>
      <c r="AH30" s="17">
        <v>28</v>
      </c>
      <c r="AI30" s="18">
        <v>32</v>
      </c>
      <c r="AJ30" s="18">
        <v>27</v>
      </c>
      <c r="AK30" s="18">
        <v>22</v>
      </c>
      <c r="AL30" s="18">
        <v>17</v>
      </c>
      <c r="AM30" s="18">
        <v>16</v>
      </c>
      <c r="AN30" s="18">
        <v>13</v>
      </c>
      <c r="AO30" s="19">
        <v>155</v>
      </c>
      <c r="AP30" s="17">
        <v>40</v>
      </c>
      <c r="AQ30" s="18">
        <v>66</v>
      </c>
      <c r="AR30" s="18">
        <v>51</v>
      </c>
      <c r="AS30" s="18">
        <v>46</v>
      </c>
      <c r="AT30" s="18">
        <v>37</v>
      </c>
      <c r="AU30" s="18">
        <v>20</v>
      </c>
      <c r="AV30" s="18">
        <v>27</v>
      </c>
      <c r="AW30" s="19">
        <v>287</v>
      </c>
      <c r="AX30" s="17">
        <v>38</v>
      </c>
      <c r="AY30" s="18">
        <v>68</v>
      </c>
      <c r="AZ30" s="18">
        <v>63</v>
      </c>
      <c r="BA30" s="18">
        <v>58</v>
      </c>
      <c r="BB30" s="18">
        <v>52</v>
      </c>
      <c r="BC30" s="18">
        <v>49</v>
      </c>
      <c r="BD30" s="18">
        <v>33</v>
      </c>
      <c r="BE30" s="19">
        <v>361</v>
      </c>
      <c r="BF30" s="17">
        <v>19</v>
      </c>
      <c r="BG30" s="18">
        <v>32</v>
      </c>
      <c r="BH30" s="18">
        <v>37</v>
      </c>
      <c r="BI30" s="18">
        <v>53</v>
      </c>
      <c r="BJ30" s="18">
        <v>45</v>
      </c>
      <c r="BK30" s="18">
        <v>68</v>
      </c>
      <c r="BL30" s="18">
        <v>45</v>
      </c>
      <c r="BM30" s="19">
        <v>299</v>
      </c>
      <c r="BN30" s="17">
        <v>1</v>
      </c>
      <c r="BO30" s="18">
        <v>2</v>
      </c>
      <c r="BP30" s="18">
        <v>3</v>
      </c>
      <c r="BQ30" s="18">
        <v>3</v>
      </c>
      <c r="BR30" s="18">
        <v>4</v>
      </c>
      <c r="BS30" s="18">
        <v>3</v>
      </c>
      <c r="BT30" s="18">
        <v>3</v>
      </c>
      <c r="BU30" s="19">
        <v>19</v>
      </c>
      <c r="BV30" s="17">
        <v>6553</v>
      </c>
      <c r="BW30" s="76">
        <v>1213</v>
      </c>
      <c r="BX30" s="77">
        <v>0.1851060582939112</v>
      </c>
    </row>
    <row r="31" spans="1:76" ht="30" customHeight="1">
      <c r="A31" s="3" t="s">
        <v>25</v>
      </c>
      <c r="B31" s="17">
        <v>446</v>
      </c>
      <c r="C31" s="18">
        <v>363</v>
      </c>
      <c r="D31" s="18">
        <v>780</v>
      </c>
      <c r="E31" s="18">
        <v>506</v>
      </c>
      <c r="F31" s="18">
        <v>344</v>
      </c>
      <c r="G31" s="18">
        <v>383</v>
      </c>
      <c r="H31" s="18">
        <v>302</v>
      </c>
      <c r="I31" s="19">
        <v>3124</v>
      </c>
      <c r="J31" s="17">
        <v>442</v>
      </c>
      <c r="K31" s="18">
        <v>360</v>
      </c>
      <c r="L31" s="18">
        <v>762</v>
      </c>
      <c r="M31" s="18">
        <v>490</v>
      </c>
      <c r="N31" s="18">
        <v>339</v>
      </c>
      <c r="O31" s="18">
        <v>378</v>
      </c>
      <c r="P31" s="18">
        <v>291</v>
      </c>
      <c r="Q31" s="19">
        <v>3062</v>
      </c>
      <c r="R31" s="17">
        <v>13</v>
      </c>
      <c r="S31" s="18">
        <v>21</v>
      </c>
      <c r="T31" s="18">
        <v>25</v>
      </c>
      <c r="U31" s="18">
        <v>17</v>
      </c>
      <c r="V31" s="18">
        <v>13</v>
      </c>
      <c r="W31" s="18">
        <v>14</v>
      </c>
      <c r="X31" s="18">
        <v>10</v>
      </c>
      <c r="Y31" s="19">
        <v>113</v>
      </c>
      <c r="Z31" s="17">
        <v>39</v>
      </c>
      <c r="AA31" s="18">
        <v>18</v>
      </c>
      <c r="AB31" s="18">
        <v>35</v>
      </c>
      <c r="AC31" s="18">
        <v>33</v>
      </c>
      <c r="AD31" s="18">
        <v>20</v>
      </c>
      <c r="AE31" s="18">
        <v>31</v>
      </c>
      <c r="AF31" s="18">
        <v>10</v>
      </c>
      <c r="AG31" s="19">
        <v>186</v>
      </c>
      <c r="AH31" s="17">
        <v>72</v>
      </c>
      <c r="AI31" s="18">
        <v>50</v>
      </c>
      <c r="AJ31" s="18">
        <v>120</v>
      </c>
      <c r="AK31" s="18">
        <v>50</v>
      </c>
      <c r="AL31" s="18">
        <v>34</v>
      </c>
      <c r="AM31" s="18">
        <v>29</v>
      </c>
      <c r="AN31" s="18">
        <v>26</v>
      </c>
      <c r="AO31" s="19">
        <v>381</v>
      </c>
      <c r="AP31" s="17">
        <v>145</v>
      </c>
      <c r="AQ31" s="18">
        <v>106</v>
      </c>
      <c r="AR31" s="18">
        <v>204</v>
      </c>
      <c r="AS31" s="18">
        <v>119</v>
      </c>
      <c r="AT31" s="18">
        <v>86</v>
      </c>
      <c r="AU31" s="18">
        <v>65</v>
      </c>
      <c r="AV31" s="18">
        <v>61</v>
      </c>
      <c r="AW31" s="19">
        <v>786</v>
      </c>
      <c r="AX31" s="17">
        <v>119</v>
      </c>
      <c r="AY31" s="18">
        <v>105</v>
      </c>
      <c r="AZ31" s="18">
        <v>200</v>
      </c>
      <c r="BA31" s="18">
        <v>139</v>
      </c>
      <c r="BB31" s="18">
        <v>101</v>
      </c>
      <c r="BC31" s="18">
        <v>96</v>
      </c>
      <c r="BD31" s="18">
        <v>84</v>
      </c>
      <c r="BE31" s="19">
        <v>844</v>
      </c>
      <c r="BF31" s="17">
        <v>54</v>
      </c>
      <c r="BG31" s="18">
        <v>60</v>
      </c>
      <c r="BH31" s="18">
        <v>178</v>
      </c>
      <c r="BI31" s="18">
        <v>132</v>
      </c>
      <c r="BJ31" s="18">
        <v>85</v>
      </c>
      <c r="BK31" s="18">
        <v>143</v>
      </c>
      <c r="BL31" s="18">
        <v>100</v>
      </c>
      <c r="BM31" s="19">
        <v>752</v>
      </c>
      <c r="BN31" s="17">
        <v>4</v>
      </c>
      <c r="BO31" s="18">
        <v>3</v>
      </c>
      <c r="BP31" s="18">
        <v>18</v>
      </c>
      <c r="BQ31" s="18">
        <v>16</v>
      </c>
      <c r="BR31" s="18">
        <v>5</v>
      </c>
      <c r="BS31" s="18">
        <v>5</v>
      </c>
      <c r="BT31" s="18">
        <v>11</v>
      </c>
      <c r="BU31" s="19">
        <v>62</v>
      </c>
      <c r="BV31" s="17">
        <v>14580</v>
      </c>
      <c r="BW31" s="76">
        <v>3062</v>
      </c>
      <c r="BX31" s="77">
        <v>0.21001371742112482</v>
      </c>
    </row>
    <row r="32" spans="1:76" ht="30" customHeight="1">
      <c r="A32" s="3" t="s">
        <v>26</v>
      </c>
      <c r="B32" s="17">
        <v>416</v>
      </c>
      <c r="C32" s="18">
        <v>487</v>
      </c>
      <c r="D32" s="18">
        <v>404</v>
      </c>
      <c r="E32" s="18">
        <v>687</v>
      </c>
      <c r="F32" s="18">
        <v>595</v>
      </c>
      <c r="G32" s="18">
        <v>484</v>
      </c>
      <c r="H32" s="18">
        <v>388</v>
      </c>
      <c r="I32" s="19">
        <v>3461</v>
      </c>
      <c r="J32" s="17">
        <v>416</v>
      </c>
      <c r="K32" s="18">
        <v>476</v>
      </c>
      <c r="L32" s="18">
        <v>397</v>
      </c>
      <c r="M32" s="18">
        <v>674</v>
      </c>
      <c r="N32" s="18">
        <v>587</v>
      </c>
      <c r="O32" s="18">
        <v>475</v>
      </c>
      <c r="P32" s="18">
        <v>376</v>
      </c>
      <c r="Q32" s="19">
        <v>3401</v>
      </c>
      <c r="R32" s="17">
        <v>16</v>
      </c>
      <c r="S32" s="18">
        <v>19</v>
      </c>
      <c r="T32" s="18">
        <v>24</v>
      </c>
      <c r="U32" s="18">
        <v>27</v>
      </c>
      <c r="V32" s="18">
        <v>21</v>
      </c>
      <c r="W32" s="18">
        <v>12</v>
      </c>
      <c r="X32" s="18">
        <v>9</v>
      </c>
      <c r="Y32" s="19">
        <v>128</v>
      </c>
      <c r="Z32" s="17">
        <v>29</v>
      </c>
      <c r="AA32" s="18">
        <v>22</v>
      </c>
      <c r="AB32" s="18">
        <v>25</v>
      </c>
      <c r="AC32" s="18">
        <v>39</v>
      </c>
      <c r="AD32" s="18">
        <v>22</v>
      </c>
      <c r="AE32" s="18">
        <v>15</v>
      </c>
      <c r="AF32" s="18">
        <v>20</v>
      </c>
      <c r="AG32" s="19">
        <v>172</v>
      </c>
      <c r="AH32" s="17">
        <v>72</v>
      </c>
      <c r="AI32" s="18">
        <v>71</v>
      </c>
      <c r="AJ32" s="18">
        <v>70</v>
      </c>
      <c r="AK32" s="18">
        <v>71</v>
      </c>
      <c r="AL32" s="18">
        <v>54</v>
      </c>
      <c r="AM32" s="18">
        <v>44</v>
      </c>
      <c r="AN32" s="18">
        <v>30</v>
      </c>
      <c r="AO32" s="19">
        <v>412</v>
      </c>
      <c r="AP32" s="17">
        <v>139</v>
      </c>
      <c r="AQ32" s="18">
        <v>126</v>
      </c>
      <c r="AR32" s="18">
        <v>87</v>
      </c>
      <c r="AS32" s="18">
        <v>181</v>
      </c>
      <c r="AT32" s="18">
        <v>121</v>
      </c>
      <c r="AU32" s="18">
        <v>95</v>
      </c>
      <c r="AV32" s="18">
        <v>68</v>
      </c>
      <c r="AW32" s="19">
        <v>817</v>
      </c>
      <c r="AX32" s="17">
        <v>109</v>
      </c>
      <c r="AY32" s="18">
        <v>136</v>
      </c>
      <c r="AZ32" s="18">
        <v>131</v>
      </c>
      <c r="BA32" s="18">
        <v>185</v>
      </c>
      <c r="BB32" s="18">
        <v>177</v>
      </c>
      <c r="BC32" s="18">
        <v>123</v>
      </c>
      <c r="BD32" s="18">
        <v>88</v>
      </c>
      <c r="BE32" s="19">
        <v>949</v>
      </c>
      <c r="BF32" s="17">
        <v>51</v>
      </c>
      <c r="BG32" s="18">
        <v>102</v>
      </c>
      <c r="BH32" s="18">
        <v>60</v>
      </c>
      <c r="BI32" s="18">
        <v>171</v>
      </c>
      <c r="BJ32" s="18">
        <v>192</v>
      </c>
      <c r="BK32" s="18">
        <v>186</v>
      </c>
      <c r="BL32" s="18">
        <v>161</v>
      </c>
      <c r="BM32" s="19">
        <v>923</v>
      </c>
      <c r="BN32" s="17">
        <v>0</v>
      </c>
      <c r="BO32" s="18">
        <v>11</v>
      </c>
      <c r="BP32" s="18">
        <v>7</v>
      </c>
      <c r="BQ32" s="18">
        <v>13</v>
      </c>
      <c r="BR32" s="18">
        <v>8</v>
      </c>
      <c r="BS32" s="18">
        <v>9</v>
      </c>
      <c r="BT32" s="18">
        <v>12</v>
      </c>
      <c r="BU32" s="19">
        <v>60</v>
      </c>
      <c r="BV32" s="17">
        <v>14524</v>
      </c>
      <c r="BW32" s="76">
        <v>3401</v>
      </c>
      <c r="BX32" s="77">
        <v>0.23416414210961167</v>
      </c>
    </row>
    <row r="33" spans="1:76" ht="30" customHeight="1" thickBot="1">
      <c r="A33" s="4" t="s">
        <v>27</v>
      </c>
      <c r="B33" s="20">
        <v>1329</v>
      </c>
      <c r="C33" s="21">
        <v>1456</v>
      </c>
      <c r="D33" s="21">
        <v>2160</v>
      </c>
      <c r="E33" s="21">
        <v>1866</v>
      </c>
      <c r="F33" s="21">
        <v>1359</v>
      </c>
      <c r="G33" s="21">
        <v>1203</v>
      </c>
      <c r="H33" s="21">
        <v>1004</v>
      </c>
      <c r="I33" s="22">
        <v>10377</v>
      </c>
      <c r="J33" s="20">
        <v>1307</v>
      </c>
      <c r="K33" s="21">
        <v>1424</v>
      </c>
      <c r="L33" s="21">
        <v>2117</v>
      </c>
      <c r="M33" s="21">
        <v>1822</v>
      </c>
      <c r="N33" s="21">
        <v>1320</v>
      </c>
      <c r="O33" s="21">
        <v>1183</v>
      </c>
      <c r="P33" s="21">
        <v>962</v>
      </c>
      <c r="Q33" s="22">
        <v>10135</v>
      </c>
      <c r="R33" s="20">
        <v>72</v>
      </c>
      <c r="S33" s="21">
        <v>66</v>
      </c>
      <c r="T33" s="21">
        <v>90</v>
      </c>
      <c r="U33" s="21">
        <v>85</v>
      </c>
      <c r="V33" s="21">
        <v>55</v>
      </c>
      <c r="W33" s="21">
        <v>51</v>
      </c>
      <c r="X33" s="21">
        <v>65</v>
      </c>
      <c r="Y33" s="22">
        <v>484</v>
      </c>
      <c r="Z33" s="20">
        <v>125</v>
      </c>
      <c r="AA33" s="21">
        <v>122</v>
      </c>
      <c r="AB33" s="21">
        <v>140</v>
      </c>
      <c r="AC33" s="21">
        <v>117</v>
      </c>
      <c r="AD33" s="21">
        <v>100</v>
      </c>
      <c r="AE33" s="21">
        <v>78</v>
      </c>
      <c r="AF33" s="21">
        <v>64</v>
      </c>
      <c r="AG33" s="22">
        <v>746</v>
      </c>
      <c r="AH33" s="20">
        <v>218</v>
      </c>
      <c r="AI33" s="21">
        <v>257</v>
      </c>
      <c r="AJ33" s="21">
        <v>310</v>
      </c>
      <c r="AK33" s="21">
        <v>240</v>
      </c>
      <c r="AL33" s="21">
        <v>154</v>
      </c>
      <c r="AM33" s="21">
        <v>137</v>
      </c>
      <c r="AN33" s="21">
        <v>114</v>
      </c>
      <c r="AO33" s="22">
        <v>1430</v>
      </c>
      <c r="AP33" s="20">
        <v>416</v>
      </c>
      <c r="AQ33" s="21">
        <v>382</v>
      </c>
      <c r="AR33" s="21">
        <v>561</v>
      </c>
      <c r="AS33" s="21">
        <v>420</v>
      </c>
      <c r="AT33" s="21">
        <v>291</v>
      </c>
      <c r="AU33" s="21">
        <v>240</v>
      </c>
      <c r="AV33" s="21">
        <v>185</v>
      </c>
      <c r="AW33" s="22">
        <v>2495</v>
      </c>
      <c r="AX33" s="20">
        <v>341</v>
      </c>
      <c r="AY33" s="21">
        <v>380</v>
      </c>
      <c r="AZ33" s="21">
        <v>598</v>
      </c>
      <c r="BA33" s="21">
        <v>502</v>
      </c>
      <c r="BB33" s="21">
        <v>336</v>
      </c>
      <c r="BC33" s="21">
        <v>295</v>
      </c>
      <c r="BD33" s="21">
        <v>259</v>
      </c>
      <c r="BE33" s="22">
        <v>2711</v>
      </c>
      <c r="BF33" s="20">
        <v>135</v>
      </c>
      <c r="BG33" s="21">
        <v>217</v>
      </c>
      <c r="BH33" s="21">
        <v>418</v>
      </c>
      <c r="BI33" s="21">
        <v>458</v>
      </c>
      <c r="BJ33" s="21">
        <v>384</v>
      </c>
      <c r="BK33" s="21">
        <v>382</v>
      </c>
      <c r="BL33" s="21">
        <v>275</v>
      </c>
      <c r="BM33" s="22">
        <v>2269</v>
      </c>
      <c r="BN33" s="20">
        <v>22</v>
      </c>
      <c r="BO33" s="21">
        <v>32</v>
      </c>
      <c r="BP33" s="21">
        <v>43</v>
      </c>
      <c r="BQ33" s="21">
        <v>44</v>
      </c>
      <c r="BR33" s="21">
        <v>39</v>
      </c>
      <c r="BS33" s="21">
        <v>20</v>
      </c>
      <c r="BT33" s="21">
        <v>42</v>
      </c>
      <c r="BU33" s="22">
        <v>242</v>
      </c>
      <c r="BV33" s="20">
        <v>60147</v>
      </c>
      <c r="BW33" s="78">
        <v>10135</v>
      </c>
      <c r="BX33" s="79">
        <v>0.16850383227758658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  <mergeCell ref="A5:A7"/>
    <mergeCell ref="B5:I6"/>
    <mergeCell ref="J5:Q6"/>
    <mergeCell ref="R5:Y6"/>
    <mergeCell ref="Z5:AG6"/>
    <mergeCell ref="AH5:AO6"/>
  </mergeCells>
  <printOptions/>
  <pageMargins left="0.7" right="0.7" top="0.75" bottom="0.75" header="0.3" footer="0.3"/>
  <pageSetup horizontalDpi="600" verticalDpi="600" orientation="portrait" paperSize="9" scale="40" r:id="rId1"/>
  <headerFooter>
    <oddHeader>&amp;L&amp;"ＭＳ Ｐゴシック,太字"&amp;14介護保険実施状況
　要介護（要支援）認定者数―男女計―【平成２８年１１月分暫定版】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zoomScale="70" zoomScaleNormal="70" zoomScalePageLayoutView="70" workbookViewId="0" topLeftCell="A1">
      <selection activeCell="A7" sqref="A7"/>
    </sheetView>
  </sheetViews>
  <sheetFormatPr defaultColWidth="0" defaultRowHeight="13.5" zeroHeight="1"/>
  <cols>
    <col min="1" max="1" width="25.00390625" style="175" customWidth="1"/>
    <col min="2" max="57" width="8.125" style="175" customWidth="1"/>
    <col min="58" max="60" width="8.125" style="23" customWidth="1"/>
    <col min="61" max="61" width="9.00390625" style="174" customWidth="1"/>
    <col min="62" max="242" width="0" style="174" hidden="1" customWidth="1"/>
    <col min="243" max="243" width="10.50390625" style="174" customWidth="1"/>
    <col min="244" max="245" width="25.00390625" style="174" hidden="1" customWidth="1"/>
    <col min="246" max="16384" width="8.125" style="174" hidden="1" customWidth="1"/>
  </cols>
  <sheetData>
    <row r="1" spans="2:60" s="41" customFormat="1" ht="17.25" customHeight="1" thickBot="1" thickTop="1">
      <c r="B1" s="40"/>
      <c r="C1" s="40"/>
      <c r="D1" s="40"/>
      <c r="E1" s="40"/>
      <c r="F1" s="40"/>
      <c r="G1" s="269"/>
      <c r="H1" s="269"/>
      <c r="I1" s="269"/>
      <c r="J1" s="40"/>
      <c r="K1" s="40"/>
      <c r="L1" s="40"/>
      <c r="M1" s="40"/>
      <c r="N1" s="40"/>
      <c r="O1" s="40"/>
      <c r="P1" s="171"/>
      <c r="Q1" s="171"/>
      <c r="R1" s="40"/>
      <c r="S1" s="40"/>
      <c r="T1" s="40"/>
      <c r="U1" s="40"/>
      <c r="V1" s="40"/>
      <c r="W1" s="40"/>
      <c r="X1" s="171"/>
      <c r="Y1" s="171"/>
      <c r="Z1" s="40"/>
      <c r="AA1" s="40"/>
      <c r="AB1" s="40"/>
      <c r="AC1" s="40"/>
      <c r="AD1" s="257" t="s">
        <v>110</v>
      </c>
      <c r="AE1" s="258"/>
      <c r="AF1" s="259"/>
      <c r="AG1" s="171"/>
      <c r="AH1" s="40"/>
      <c r="AI1" s="40"/>
      <c r="AJ1" s="40"/>
      <c r="AK1" s="40"/>
      <c r="AL1" s="40"/>
      <c r="AM1" s="40"/>
      <c r="AN1" s="171"/>
      <c r="AO1" s="171"/>
      <c r="AP1" s="40"/>
      <c r="AQ1" s="40"/>
      <c r="AR1" s="40"/>
      <c r="AS1" s="40"/>
      <c r="AT1" s="40"/>
      <c r="AU1" s="40"/>
      <c r="AV1" s="171"/>
      <c r="AW1" s="171"/>
      <c r="AX1" s="40"/>
      <c r="AY1" s="40"/>
      <c r="AZ1" s="40"/>
      <c r="BA1" s="40"/>
      <c r="BB1" s="40"/>
      <c r="BC1" s="257" t="str">
        <f>AD1</f>
        <v>平成２８年１１月末現在</v>
      </c>
      <c r="BD1" s="258"/>
      <c r="BE1" s="259"/>
      <c r="BF1"/>
      <c r="BG1"/>
      <c r="BH1"/>
    </row>
    <row r="2" spans="1:60" s="41" customFormat="1" ht="12.75" customHeight="1" thickTop="1">
      <c r="A2" s="172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7"/>
    </row>
    <row r="3" spans="1:60" s="49" customFormat="1" ht="12.75" customHeight="1" thickBot="1">
      <c r="A3" s="50"/>
      <c r="B3" s="50"/>
      <c r="C3" s="50"/>
      <c r="D3" s="50"/>
      <c r="E3" s="50"/>
      <c r="F3" s="50"/>
      <c r="G3" s="50"/>
      <c r="H3" s="50"/>
      <c r="I3" s="173" t="s">
        <v>28</v>
      </c>
      <c r="J3" s="50"/>
      <c r="K3" s="50"/>
      <c r="L3" s="50"/>
      <c r="M3" s="50"/>
      <c r="N3" s="50"/>
      <c r="O3" s="50"/>
      <c r="P3" s="50"/>
      <c r="Q3" s="173" t="s">
        <v>28</v>
      </c>
      <c r="R3" s="50"/>
      <c r="S3" s="50"/>
      <c r="T3" s="50"/>
      <c r="U3" s="50"/>
      <c r="V3" s="50"/>
      <c r="W3" s="50"/>
      <c r="X3" s="50"/>
      <c r="Y3" s="173" t="s">
        <v>28</v>
      </c>
      <c r="Z3" s="50"/>
      <c r="AA3" s="50"/>
      <c r="AB3" s="50"/>
      <c r="AC3" s="50"/>
      <c r="AD3" s="50"/>
      <c r="AE3" s="50"/>
      <c r="AF3" s="50"/>
      <c r="AG3" s="173" t="s">
        <v>28</v>
      </c>
      <c r="AH3" s="50"/>
      <c r="AI3" s="50"/>
      <c r="AJ3" s="50"/>
      <c r="AK3" s="50"/>
      <c r="AL3" s="50"/>
      <c r="AM3" s="50"/>
      <c r="AN3" s="50"/>
      <c r="AO3" s="173" t="s">
        <v>28</v>
      </c>
      <c r="AP3" s="50"/>
      <c r="AQ3" s="50"/>
      <c r="AR3" s="50"/>
      <c r="AS3" s="50"/>
      <c r="AT3" s="50"/>
      <c r="AU3" s="50"/>
      <c r="AV3" s="50"/>
      <c r="AW3" s="173" t="s">
        <v>28</v>
      </c>
      <c r="AX3" s="50"/>
      <c r="AY3" s="50"/>
      <c r="AZ3" s="50"/>
      <c r="BA3" s="50"/>
      <c r="BB3" s="50"/>
      <c r="BC3" s="50"/>
      <c r="BD3" s="50"/>
      <c r="BE3" s="173" t="s">
        <v>28</v>
      </c>
      <c r="BF3" s="10"/>
      <c r="BG3" s="10"/>
      <c r="BH3" s="10"/>
    </row>
    <row r="4" spans="1:60" s="49" customFormat="1" ht="15" customHeight="1">
      <c r="A4" s="270" t="s">
        <v>0</v>
      </c>
      <c r="B4" s="273" t="s">
        <v>29</v>
      </c>
      <c r="C4" s="274"/>
      <c r="D4" s="274"/>
      <c r="E4" s="275"/>
      <c r="F4" s="275"/>
      <c r="G4" s="275"/>
      <c r="H4" s="275"/>
      <c r="I4" s="276"/>
      <c r="J4" s="262" t="s">
        <v>92</v>
      </c>
      <c r="K4" s="263"/>
      <c r="L4" s="263"/>
      <c r="M4" s="263"/>
      <c r="N4" s="263"/>
      <c r="O4" s="263"/>
      <c r="P4" s="263"/>
      <c r="Q4" s="264"/>
      <c r="R4" s="262" t="s">
        <v>93</v>
      </c>
      <c r="S4" s="263"/>
      <c r="T4" s="263"/>
      <c r="U4" s="263"/>
      <c r="V4" s="263"/>
      <c r="W4" s="263"/>
      <c r="X4" s="263"/>
      <c r="Y4" s="264"/>
      <c r="Z4" s="262" t="s">
        <v>94</v>
      </c>
      <c r="AA4" s="280"/>
      <c r="AB4" s="280"/>
      <c r="AC4" s="280"/>
      <c r="AD4" s="280"/>
      <c r="AE4" s="280"/>
      <c r="AF4" s="280"/>
      <c r="AG4" s="281"/>
      <c r="AH4" s="262" t="s">
        <v>95</v>
      </c>
      <c r="AI4" s="263"/>
      <c r="AJ4" s="263"/>
      <c r="AK4" s="263"/>
      <c r="AL4" s="263"/>
      <c r="AM4" s="263"/>
      <c r="AN4" s="263"/>
      <c r="AO4" s="264"/>
      <c r="AP4" s="262" t="s">
        <v>96</v>
      </c>
      <c r="AQ4" s="263"/>
      <c r="AR4" s="263"/>
      <c r="AS4" s="263"/>
      <c r="AT4" s="263"/>
      <c r="AU4" s="263"/>
      <c r="AV4" s="263"/>
      <c r="AW4" s="264"/>
      <c r="AX4" s="268" t="s">
        <v>97</v>
      </c>
      <c r="AY4" s="263"/>
      <c r="AZ4" s="263"/>
      <c r="BA4" s="263"/>
      <c r="BB4" s="263"/>
      <c r="BC4" s="263"/>
      <c r="BD4" s="263"/>
      <c r="BE4" s="264"/>
      <c r="BF4" s="251" t="s">
        <v>102</v>
      </c>
      <c r="BG4" s="252"/>
      <c r="BH4" s="253"/>
    </row>
    <row r="5" spans="1:60" s="49" customFormat="1" ht="15" customHeight="1">
      <c r="A5" s="271"/>
      <c r="B5" s="277"/>
      <c r="C5" s="278"/>
      <c r="D5" s="278"/>
      <c r="E5" s="278"/>
      <c r="F5" s="278"/>
      <c r="G5" s="278"/>
      <c r="H5" s="278"/>
      <c r="I5" s="279"/>
      <c r="J5" s="265"/>
      <c r="K5" s="266"/>
      <c r="L5" s="266"/>
      <c r="M5" s="266"/>
      <c r="N5" s="266"/>
      <c r="O5" s="266"/>
      <c r="P5" s="266"/>
      <c r="Q5" s="267"/>
      <c r="R5" s="265"/>
      <c r="S5" s="266"/>
      <c r="T5" s="266"/>
      <c r="U5" s="266"/>
      <c r="V5" s="266"/>
      <c r="W5" s="266"/>
      <c r="X5" s="266"/>
      <c r="Y5" s="267"/>
      <c r="Z5" s="282"/>
      <c r="AA5" s="283"/>
      <c r="AB5" s="283"/>
      <c r="AC5" s="283"/>
      <c r="AD5" s="283"/>
      <c r="AE5" s="283"/>
      <c r="AF5" s="283"/>
      <c r="AG5" s="284"/>
      <c r="AH5" s="265"/>
      <c r="AI5" s="266"/>
      <c r="AJ5" s="266"/>
      <c r="AK5" s="266"/>
      <c r="AL5" s="266"/>
      <c r="AM5" s="266"/>
      <c r="AN5" s="266"/>
      <c r="AO5" s="267"/>
      <c r="AP5" s="265"/>
      <c r="AQ5" s="266"/>
      <c r="AR5" s="266"/>
      <c r="AS5" s="266"/>
      <c r="AT5" s="266"/>
      <c r="AU5" s="266"/>
      <c r="AV5" s="266"/>
      <c r="AW5" s="267"/>
      <c r="AX5" s="265"/>
      <c r="AY5" s="266"/>
      <c r="AZ5" s="266"/>
      <c r="BA5" s="266"/>
      <c r="BB5" s="266"/>
      <c r="BC5" s="266"/>
      <c r="BD5" s="266"/>
      <c r="BE5" s="267"/>
      <c r="BF5" s="254"/>
      <c r="BG5" s="255"/>
      <c r="BH5" s="256"/>
    </row>
    <row r="6" spans="1:60" s="49" customFormat="1" ht="15" customHeight="1" thickBot="1">
      <c r="A6" s="272"/>
      <c r="B6" s="69" t="s">
        <v>30</v>
      </c>
      <c r="C6" s="53" t="s">
        <v>31</v>
      </c>
      <c r="D6" s="70" t="s">
        <v>32</v>
      </c>
      <c r="E6" s="70" t="s">
        <v>33</v>
      </c>
      <c r="F6" s="70" t="s">
        <v>34</v>
      </c>
      <c r="G6" s="70" t="s">
        <v>35</v>
      </c>
      <c r="H6" s="70" t="s">
        <v>36</v>
      </c>
      <c r="I6" s="71" t="s">
        <v>37</v>
      </c>
      <c r="J6" s="69" t="s">
        <v>30</v>
      </c>
      <c r="K6" s="53" t="s">
        <v>31</v>
      </c>
      <c r="L6" s="70" t="s">
        <v>32</v>
      </c>
      <c r="M6" s="70" t="s">
        <v>33</v>
      </c>
      <c r="N6" s="70" t="s">
        <v>34</v>
      </c>
      <c r="O6" s="70" t="s">
        <v>35</v>
      </c>
      <c r="P6" s="70" t="s">
        <v>36</v>
      </c>
      <c r="Q6" s="71" t="s">
        <v>38</v>
      </c>
      <c r="R6" s="69" t="s">
        <v>30</v>
      </c>
      <c r="S6" s="53" t="s">
        <v>31</v>
      </c>
      <c r="T6" s="70" t="s">
        <v>32</v>
      </c>
      <c r="U6" s="70" t="s">
        <v>33</v>
      </c>
      <c r="V6" s="70" t="s">
        <v>34</v>
      </c>
      <c r="W6" s="70" t="s">
        <v>35</v>
      </c>
      <c r="X6" s="70" t="s">
        <v>36</v>
      </c>
      <c r="Y6" s="71" t="s">
        <v>38</v>
      </c>
      <c r="Z6" s="69" t="s">
        <v>30</v>
      </c>
      <c r="AA6" s="53" t="s">
        <v>31</v>
      </c>
      <c r="AB6" s="70" t="s">
        <v>32</v>
      </c>
      <c r="AC6" s="70" t="s">
        <v>33</v>
      </c>
      <c r="AD6" s="70" t="s">
        <v>34</v>
      </c>
      <c r="AE6" s="70" t="s">
        <v>35</v>
      </c>
      <c r="AF6" s="70" t="s">
        <v>36</v>
      </c>
      <c r="AG6" s="71" t="s">
        <v>38</v>
      </c>
      <c r="AH6" s="69" t="s">
        <v>30</v>
      </c>
      <c r="AI6" s="53" t="s">
        <v>31</v>
      </c>
      <c r="AJ6" s="70" t="s">
        <v>32</v>
      </c>
      <c r="AK6" s="70" t="s">
        <v>33</v>
      </c>
      <c r="AL6" s="70" t="s">
        <v>34</v>
      </c>
      <c r="AM6" s="70" t="s">
        <v>35</v>
      </c>
      <c r="AN6" s="70" t="s">
        <v>36</v>
      </c>
      <c r="AO6" s="71" t="s">
        <v>38</v>
      </c>
      <c r="AP6" s="69" t="s">
        <v>30</v>
      </c>
      <c r="AQ6" s="53" t="s">
        <v>31</v>
      </c>
      <c r="AR6" s="70" t="s">
        <v>32</v>
      </c>
      <c r="AS6" s="70" t="s">
        <v>33</v>
      </c>
      <c r="AT6" s="70" t="s">
        <v>34</v>
      </c>
      <c r="AU6" s="70" t="s">
        <v>35</v>
      </c>
      <c r="AV6" s="70" t="s">
        <v>36</v>
      </c>
      <c r="AW6" s="71" t="s">
        <v>38</v>
      </c>
      <c r="AX6" s="69" t="s">
        <v>30</v>
      </c>
      <c r="AY6" s="53" t="s">
        <v>31</v>
      </c>
      <c r="AZ6" s="70" t="s">
        <v>32</v>
      </c>
      <c r="BA6" s="70" t="s">
        <v>33</v>
      </c>
      <c r="BB6" s="70" t="s">
        <v>34</v>
      </c>
      <c r="BC6" s="70" t="s">
        <v>35</v>
      </c>
      <c r="BD6" s="70" t="s">
        <v>36</v>
      </c>
      <c r="BE6" s="71" t="s">
        <v>38</v>
      </c>
      <c r="BF6" s="81" t="s">
        <v>62</v>
      </c>
      <c r="BG6" s="81" t="s">
        <v>98</v>
      </c>
      <c r="BH6" s="82" t="s">
        <v>63</v>
      </c>
    </row>
    <row r="7" spans="1:60" s="49" customFormat="1" ht="33" customHeight="1" thickBot="1">
      <c r="A7" s="35" t="s">
        <v>47</v>
      </c>
      <c r="B7" s="176">
        <v>1213</v>
      </c>
      <c r="C7" s="177">
        <v>1026</v>
      </c>
      <c r="D7" s="177">
        <v>1617</v>
      </c>
      <c r="E7" s="177">
        <v>1367</v>
      </c>
      <c r="F7" s="177">
        <v>961</v>
      </c>
      <c r="G7" s="177">
        <v>787</v>
      </c>
      <c r="H7" s="177">
        <v>632</v>
      </c>
      <c r="I7" s="178">
        <v>7603</v>
      </c>
      <c r="J7" s="176">
        <v>50</v>
      </c>
      <c r="K7" s="177">
        <v>45</v>
      </c>
      <c r="L7" s="177">
        <v>52</v>
      </c>
      <c r="M7" s="177">
        <v>60</v>
      </c>
      <c r="N7" s="177">
        <v>22</v>
      </c>
      <c r="O7" s="177">
        <v>24</v>
      </c>
      <c r="P7" s="177">
        <v>22</v>
      </c>
      <c r="Q7" s="178">
        <v>275</v>
      </c>
      <c r="R7" s="176">
        <v>76</v>
      </c>
      <c r="S7" s="177">
        <v>60</v>
      </c>
      <c r="T7" s="177">
        <v>90</v>
      </c>
      <c r="U7" s="177">
        <v>75</v>
      </c>
      <c r="V7" s="177">
        <v>59</v>
      </c>
      <c r="W7" s="177">
        <v>44</v>
      </c>
      <c r="X7" s="177">
        <v>49</v>
      </c>
      <c r="Y7" s="178">
        <v>453</v>
      </c>
      <c r="Z7" s="176">
        <v>157</v>
      </c>
      <c r="AA7" s="177">
        <v>122</v>
      </c>
      <c r="AB7" s="177">
        <v>176</v>
      </c>
      <c r="AC7" s="177">
        <v>143</v>
      </c>
      <c r="AD7" s="177">
        <v>91</v>
      </c>
      <c r="AE7" s="177">
        <v>85</v>
      </c>
      <c r="AF7" s="177">
        <v>85</v>
      </c>
      <c r="AG7" s="178">
        <v>859</v>
      </c>
      <c r="AH7" s="176">
        <v>295</v>
      </c>
      <c r="AI7" s="177">
        <v>243</v>
      </c>
      <c r="AJ7" s="177">
        <v>371</v>
      </c>
      <c r="AK7" s="177">
        <v>281</v>
      </c>
      <c r="AL7" s="177">
        <v>206</v>
      </c>
      <c r="AM7" s="177">
        <v>162</v>
      </c>
      <c r="AN7" s="177">
        <v>115</v>
      </c>
      <c r="AO7" s="178">
        <v>1673</v>
      </c>
      <c r="AP7" s="176">
        <v>431</v>
      </c>
      <c r="AQ7" s="177">
        <v>355</v>
      </c>
      <c r="AR7" s="177">
        <v>588</v>
      </c>
      <c r="AS7" s="177">
        <v>461</v>
      </c>
      <c r="AT7" s="177">
        <v>322</v>
      </c>
      <c r="AU7" s="177">
        <v>255</v>
      </c>
      <c r="AV7" s="177">
        <v>207</v>
      </c>
      <c r="AW7" s="178">
        <v>2619</v>
      </c>
      <c r="AX7" s="176">
        <v>204</v>
      </c>
      <c r="AY7" s="177">
        <v>201</v>
      </c>
      <c r="AZ7" s="177">
        <v>340</v>
      </c>
      <c r="BA7" s="177">
        <v>347</v>
      </c>
      <c r="BB7" s="177">
        <v>261</v>
      </c>
      <c r="BC7" s="177">
        <v>217</v>
      </c>
      <c r="BD7" s="177">
        <v>154</v>
      </c>
      <c r="BE7" s="178">
        <v>1724</v>
      </c>
      <c r="BF7" s="83">
        <v>94676</v>
      </c>
      <c r="BG7" s="84">
        <v>7603</v>
      </c>
      <c r="BH7" s="85">
        <v>0.08030546284169167</v>
      </c>
    </row>
    <row r="8" spans="1:60" s="49" customFormat="1" ht="33" customHeight="1" thickTop="1">
      <c r="A8" s="3" t="s">
        <v>5</v>
      </c>
      <c r="B8" s="17">
        <v>252</v>
      </c>
      <c r="C8" s="18">
        <v>239</v>
      </c>
      <c r="D8" s="18">
        <v>307</v>
      </c>
      <c r="E8" s="18">
        <v>294</v>
      </c>
      <c r="F8" s="18">
        <v>184</v>
      </c>
      <c r="G8" s="18">
        <v>158</v>
      </c>
      <c r="H8" s="18">
        <v>137</v>
      </c>
      <c r="I8" s="19">
        <v>1571</v>
      </c>
      <c r="J8" s="17">
        <v>10</v>
      </c>
      <c r="K8" s="18">
        <v>7</v>
      </c>
      <c r="L8" s="18">
        <v>11</v>
      </c>
      <c r="M8" s="18">
        <v>11</v>
      </c>
      <c r="N8" s="18">
        <v>3</v>
      </c>
      <c r="O8" s="18">
        <v>5</v>
      </c>
      <c r="P8" s="18">
        <v>4</v>
      </c>
      <c r="Q8" s="19">
        <v>51</v>
      </c>
      <c r="R8" s="17">
        <v>12</v>
      </c>
      <c r="S8" s="18">
        <v>14</v>
      </c>
      <c r="T8" s="18">
        <v>11</v>
      </c>
      <c r="U8" s="18">
        <v>10</v>
      </c>
      <c r="V8" s="18">
        <v>10</v>
      </c>
      <c r="W8" s="18">
        <v>6</v>
      </c>
      <c r="X8" s="18">
        <v>11</v>
      </c>
      <c r="Y8" s="19">
        <v>74</v>
      </c>
      <c r="Z8" s="17">
        <v>36</v>
      </c>
      <c r="AA8" s="18">
        <v>35</v>
      </c>
      <c r="AB8" s="18">
        <v>29</v>
      </c>
      <c r="AC8" s="18">
        <v>30</v>
      </c>
      <c r="AD8" s="18">
        <v>13</v>
      </c>
      <c r="AE8" s="18">
        <v>18</v>
      </c>
      <c r="AF8" s="18">
        <v>20</v>
      </c>
      <c r="AG8" s="19">
        <v>181</v>
      </c>
      <c r="AH8" s="17">
        <v>54</v>
      </c>
      <c r="AI8" s="18">
        <v>52</v>
      </c>
      <c r="AJ8" s="18">
        <v>77</v>
      </c>
      <c r="AK8" s="18">
        <v>67</v>
      </c>
      <c r="AL8" s="18">
        <v>47</v>
      </c>
      <c r="AM8" s="18">
        <v>36</v>
      </c>
      <c r="AN8" s="18">
        <v>22</v>
      </c>
      <c r="AO8" s="19">
        <v>355</v>
      </c>
      <c r="AP8" s="17">
        <v>104</v>
      </c>
      <c r="AQ8" s="18">
        <v>91</v>
      </c>
      <c r="AR8" s="18">
        <v>105</v>
      </c>
      <c r="AS8" s="18">
        <v>101</v>
      </c>
      <c r="AT8" s="18">
        <v>60</v>
      </c>
      <c r="AU8" s="18">
        <v>56</v>
      </c>
      <c r="AV8" s="18">
        <v>50</v>
      </c>
      <c r="AW8" s="19">
        <v>567</v>
      </c>
      <c r="AX8" s="17">
        <v>36</v>
      </c>
      <c r="AY8" s="18">
        <v>40</v>
      </c>
      <c r="AZ8" s="18">
        <v>74</v>
      </c>
      <c r="BA8" s="18">
        <v>75</v>
      </c>
      <c r="BB8" s="18">
        <v>51</v>
      </c>
      <c r="BC8" s="18">
        <v>37</v>
      </c>
      <c r="BD8" s="18">
        <v>30</v>
      </c>
      <c r="BE8" s="19">
        <v>343</v>
      </c>
      <c r="BF8" s="17">
        <v>16526</v>
      </c>
      <c r="BG8" s="76">
        <v>1571</v>
      </c>
      <c r="BH8" s="77">
        <v>0.09506232603170761</v>
      </c>
    </row>
    <row r="9" spans="1:60" s="49" customFormat="1" ht="33" customHeight="1">
      <c r="A9" s="3" t="s">
        <v>6</v>
      </c>
      <c r="B9" s="17">
        <v>326</v>
      </c>
      <c r="C9" s="18">
        <v>194</v>
      </c>
      <c r="D9" s="18">
        <v>308</v>
      </c>
      <c r="E9" s="18">
        <v>164</v>
      </c>
      <c r="F9" s="18">
        <v>130</v>
      </c>
      <c r="G9" s="18">
        <v>111</v>
      </c>
      <c r="H9" s="18">
        <v>82</v>
      </c>
      <c r="I9" s="19">
        <v>1315</v>
      </c>
      <c r="J9" s="17">
        <v>11</v>
      </c>
      <c r="K9" s="18">
        <v>10</v>
      </c>
      <c r="L9" s="18">
        <v>11</v>
      </c>
      <c r="M9" s="18">
        <v>10</v>
      </c>
      <c r="N9" s="18">
        <v>5</v>
      </c>
      <c r="O9" s="18">
        <v>1</v>
      </c>
      <c r="P9" s="18">
        <v>3</v>
      </c>
      <c r="Q9" s="19">
        <v>51</v>
      </c>
      <c r="R9" s="17">
        <v>20</v>
      </c>
      <c r="S9" s="18">
        <v>13</v>
      </c>
      <c r="T9" s="18">
        <v>19</v>
      </c>
      <c r="U9" s="18">
        <v>18</v>
      </c>
      <c r="V9" s="18">
        <v>8</v>
      </c>
      <c r="W9" s="18">
        <v>6</v>
      </c>
      <c r="X9" s="18">
        <v>8</v>
      </c>
      <c r="Y9" s="19">
        <v>92</v>
      </c>
      <c r="Z9" s="17">
        <v>43</v>
      </c>
      <c r="AA9" s="18">
        <v>28</v>
      </c>
      <c r="AB9" s="18">
        <v>40</v>
      </c>
      <c r="AC9" s="18">
        <v>12</v>
      </c>
      <c r="AD9" s="18">
        <v>17</v>
      </c>
      <c r="AE9" s="18">
        <v>14</v>
      </c>
      <c r="AF9" s="18">
        <v>12</v>
      </c>
      <c r="AG9" s="19">
        <v>166</v>
      </c>
      <c r="AH9" s="17">
        <v>88</v>
      </c>
      <c r="AI9" s="18">
        <v>50</v>
      </c>
      <c r="AJ9" s="18">
        <v>71</v>
      </c>
      <c r="AK9" s="18">
        <v>29</v>
      </c>
      <c r="AL9" s="18">
        <v>30</v>
      </c>
      <c r="AM9" s="18">
        <v>30</v>
      </c>
      <c r="AN9" s="18">
        <v>13</v>
      </c>
      <c r="AO9" s="19">
        <v>311</v>
      </c>
      <c r="AP9" s="17">
        <v>108</v>
      </c>
      <c r="AQ9" s="18">
        <v>59</v>
      </c>
      <c r="AR9" s="18">
        <v>111</v>
      </c>
      <c r="AS9" s="18">
        <v>50</v>
      </c>
      <c r="AT9" s="18">
        <v>38</v>
      </c>
      <c r="AU9" s="18">
        <v>35</v>
      </c>
      <c r="AV9" s="18">
        <v>21</v>
      </c>
      <c r="AW9" s="19">
        <v>422</v>
      </c>
      <c r="AX9" s="17">
        <v>56</v>
      </c>
      <c r="AY9" s="18">
        <v>34</v>
      </c>
      <c r="AZ9" s="18">
        <v>56</v>
      </c>
      <c r="BA9" s="18">
        <v>45</v>
      </c>
      <c r="BB9" s="18">
        <v>32</v>
      </c>
      <c r="BC9" s="18">
        <v>25</v>
      </c>
      <c r="BD9" s="18">
        <v>25</v>
      </c>
      <c r="BE9" s="19">
        <v>273</v>
      </c>
      <c r="BF9" s="17">
        <v>12673</v>
      </c>
      <c r="BG9" s="76">
        <v>1315</v>
      </c>
      <c r="BH9" s="77">
        <v>0.10376390751992424</v>
      </c>
    </row>
    <row r="10" spans="1:60" s="49" customFormat="1" ht="33" customHeight="1">
      <c r="A10" s="3" t="s">
        <v>7</v>
      </c>
      <c r="B10" s="17">
        <v>117</v>
      </c>
      <c r="C10" s="18">
        <v>77</v>
      </c>
      <c r="D10" s="18">
        <v>144</v>
      </c>
      <c r="E10" s="18">
        <v>100</v>
      </c>
      <c r="F10" s="18">
        <v>77</v>
      </c>
      <c r="G10" s="18">
        <v>60</v>
      </c>
      <c r="H10" s="18">
        <v>60</v>
      </c>
      <c r="I10" s="19">
        <v>635</v>
      </c>
      <c r="J10" s="17">
        <v>6</v>
      </c>
      <c r="K10" s="18">
        <v>2</v>
      </c>
      <c r="L10" s="18">
        <v>1</v>
      </c>
      <c r="M10" s="18">
        <v>2</v>
      </c>
      <c r="N10" s="18">
        <v>1</v>
      </c>
      <c r="O10" s="18">
        <v>1</v>
      </c>
      <c r="P10" s="18">
        <v>1</v>
      </c>
      <c r="Q10" s="19">
        <v>14</v>
      </c>
      <c r="R10" s="17">
        <v>3</v>
      </c>
      <c r="S10" s="18">
        <v>4</v>
      </c>
      <c r="T10" s="18">
        <v>4</v>
      </c>
      <c r="U10" s="18">
        <v>8</v>
      </c>
      <c r="V10" s="18">
        <v>3</v>
      </c>
      <c r="W10" s="18">
        <v>3</v>
      </c>
      <c r="X10" s="18">
        <v>3</v>
      </c>
      <c r="Y10" s="19">
        <v>28</v>
      </c>
      <c r="Z10" s="17">
        <v>14</v>
      </c>
      <c r="AA10" s="18">
        <v>9</v>
      </c>
      <c r="AB10" s="18">
        <v>13</v>
      </c>
      <c r="AC10" s="18">
        <v>8</v>
      </c>
      <c r="AD10" s="18">
        <v>4</v>
      </c>
      <c r="AE10" s="18">
        <v>7</v>
      </c>
      <c r="AF10" s="18">
        <v>11</v>
      </c>
      <c r="AG10" s="19">
        <v>66</v>
      </c>
      <c r="AH10" s="17">
        <v>34</v>
      </c>
      <c r="AI10" s="18">
        <v>21</v>
      </c>
      <c r="AJ10" s="18">
        <v>30</v>
      </c>
      <c r="AK10" s="18">
        <v>14</v>
      </c>
      <c r="AL10" s="18">
        <v>8</v>
      </c>
      <c r="AM10" s="18">
        <v>13</v>
      </c>
      <c r="AN10" s="18">
        <v>11</v>
      </c>
      <c r="AO10" s="19">
        <v>131</v>
      </c>
      <c r="AP10" s="17">
        <v>33</v>
      </c>
      <c r="AQ10" s="18">
        <v>26</v>
      </c>
      <c r="AR10" s="18">
        <v>62</v>
      </c>
      <c r="AS10" s="18">
        <v>39</v>
      </c>
      <c r="AT10" s="18">
        <v>31</v>
      </c>
      <c r="AU10" s="18">
        <v>21</v>
      </c>
      <c r="AV10" s="18">
        <v>19</v>
      </c>
      <c r="AW10" s="19">
        <v>231</v>
      </c>
      <c r="AX10" s="17">
        <v>27</v>
      </c>
      <c r="AY10" s="18">
        <v>15</v>
      </c>
      <c r="AZ10" s="18">
        <v>34</v>
      </c>
      <c r="BA10" s="18">
        <v>29</v>
      </c>
      <c r="BB10" s="18">
        <v>30</v>
      </c>
      <c r="BC10" s="18">
        <v>15</v>
      </c>
      <c r="BD10" s="18">
        <v>15</v>
      </c>
      <c r="BE10" s="19">
        <v>165</v>
      </c>
      <c r="BF10" s="17">
        <v>7677</v>
      </c>
      <c r="BG10" s="76">
        <v>635</v>
      </c>
      <c r="BH10" s="77">
        <v>0.08271460205809561</v>
      </c>
    </row>
    <row r="11" spans="1:60" s="49" customFormat="1" ht="33" customHeight="1">
      <c r="A11" s="3" t="s">
        <v>8</v>
      </c>
      <c r="B11" s="17">
        <v>76</v>
      </c>
      <c r="C11" s="18">
        <v>90</v>
      </c>
      <c r="D11" s="18">
        <v>150</v>
      </c>
      <c r="E11" s="18">
        <v>136</v>
      </c>
      <c r="F11" s="18">
        <v>85</v>
      </c>
      <c r="G11" s="18">
        <v>70</v>
      </c>
      <c r="H11" s="18">
        <v>58</v>
      </c>
      <c r="I11" s="19">
        <v>665</v>
      </c>
      <c r="J11" s="17">
        <v>0</v>
      </c>
      <c r="K11" s="18">
        <v>4</v>
      </c>
      <c r="L11" s="18">
        <v>6</v>
      </c>
      <c r="M11" s="18">
        <v>6</v>
      </c>
      <c r="N11" s="18">
        <v>2</v>
      </c>
      <c r="O11" s="18">
        <v>2</v>
      </c>
      <c r="P11" s="18">
        <v>5</v>
      </c>
      <c r="Q11" s="19">
        <v>25</v>
      </c>
      <c r="R11" s="17">
        <v>4</v>
      </c>
      <c r="S11" s="18">
        <v>2</v>
      </c>
      <c r="T11" s="18">
        <v>8</v>
      </c>
      <c r="U11" s="18">
        <v>6</v>
      </c>
      <c r="V11" s="18">
        <v>5</v>
      </c>
      <c r="W11" s="18">
        <v>4</v>
      </c>
      <c r="X11" s="18">
        <v>2</v>
      </c>
      <c r="Y11" s="19">
        <v>31</v>
      </c>
      <c r="Z11" s="17">
        <v>12</v>
      </c>
      <c r="AA11" s="18">
        <v>13</v>
      </c>
      <c r="AB11" s="18">
        <v>11</v>
      </c>
      <c r="AC11" s="18">
        <v>16</v>
      </c>
      <c r="AD11" s="18">
        <v>11</v>
      </c>
      <c r="AE11" s="18">
        <v>9</v>
      </c>
      <c r="AF11" s="18">
        <v>6</v>
      </c>
      <c r="AG11" s="19">
        <v>78</v>
      </c>
      <c r="AH11" s="17">
        <v>15</v>
      </c>
      <c r="AI11" s="18">
        <v>23</v>
      </c>
      <c r="AJ11" s="18">
        <v>36</v>
      </c>
      <c r="AK11" s="18">
        <v>28</v>
      </c>
      <c r="AL11" s="18">
        <v>12</v>
      </c>
      <c r="AM11" s="18">
        <v>9</v>
      </c>
      <c r="AN11" s="18">
        <v>17</v>
      </c>
      <c r="AO11" s="19">
        <v>140</v>
      </c>
      <c r="AP11" s="17">
        <v>33</v>
      </c>
      <c r="AQ11" s="18">
        <v>33</v>
      </c>
      <c r="AR11" s="18">
        <v>62</v>
      </c>
      <c r="AS11" s="18">
        <v>50</v>
      </c>
      <c r="AT11" s="18">
        <v>30</v>
      </c>
      <c r="AU11" s="18">
        <v>28</v>
      </c>
      <c r="AV11" s="18">
        <v>17</v>
      </c>
      <c r="AW11" s="19">
        <v>253</v>
      </c>
      <c r="AX11" s="17">
        <v>12</v>
      </c>
      <c r="AY11" s="18">
        <v>15</v>
      </c>
      <c r="AZ11" s="18">
        <v>27</v>
      </c>
      <c r="BA11" s="18">
        <v>30</v>
      </c>
      <c r="BB11" s="18">
        <v>25</v>
      </c>
      <c r="BC11" s="18">
        <v>18</v>
      </c>
      <c r="BD11" s="18">
        <v>11</v>
      </c>
      <c r="BE11" s="19">
        <v>138</v>
      </c>
      <c r="BF11" s="17">
        <v>10490</v>
      </c>
      <c r="BG11" s="76">
        <v>665</v>
      </c>
      <c r="BH11" s="77">
        <v>0.06339370829361296</v>
      </c>
    </row>
    <row r="12" spans="1:60" s="49" customFormat="1" ht="33" customHeight="1">
      <c r="A12" s="3" t="s">
        <v>9</v>
      </c>
      <c r="B12" s="17">
        <v>70</v>
      </c>
      <c r="C12" s="18">
        <v>57</v>
      </c>
      <c r="D12" s="18">
        <v>116</v>
      </c>
      <c r="E12" s="18">
        <v>98</v>
      </c>
      <c r="F12" s="18">
        <v>63</v>
      </c>
      <c r="G12" s="18">
        <v>80</v>
      </c>
      <c r="H12" s="18">
        <v>45</v>
      </c>
      <c r="I12" s="19">
        <v>529</v>
      </c>
      <c r="J12" s="17">
        <v>2</v>
      </c>
      <c r="K12" s="18">
        <v>2</v>
      </c>
      <c r="L12" s="18">
        <v>0</v>
      </c>
      <c r="M12" s="18">
        <v>4</v>
      </c>
      <c r="N12" s="18">
        <v>3</v>
      </c>
      <c r="O12" s="18">
        <v>3</v>
      </c>
      <c r="P12" s="18">
        <v>0</v>
      </c>
      <c r="Q12" s="19">
        <v>14</v>
      </c>
      <c r="R12" s="17">
        <v>4</v>
      </c>
      <c r="S12" s="18">
        <v>1</v>
      </c>
      <c r="T12" s="18">
        <v>6</v>
      </c>
      <c r="U12" s="18">
        <v>4</v>
      </c>
      <c r="V12" s="18">
        <v>2</v>
      </c>
      <c r="W12" s="18">
        <v>8</v>
      </c>
      <c r="X12" s="18">
        <v>4</v>
      </c>
      <c r="Y12" s="19">
        <v>29</v>
      </c>
      <c r="Z12" s="17">
        <v>5</v>
      </c>
      <c r="AA12" s="18">
        <v>7</v>
      </c>
      <c r="AB12" s="18">
        <v>15</v>
      </c>
      <c r="AC12" s="18">
        <v>17</v>
      </c>
      <c r="AD12" s="18">
        <v>5</v>
      </c>
      <c r="AE12" s="18">
        <v>11</v>
      </c>
      <c r="AF12" s="18">
        <v>8</v>
      </c>
      <c r="AG12" s="19">
        <v>68</v>
      </c>
      <c r="AH12" s="17">
        <v>14</v>
      </c>
      <c r="AI12" s="18">
        <v>10</v>
      </c>
      <c r="AJ12" s="18">
        <v>33</v>
      </c>
      <c r="AK12" s="18">
        <v>24</v>
      </c>
      <c r="AL12" s="18">
        <v>19</v>
      </c>
      <c r="AM12" s="18">
        <v>9</v>
      </c>
      <c r="AN12" s="18">
        <v>10</v>
      </c>
      <c r="AO12" s="19">
        <v>119</v>
      </c>
      <c r="AP12" s="17">
        <v>32</v>
      </c>
      <c r="AQ12" s="18">
        <v>19</v>
      </c>
      <c r="AR12" s="18">
        <v>36</v>
      </c>
      <c r="AS12" s="18">
        <v>22</v>
      </c>
      <c r="AT12" s="18">
        <v>14</v>
      </c>
      <c r="AU12" s="18">
        <v>22</v>
      </c>
      <c r="AV12" s="18">
        <v>15</v>
      </c>
      <c r="AW12" s="19">
        <v>160</v>
      </c>
      <c r="AX12" s="17">
        <v>13</v>
      </c>
      <c r="AY12" s="18">
        <v>18</v>
      </c>
      <c r="AZ12" s="18">
        <v>26</v>
      </c>
      <c r="BA12" s="18">
        <v>27</v>
      </c>
      <c r="BB12" s="18">
        <v>20</v>
      </c>
      <c r="BC12" s="18">
        <v>27</v>
      </c>
      <c r="BD12" s="18">
        <v>8</v>
      </c>
      <c r="BE12" s="19">
        <v>139</v>
      </c>
      <c r="BF12" s="17">
        <v>4917</v>
      </c>
      <c r="BG12" s="76">
        <v>529</v>
      </c>
      <c r="BH12" s="77">
        <v>0.10758592637787269</v>
      </c>
    </row>
    <row r="13" spans="1:60" s="49" customFormat="1" ht="33" customHeight="1">
      <c r="A13" s="3" t="s">
        <v>10</v>
      </c>
      <c r="B13" s="17">
        <v>26</v>
      </c>
      <c r="C13" s="18">
        <v>53</v>
      </c>
      <c r="D13" s="18">
        <v>56</v>
      </c>
      <c r="E13" s="18">
        <v>86</v>
      </c>
      <c r="F13" s="18">
        <v>58</v>
      </c>
      <c r="G13" s="18">
        <v>42</v>
      </c>
      <c r="H13" s="18">
        <v>25</v>
      </c>
      <c r="I13" s="19">
        <v>346</v>
      </c>
      <c r="J13" s="17">
        <v>1</v>
      </c>
      <c r="K13" s="18">
        <v>3</v>
      </c>
      <c r="L13" s="18">
        <v>0</v>
      </c>
      <c r="M13" s="18">
        <v>6</v>
      </c>
      <c r="N13" s="18">
        <v>1</v>
      </c>
      <c r="O13" s="18">
        <v>0</v>
      </c>
      <c r="P13" s="18">
        <v>2</v>
      </c>
      <c r="Q13" s="19">
        <v>13</v>
      </c>
      <c r="R13" s="17">
        <v>2</v>
      </c>
      <c r="S13" s="18">
        <v>5</v>
      </c>
      <c r="T13" s="18">
        <v>7</v>
      </c>
      <c r="U13" s="18">
        <v>2</v>
      </c>
      <c r="V13" s="18">
        <v>5</v>
      </c>
      <c r="W13" s="18">
        <v>1</v>
      </c>
      <c r="X13" s="18">
        <v>3</v>
      </c>
      <c r="Y13" s="19">
        <v>25</v>
      </c>
      <c r="Z13" s="17">
        <v>4</v>
      </c>
      <c r="AA13" s="18">
        <v>6</v>
      </c>
      <c r="AB13" s="18">
        <v>4</v>
      </c>
      <c r="AC13" s="18">
        <v>11</v>
      </c>
      <c r="AD13" s="18">
        <v>8</v>
      </c>
      <c r="AE13" s="18">
        <v>4</v>
      </c>
      <c r="AF13" s="18">
        <v>1</v>
      </c>
      <c r="AG13" s="19">
        <v>38</v>
      </c>
      <c r="AH13" s="17">
        <v>9</v>
      </c>
      <c r="AI13" s="18">
        <v>15</v>
      </c>
      <c r="AJ13" s="18">
        <v>16</v>
      </c>
      <c r="AK13" s="18">
        <v>16</v>
      </c>
      <c r="AL13" s="18">
        <v>11</v>
      </c>
      <c r="AM13" s="18">
        <v>14</v>
      </c>
      <c r="AN13" s="18">
        <v>8</v>
      </c>
      <c r="AO13" s="19">
        <v>89</v>
      </c>
      <c r="AP13" s="17">
        <v>8</v>
      </c>
      <c r="AQ13" s="18">
        <v>14</v>
      </c>
      <c r="AR13" s="18">
        <v>20</v>
      </c>
      <c r="AS13" s="18">
        <v>31</v>
      </c>
      <c r="AT13" s="18">
        <v>21</v>
      </c>
      <c r="AU13" s="18">
        <v>12</v>
      </c>
      <c r="AV13" s="18">
        <v>8</v>
      </c>
      <c r="AW13" s="19">
        <v>114</v>
      </c>
      <c r="AX13" s="17">
        <v>2</v>
      </c>
      <c r="AY13" s="18">
        <v>10</v>
      </c>
      <c r="AZ13" s="18">
        <v>9</v>
      </c>
      <c r="BA13" s="18">
        <v>20</v>
      </c>
      <c r="BB13" s="18">
        <v>12</v>
      </c>
      <c r="BC13" s="18">
        <v>11</v>
      </c>
      <c r="BD13" s="18">
        <v>3</v>
      </c>
      <c r="BE13" s="19">
        <v>67</v>
      </c>
      <c r="BF13" s="17">
        <v>3741</v>
      </c>
      <c r="BG13" s="76">
        <v>346</v>
      </c>
      <c r="BH13" s="77">
        <v>0.09248863940122962</v>
      </c>
    </row>
    <row r="14" spans="1:60" s="49" customFormat="1" ht="33" customHeight="1">
      <c r="A14" s="3" t="s">
        <v>11</v>
      </c>
      <c r="B14" s="17">
        <v>6</v>
      </c>
      <c r="C14" s="18">
        <v>6</v>
      </c>
      <c r="D14" s="18">
        <v>17</v>
      </c>
      <c r="E14" s="18">
        <v>12</v>
      </c>
      <c r="F14" s="18">
        <v>12</v>
      </c>
      <c r="G14" s="18">
        <v>10</v>
      </c>
      <c r="H14" s="18">
        <v>5</v>
      </c>
      <c r="I14" s="19">
        <v>68</v>
      </c>
      <c r="J14" s="17">
        <v>0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9">
        <v>1</v>
      </c>
      <c r="R14" s="17">
        <v>1</v>
      </c>
      <c r="S14" s="18">
        <v>1</v>
      </c>
      <c r="T14" s="18">
        <v>1</v>
      </c>
      <c r="U14" s="18">
        <v>0</v>
      </c>
      <c r="V14" s="18">
        <v>0</v>
      </c>
      <c r="W14" s="18">
        <v>0</v>
      </c>
      <c r="X14" s="18">
        <v>0</v>
      </c>
      <c r="Y14" s="19">
        <v>3</v>
      </c>
      <c r="Z14" s="17">
        <v>0</v>
      </c>
      <c r="AA14" s="18">
        <v>0</v>
      </c>
      <c r="AB14" s="18">
        <v>2</v>
      </c>
      <c r="AC14" s="18">
        <v>1</v>
      </c>
      <c r="AD14" s="18">
        <v>0</v>
      </c>
      <c r="AE14" s="18">
        <v>0</v>
      </c>
      <c r="AF14" s="18">
        <v>0</v>
      </c>
      <c r="AG14" s="19">
        <v>3</v>
      </c>
      <c r="AH14" s="17">
        <v>3</v>
      </c>
      <c r="AI14" s="18">
        <v>2</v>
      </c>
      <c r="AJ14" s="18">
        <v>3</v>
      </c>
      <c r="AK14" s="18">
        <v>3</v>
      </c>
      <c r="AL14" s="18">
        <v>5</v>
      </c>
      <c r="AM14" s="18">
        <v>2</v>
      </c>
      <c r="AN14" s="18">
        <v>1</v>
      </c>
      <c r="AO14" s="19">
        <v>19</v>
      </c>
      <c r="AP14" s="17">
        <v>0</v>
      </c>
      <c r="AQ14" s="18">
        <v>0</v>
      </c>
      <c r="AR14" s="18">
        <v>8</v>
      </c>
      <c r="AS14" s="18">
        <v>8</v>
      </c>
      <c r="AT14" s="18">
        <v>5</v>
      </c>
      <c r="AU14" s="18">
        <v>4</v>
      </c>
      <c r="AV14" s="18">
        <v>4</v>
      </c>
      <c r="AW14" s="19">
        <v>29</v>
      </c>
      <c r="AX14" s="17">
        <v>2</v>
      </c>
      <c r="AY14" s="18">
        <v>2</v>
      </c>
      <c r="AZ14" s="18">
        <v>3</v>
      </c>
      <c r="BA14" s="18">
        <v>0</v>
      </c>
      <c r="BB14" s="18">
        <v>2</v>
      </c>
      <c r="BC14" s="18">
        <v>4</v>
      </c>
      <c r="BD14" s="18">
        <v>0</v>
      </c>
      <c r="BE14" s="19">
        <v>13</v>
      </c>
      <c r="BF14" s="17">
        <v>1407</v>
      </c>
      <c r="BG14" s="76">
        <v>68</v>
      </c>
      <c r="BH14" s="77">
        <v>0.048329779673063254</v>
      </c>
    </row>
    <row r="15" spans="1:60" s="49" customFormat="1" ht="33" customHeight="1">
      <c r="A15" s="3" t="s">
        <v>12</v>
      </c>
      <c r="B15" s="17">
        <v>10</v>
      </c>
      <c r="C15" s="18">
        <v>13</v>
      </c>
      <c r="D15" s="18">
        <v>31</v>
      </c>
      <c r="E15" s="18">
        <v>20</v>
      </c>
      <c r="F15" s="18">
        <v>28</v>
      </c>
      <c r="G15" s="18">
        <v>19</v>
      </c>
      <c r="H15" s="18">
        <v>11</v>
      </c>
      <c r="I15" s="19">
        <v>132</v>
      </c>
      <c r="J15" s="17">
        <v>0</v>
      </c>
      <c r="K15" s="18">
        <v>1</v>
      </c>
      <c r="L15" s="18">
        <v>2</v>
      </c>
      <c r="M15" s="18">
        <v>1</v>
      </c>
      <c r="N15" s="18">
        <v>3</v>
      </c>
      <c r="O15" s="18">
        <v>0</v>
      </c>
      <c r="P15" s="18">
        <v>0</v>
      </c>
      <c r="Q15" s="19">
        <v>7</v>
      </c>
      <c r="R15" s="17">
        <v>0</v>
      </c>
      <c r="S15" s="18">
        <v>0</v>
      </c>
      <c r="T15" s="18">
        <v>2</v>
      </c>
      <c r="U15" s="18">
        <v>1</v>
      </c>
      <c r="V15" s="18">
        <v>3</v>
      </c>
      <c r="W15" s="18">
        <v>1</v>
      </c>
      <c r="X15" s="18">
        <v>1</v>
      </c>
      <c r="Y15" s="19">
        <v>8</v>
      </c>
      <c r="Z15" s="17">
        <v>1</v>
      </c>
      <c r="AA15" s="18">
        <v>0</v>
      </c>
      <c r="AB15" s="18">
        <v>1</v>
      </c>
      <c r="AC15" s="18">
        <v>0</v>
      </c>
      <c r="AD15" s="18">
        <v>1</v>
      </c>
      <c r="AE15" s="18">
        <v>2</v>
      </c>
      <c r="AF15" s="18">
        <v>1</v>
      </c>
      <c r="AG15" s="19">
        <v>6</v>
      </c>
      <c r="AH15" s="17">
        <v>2</v>
      </c>
      <c r="AI15" s="18">
        <v>1</v>
      </c>
      <c r="AJ15" s="18">
        <v>4</v>
      </c>
      <c r="AK15" s="18">
        <v>4</v>
      </c>
      <c r="AL15" s="18">
        <v>6</v>
      </c>
      <c r="AM15" s="18">
        <v>4</v>
      </c>
      <c r="AN15" s="18">
        <v>2</v>
      </c>
      <c r="AO15" s="19">
        <v>23</v>
      </c>
      <c r="AP15" s="17">
        <v>4</v>
      </c>
      <c r="AQ15" s="18">
        <v>4</v>
      </c>
      <c r="AR15" s="18">
        <v>15</v>
      </c>
      <c r="AS15" s="18">
        <v>9</v>
      </c>
      <c r="AT15" s="18">
        <v>10</v>
      </c>
      <c r="AU15" s="18">
        <v>8</v>
      </c>
      <c r="AV15" s="18">
        <v>2</v>
      </c>
      <c r="AW15" s="19">
        <v>52</v>
      </c>
      <c r="AX15" s="17">
        <v>3</v>
      </c>
      <c r="AY15" s="18">
        <v>7</v>
      </c>
      <c r="AZ15" s="18">
        <v>7</v>
      </c>
      <c r="BA15" s="18">
        <v>5</v>
      </c>
      <c r="BB15" s="18">
        <v>5</v>
      </c>
      <c r="BC15" s="18">
        <v>4</v>
      </c>
      <c r="BD15" s="18">
        <v>5</v>
      </c>
      <c r="BE15" s="19">
        <v>36</v>
      </c>
      <c r="BF15" s="17">
        <v>1836</v>
      </c>
      <c r="BG15" s="76">
        <v>132</v>
      </c>
      <c r="BH15" s="77">
        <v>0.0718954248366013</v>
      </c>
    </row>
    <row r="16" spans="1:60" s="49" customFormat="1" ht="33" customHeight="1">
      <c r="A16" s="3" t="s">
        <v>13</v>
      </c>
      <c r="B16" s="17">
        <v>19</v>
      </c>
      <c r="C16" s="18">
        <v>18</v>
      </c>
      <c r="D16" s="18">
        <v>36</v>
      </c>
      <c r="E16" s="18">
        <v>31</v>
      </c>
      <c r="F16" s="18">
        <v>21</v>
      </c>
      <c r="G16" s="18">
        <v>23</v>
      </c>
      <c r="H16" s="18">
        <v>9</v>
      </c>
      <c r="I16" s="19">
        <v>157</v>
      </c>
      <c r="J16" s="17">
        <v>3</v>
      </c>
      <c r="K16" s="18">
        <v>0</v>
      </c>
      <c r="L16" s="18">
        <v>2</v>
      </c>
      <c r="M16" s="18">
        <v>2</v>
      </c>
      <c r="N16" s="18">
        <v>0</v>
      </c>
      <c r="O16" s="18">
        <v>2</v>
      </c>
      <c r="P16" s="18">
        <v>1</v>
      </c>
      <c r="Q16" s="19">
        <v>10</v>
      </c>
      <c r="R16" s="17">
        <v>2</v>
      </c>
      <c r="S16" s="18">
        <v>2</v>
      </c>
      <c r="T16" s="18">
        <v>1</v>
      </c>
      <c r="U16" s="18">
        <v>2</v>
      </c>
      <c r="V16" s="18">
        <v>1</v>
      </c>
      <c r="W16" s="18">
        <v>1</v>
      </c>
      <c r="X16" s="18">
        <v>0</v>
      </c>
      <c r="Y16" s="19">
        <v>9</v>
      </c>
      <c r="Z16" s="17">
        <v>3</v>
      </c>
      <c r="AA16" s="18">
        <v>2</v>
      </c>
      <c r="AB16" s="18">
        <v>5</v>
      </c>
      <c r="AC16" s="18">
        <v>3</v>
      </c>
      <c r="AD16" s="18">
        <v>2</v>
      </c>
      <c r="AE16" s="18">
        <v>2</v>
      </c>
      <c r="AF16" s="18">
        <v>1</v>
      </c>
      <c r="AG16" s="19">
        <v>18</v>
      </c>
      <c r="AH16" s="17">
        <v>3</v>
      </c>
      <c r="AI16" s="18">
        <v>6</v>
      </c>
      <c r="AJ16" s="18">
        <v>7</v>
      </c>
      <c r="AK16" s="18">
        <v>4</v>
      </c>
      <c r="AL16" s="18">
        <v>4</v>
      </c>
      <c r="AM16" s="18">
        <v>4</v>
      </c>
      <c r="AN16" s="18">
        <v>3</v>
      </c>
      <c r="AO16" s="19">
        <v>31</v>
      </c>
      <c r="AP16" s="17">
        <v>5</v>
      </c>
      <c r="AQ16" s="18">
        <v>4</v>
      </c>
      <c r="AR16" s="18">
        <v>12</v>
      </c>
      <c r="AS16" s="18">
        <v>14</v>
      </c>
      <c r="AT16" s="18">
        <v>7</v>
      </c>
      <c r="AU16" s="18">
        <v>6</v>
      </c>
      <c r="AV16" s="18">
        <v>4</v>
      </c>
      <c r="AW16" s="19">
        <v>52</v>
      </c>
      <c r="AX16" s="17">
        <v>3</v>
      </c>
      <c r="AY16" s="18">
        <v>4</v>
      </c>
      <c r="AZ16" s="18">
        <v>9</v>
      </c>
      <c r="BA16" s="18">
        <v>6</v>
      </c>
      <c r="BB16" s="18">
        <v>7</v>
      </c>
      <c r="BC16" s="18">
        <v>8</v>
      </c>
      <c r="BD16" s="18">
        <v>0</v>
      </c>
      <c r="BE16" s="19">
        <v>37</v>
      </c>
      <c r="BF16" s="17">
        <v>3600</v>
      </c>
      <c r="BG16" s="76">
        <v>157</v>
      </c>
      <c r="BH16" s="77">
        <v>0.043611111111111114</v>
      </c>
    </row>
    <row r="17" spans="1:60" s="49" customFormat="1" ht="33" customHeight="1">
      <c r="A17" s="3" t="s">
        <v>14</v>
      </c>
      <c r="B17" s="17">
        <v>50</v>
      </c>
      <c r="C17" s="18">
        <v>49</v>
      </c>
      <c r="D17" s="18">
        <v>81</v>
      </c>
      <c r="E17" s="18">
        <v>55</v>
      </c>
      <c r="F17" s="18">
        <v>45</v>
      </c>
      <c r="G17" s="18">
        <v>31</v>
      </c>
      <c r="H17" s="18">
        <v>31</v>
      </c>
      <c r="I17" s="19">
        <v>342</v>
      </c>
      <c r="J17" s="17">
        <v>2</v>
      </c>
      <c r="K17" s="18">
        <v>3</v>
      </c>
      <c r="L17" s="18">
        <v>3</v>
      </c>
      <c r="M17" s="18">
        <v>2</v>
      </c>
      <c r="N17" s="18">
        <v>1</v>
      </c>
      <c r="O17" s="18">
        <v>2</v>
      </c>
      <c r="P17" s="18">
        <v>0</v>
      </c>
      <c r="Q17" s="19">
        <v>13</v>
      </c>
      <c r="R17" s="17">
        <v>2</v>
      </c>
      <c r="S17" s="18">
        <v>3</v>
      </c>
      <c r="T17" s="18">
        <v>2</v>
      </c>
      <c r="U17" s="18">
        <v>1</v>
      </c>
      <c r="V17" s="18">
        <v>1</v>
      </c>
      <c r="W17" s="18">
        <v>1</v>
      </c>
      <c r="X17" s="18">
        <v>2</v>
      </c>
      <c r="Y17" s="19">
        <v>12</v>
      </c>
      <c r="Z17" s="17">
        <v>7</v>
      </c>
      <c r="AA17" s="18">
        <v>2</v>
      </c>
      <c r="AB17" s="18">
        <v>5</v>
      </c>
      <c r="AC17" s="18">
        <v>5</v>
      </c>
      <c r="AD17" s="18">
        <v>1</v>
      </c>
      <c r="AE17" s="18">
        <v>4</v>
      </c>
      <c r="AF17" s="18">
        <v>2</v>
      </c>
      <c r="AG17" s="19">
        <v>26</v>
      </c>
      <c r="AH17" s="17">
        <v>9</v>
      </c>
      <c r="AI17" s="18">
        <v>10</v>
      </c>
      <c r="AJ17" s="18">
        <v>16</v>
      </c>
      <c r="AK17" s="18">
        <v>7</v>
      </c>
      <c r="AL17" s="18">
        <v>9</v>
      </c>
      <c r="AM17" s="18">
        <v>7</v>
      </c>
      <c r="AN17" s="18">
        <v>7</v>
      </c>
      <c r="AO17" s="19">
        <v>65</v>
      </c>
      <c r="AP17" s="17">
        <v>21</v>
      </c>
      <c r="AQ17" s="18">
        <v>19</v>
      </c>
      <c r="AR17" s="18">
        <v>31</v>
      </c>
      <c r="AS17" s="18">
        <v>19</v>
      </c>
      <c r="AT17" s="18">
        <v>19</v>
      </c>
      <c r="AU17" s="18">
        <v>9</v>
      </c>
      <c r="AV17" s="18">
        <v>11</v>
      </c>
      <c r="AW17" s="19">
        <v>129</v>
      </c>
      <c r="AX17" s="17">
        <v>9</v>
      </c>
      <c r="AY17" s="18">
        <v>12</v>
      </c>
      <c r="AZ17" s="18">
        <v>24</v>
      </c>
      <c r="BA17" s="18">
        <v>21</v>
      </c>
      <c r="BB17" s="18">
        <v>14</v>
      </c>
      <c r="BC17" s="18">
        <v>8</v>
      </c>
      <c r="BD17" s="18">
        <v>9</v>
      </c>
      <c r="BE17" s="19">
        <v>97</v>
      </c>
      <c r="BF17" s="17">
        <v>6087</v>
      </c>
      <c r="BG17" s="76">
        <v>342</v>
      </c>
      <c r="BH17" s="77">
        <v>0.056185312962050274</v>
      </c>
    </row>
    <row r="18" spans="1:60" s="49" customFormat="1" ht="33" customHeight="1">
      <c r="A18" s="3" t="s">
        <v>15</v>
      </c>
      <c r="B18" s="17">
        <v>1</v>
      </c>
      <c r="C18" s="18">
        <v>0</v>
      </c>
      <c r="D18" s="18">
        <v>2</v>
      </c>
      <c r="E18" s="18">
        <v>1</v>
      </c>
      <c r="F18" s="18">
        <v>2</v>
      </c>
      <c r="G18" s="18">
        <v>3</v>
      </c>
      <c r="H18" s="18">
        <v>0</v>
      </c>
      <c r="I18" s="19">
        <v>9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9">
        <v>0</v>
      </c>
      <c r="R18" s="17">
        <v>0</v>
      </c>
      <c r="S18" s="18">
        <v>0</v>
      </c>
      <c r="T18" s="18">
        <v>1</v>
      </c>
      <c r="U18" s="18">
        <v>0</v>
      </c>
      <c r="V18" s="18">
        <v>1</v>
      </c>
      <c r="W18" s="18">
        <v>0</v>
      </c>
      <c r="X18" s="18">
        <v>0</v>
      </c>
      <c r="Y18" s="19">
        <v>2</v>
      </c>
      <c r="Z18" s="17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9">
        <v>1</v>
      </c>
      <c r="AH18" s="17">
        <v>0</v>
      </c>
      <c r="AI18" s="18">
        <v>0</v>
      </c>
      <c r="AJ18" s="18">
        <v>1</v>
      </c>
      <c r="AK18" s="18">
        <v>0</v>
      </c>
      <c r="AL18" s="18">
        <v>1</v>
      </c>
      <c r="AM18" s="18">
        <v>1</v>
      </c>
      <c r="AN18" s="18">
        <v>0</v>
      </c>
      <c r="AO18" s="19">
        <v>3</v>
      </c>
      <c r="AP18" s="17">
        <v>1</v>
      </c>
      <c r="AQ18" s="18">
        <v>0</v>
      </c>
      <c r="AR18" s="18">
        <v>0</v>
      </c>
      <c r="AS18" s="18">
        <v>1</v>
      </c>
      <c r="AT18" s="18">
        <v>0</v>
      </c>
      <c r="AU18" s="18">
        <v>0</v>
      </c>
      <c r="AV18" s="18">
        <v>0</v>
      </c>
      <c r="AW18" s="19">
        <v>2</v>
      </c>
      <c r="AX18" s="17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1</v>
      </c>
      <c r="BD18" s="18">
        <v>0</v>
      </c>
      <c r="BE18" s="19">
        <v>1</v>
      </c>
      <c r="BF18" s="17">
        <v>215</v>
      </c>
      <c r="BG18" s="76">
        <v>9</v>
      </c>
      <c r="BH18" s="77">
        <v>0.04186046511627907</v>
      </c>
    </row>
    <row r="19" spans="1:60" s="49" customFormat="1" ht="33" customHeight="1">
      <c r="A19" s="3" t="s">
        <v>16</v>
      </c>
      <c r="B19" s="17">
        <v>8</v>
      </c>
      <c r="C19" s="18">
        <v>6</v>
      </c>
      <c r="D19" s="18">
        <v>14</v>
      </c>
      <c r="E19" s="18">
        <v>21</v>
      </c>
      <c r="F19" s="18">
        <v>8</v>
      </c>
      <c r="G19" s="18">
        <v>12</v>
      </c>
      <c r="H19" s="18">
        <v>8</v>
      </c>
      <c r="I19" s="19">
        <v>77</v>
      </c>
      <c r="J19" s="17">
        <v>1</v>
      </c>
      <c r="K19" s="18">
        <v>2</v>
      </c>
      <c r="L19" s="18">
        <v>2</v>
      </c>
      <c r="M19" s="18">
        <v>0</v>
      </c>
      <c r="N19" s="18">
        <v>0</v>
      </c>
      <c r="O19" s="18">
        <v>0</v>
      </c>
      <c r="P19" s="18">
        <v>0</v>
      </c>
      <c r="Q19" s="19">
        <v>5</v>
      </c>
      <c r="R19" s="17">
        <v>1</v>
      </c>
      <c r="S19" s="18">
        <v>1</v>
      </c>
      <c r="T19" s="18">
        <v>4</v>
      </c>
      <c r="U19" s="18">
        <v>0</v>
      </c>
      <c r="V19" s="18">
        <v>0</v>
      </c>
      <c r="W19" s="18">
        <v>0</v>
      </c>
      <c r="X19" s="18">
        <v>1</v>
      </c>
      <c r="Y19" s="19">
        <v>7</v>
      </c>
      <c r="Z19" s="17">
        <v>2</v>
      </c>
      <c r="AA19" s="18">
        <v>0</v>
      </c>
      <c r="AB19" s="18">
        <v>3</v>
      </c>
      <c r="AC19" s="18">
        <v>2</v>
      </c>
      <c r="AD19" s="18">
        <v>2</v>
      </c>
      <c r="AE19" s="18">
        <v>1</v>
      </c>
      <c r="AF19" s="18">
        <v>2</v>
      </c>
      <c r="AG19" s="19">
        <v>12</v>
      </c>
      <c r="AH19" s="17">
        <v>1</v>
      </c>
      <c r="AI19" s="18">
        <v>0</v>
      </c>
      <c r="AJ19" s="18">
        <v>3</v>
      </c>
      <c r="AK19" s="18">
        <v>7</v>
      </c>
      <c r="AL19" s="18">
        <v>1</v>
      </c>
      <c r="AM19" s="18">
        <v>4</v>
      </c>
      <c r="AN19" s="18">
        <v>0</v>
      </c>
      <c r="AO19" s="19">
        <v>16</v>
      </c>
      <c r="AP19" s="17">
        <v>2</v>
      </c>
      <c r="AQ19" s="18">
        <v>3</v>
      </c>
      <c r="AR19" s="18">
        <v>2</v>
      </c>
      <c r="AS19" s="18">
        <v>6</v>
      </c>
      <c r="AT19" s="18">
        <v>3</v>
      </c>
      <c r="AU19" s="18">
        <v>4</v>
      </c>
      <c r="AV19" s="18">
        <v>4</v>
      </c>
      <c r="AW19" s="19">
        <v>24</v>
      </c>
      <c r="AX19" s="17">
        <v>1</v>
      </c>
      <c r="AY19" s="18">
        <v>0</v>
      </c>
      <c r="AZ19" s="18">
        <v>0</v>
      </c>
      <c r="BA19" s="18">
        <v>6</v>
      </c>
      <c r="BB19" s="18">
        <v>2</v>
      </c>
      <c r="BC19" s="18">
        <v>3</v>
      </c>
      <c r="BD19" s="18">
        <v>1</v>
      </c>
      <c r="BE19" s="19">
        <v>13</v>
      </c>
      <c r="BF19" s="17">
        <v>758</v>
      </c>
      <c r="BG19" s="76">
        <v>77</v>
      </c>
      <c r="BH19" s="77">
        <v>0.10158311345646438</v>
      </c>
    </row>
    <row r="20" spans="1:60" s="49" customFormat="1" ht="33" customHeight="1">
      <c r="A20" s="3" t="s">
        <v>17</v>
      </c>
      <c r="B20" s="17">
        <v>11</v>
      </c>
      <c r="C20" s="18">
        <v>14</v>
      </c>
      <c r="D20" s="18">
        <v>22</v>
      </c>
      <c r="E20" s="18">
        <v>25</v>
      </c>
      <c r="F20" s="18">
        <v>20</v>
      </c>
      <c r="G20" s="18">
        <v>14</v>
      </c>
      <c r="H20" s="18">
        <v>10</v>
      </c>
      <c r="I20" s="19">
        <v>116</v>
      </c>
      <c r="J20" s="17">
        <v>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9">
        <v>1</v>
      </c>
      <c r="R20" s="17">
        <v>1</v>
      </c>
      <c r="S20" s="18">
        <v>1</v>
      </c>
      <c r="T20" s="18">
        <v>1</v>
      </c>
      <c r="U20" s="18">
        <v>1</v>
      </c>
      <c r="V20" s="18">
        <v>2</v>
      </c>
      <c r="W20" s="18">
        <v>1</v>
      </c>
      <c r="X20" s="18">
        <v>1</v>
      </c>
      <c r="Y20" s="19">
        <v>8</v>
      </c>
      <c r="Z20" s="17">
        <v>1</v>
      </c>
      <c r="AA20" s="18">
        <v>1</v>
      </c>
      <c r="AB20" s="18">
        <v>4</v>
      </c>
      <c r="AC20" s="18">
        <v>5</v>
      </c>
      <c r="AD20" s="18">
        <v>5</v>
      </c>
      <c r="AE20" s="18">
        <v>2</v>
      </c>
      <c r="AF20" s="18">
        <v>1</v>
      </c>
      <c r="AG20" s="19">
        <v>19</v>
      </c>
      <c r="AH20" s="17">
        <v>3</v>
      </c>
      <c r="AI20" s="18">
        <v>6</v>
      </c>
      <c r="AJ20" s="18">
        <v>4</v>
      </c>
      <c r="AK20" s="18">
        <v>6</v>
      </c>
      <c r="AL20" s="18">
        <v>4</v>
      </c>
      <c r="AM20" s="18">
        <v>1</v>
      </c>
      <c r="AN20" s="18">
        <v>3</v>
      </c>
      <c r="AO20" s="19">
        <v>27</v>
      </c>
      <c r="AP20" s="17">
        <v>2</v>
      </c>
      <c r="AQ20" s="18">
        <v>5</v>
      </c>
      <c r="AR20" s="18">
        <v>10</v>
      </c>
      <c r="AS20" s="18">
        <v>7</v>
      </c>
      <c r="AT20" s="18">
        <v>7</v>
      </c>
      <c r="AU20" s="18">
        <v>4</v>
      </c>
      <c r="AV20" s="18">
        <v>3</v>
      </c>
      <c r="AW20" s="19">
        <v>38</v>
      </c>
      <c r="AX20" s="17">
        <v>3</v>
      </c>
      <c r="AY20" s="18">
        <v>1</v>
      </c>
      <c r="AZ20" s="18">
        <v>3</v>
      </c>
      <c r="BA20" s="18">
        <v>6</v>
      </c>
      <c r="BB20" s="18">
        <v>2</v>
      </c>
      <c r="BC20" s="18">
        <v>6</v>
      </c>
      <c r="BD20" s="18">
        <v>2</v>
      </c>
      <c r="BE20" s="19">
        <v>23</v>
      </c>
      <c r="BF20" s="17">
        <v>1482</v>
      </c>
      <c r="BG20" s="76">
        <v>116</v>
      </c>
      <c r="BH20" s="77">
        <v>0.07827260458839407</v>
      </c>
    </row>
    <row r="21" spans="1:60" s="49" customFormat="1" ht="33" customHeight="1">
      <c r="A21" s="3" t="s">
        <v>2</v>
      </c>
      <c r="B21" s="17">
        <v>13</v>
      </c>
      <c r="C21" s="18">
        <v>4</v>
      </c>
      <c r="D21" s="18">
        <v>12</v>
      </c>
      <c r="E21" s="18">
        <v>7</v>
      </c>
      <c r="F21" s="18">
        <v>5</v>
      </c>
      <c r="G21" s="18">
        <v>6</v>
      </c>
      <c r="H21" s="18">
        <v>6</v>
      </c>
      <c r="I21" s="19">
        <v>53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9">
        <v>0</v>
      </c>
      <c r="R21" s="17">
        <v>1</v>
      </c>
      <c r="S21" s="18">
        <v>1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9">
        <v>3</v>
      </c>
      <c r="Z21" s="17">
        <v>2</v>
      </c>
      <c r="AA21" s="18">
        <v>0</v>
      </c>
      <c r="AB21" s="18">
        <v>1</v>
      </c>
      <c r="AC21" s="18">
        <v>0</v>
      </c>
      <c r="AD21" s="18">
        <v>2</v>
      </c>
      <c r="AE21" s="18">
        <v>1</v>
      </c>
      <c r="AF21" s="18">
        <v>1</v>
      </c>
      <c r="AG21" s="19">
        <v>7</v>
      </c>
      <c r="AH21" s="17">
        <v>4</v>
      </c>
      <c r="AI21" s="18">
        <v>0</v>
      </c>
      <c r="AJ21" s="18">
        <v>5</v>
      </c>
      <c r="AK21" s="18">
        <v>1</v>
      </c>
      <c r="AL21" s="18">
        <v>1</v>
      </c>
      <c r="AM21" s="18">
        <v>1</v>
      </c>
      <c r="AN21" s="18">
        <v>0</v>
      </c>
      <c r="AO21" s="19">
        <v>12</v>
      </c>
      <c r="AP21" s="17">
        <v>5</v>
      </c>
      <c r="AQ21" s="18">
        <v>2</v>
      </c>
      <c r="AR21" s="18">
        <v>3</v>
      </c>
      <c r="AS21" s="18">
        <v>2</v>
      </c>
      <c r="AT21" s="18">
        <v>2</v>
      </c>
      <c r="AU21" s="18">
        <v>3</v>
      </c>
      <c r="AV21" s="18">
        <v>3</v>
      </c>
      <c r="AW21" s="19">
        <v>20</v>
      </c>
      <c r="AX21" s="17">
        <v>1</v>
      </c>
      <c r="AY21" s="18">
        <v>1</v>
      </c>
      <c r="AZ21" s="18">
        <v>3</v>
      </c>
      <c r="BA21" s="18">
        <v>3</v>
      </c>
      <c r="BB21" s="18">
        <v>0</v>
      </c>
      <c r="BC21" s="18">
        <v>1</v>
      </c>
      <c r="BD21" s="18">
        <v>2</v>
      </c>
      <c r="BE21" s="19">
        <v>11</v>
      </c>
      <c r="BF21" s="17">
        <v>304</v>
      </c>
      <c r="BG21" s="76">
        <v>53</v>
      </c>
      <c r="BH21" s="77">
        <v>0.17434210526315788</v>
      </c>
    </row>
    <row r="22" spans="1:60" s="49" customFormat="1" ht="33" customHeight="1">
      <c r="A22" s="3" t="s">
        <v>18</v>
      </c>
      <c r="B22" s="17">
        <v>7</v>
      </c>
      <c r="C22" s="18">
        <v>8</v>
      </c>
      <c r="D22" s="18">
        <v>4</v>
      </c>
      <c r="E22" s="18">
        <v>8</v>
      </c>
      <c r="F22" s="18">
        <v>8</v>
      </c>
      <c r="G22" s="18">
        <v>8</v>
      </c>
      <c r="H22" s="18">
        <v>4</v>
      </c>
      <c r="I22" s="19">
        <v>47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</v>
      </c>
      <c r="R22" s="17">
        <v>3</v>
      </c>
      <c r="S22" s="18">
        <v>2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9">
        <v>5</v>
      </c>
      <c r="Z22" s="17">
        <v>1</v>
      </c>
      <c r="AA22" s="18">
        <v>1</v>
      </c>
      <c r="AB22" s="18">
        <v>2</v>
      </c>
      <c r="AC22" s="18">
        <v>3</v>
      </c>
      <c r="AD22" s="18">
        <v>1</v>
      </c>
      <c r="AE22" s="18">
        <v>0</v>
      </c>
      <c r="AF22" s="18">
        <v>1</v>
      </c>
      <c r="AG22" s="19">
        <v>9</v>
      </c>
      <c r="AH22" s="17">
        <v>1</v>
      </c>
      <c r="AI22" s="18">
        <v>2</v>
      </c>
      <c r="AJ22" s="18">
        <v>0</v>
      </c>
      <c r="AK22" s="18">
        <v>2</v>
      </c>
      <c r="AL22" s="18">
        <v>2</v>
      </c>
      <c r="AM22" s="18">
        <v>3</v>
      </c>
      <c r="AN22" s="18">
        <v>0</v>
      </c>
      <c r="AO22" s="19">
        <v>10</v>
      </c>
      <c r="AP22" s="17">
        <v>2</v>
      </c>
      <c r="AQ22" s="18">
        <v>1</v>
      </c>
      <c r="AR22" s="18">
        <v>1</v>
      </c>
      <c r="AS22" s="18">
        <v>1</v>
      </c>
      <c r="AT22" s="18">
        <v>2</v>
      </c>
      <c r="AU22" s="18">
        <v>1</v>
      </c>
      <c r="AV22" s="18">
        <v>0</v>
      </c>
      <c r="AW22" s="19">
        <v>8</v>
      </c>
      <c r="AX22" s="17">
        <v>0</v>
      </c>
      <c r="AY22" s="18">
        <v>2</v>
      </c>
      <c r="AZ22" s="18">
        <v>1</v>
      </c>
      <c r="BA22" s="18">
        <v>2</v>
      </c>
      <c r="BB22" s="18">
        <v>3</v>
      </c>
      <c r="BC22" s="18">
        <v>4</v>
      </c>
      <c r="BD22" s="18">
        <v>3</v>
      </c>
      <c r="BE22" s="19">
        <v>15</v>
      </c>
      <c r="BF22" s="17">
        <v>394</v>
      </c>
      <c r="BG22" s="76">
        <v>47</v>
      </c>
      <c r="BH22" s="77">
        <v>0.11928934010152284</v>
      </c>
    </row>
    <row r="23" spans="1:60" s="49" customFormat="1" ht="33" customHeight="1">
      <c r="A23" s="3" t="s">
        <v>19</v>
      </c>
      <c r="B23" s="17">
        <v>5</v>
      </c>
      <c r="C23" s="18">
        <v>5</v>
      </c>
      <c r="D23" s="18">
        <v>8</v>
      </c>
      <c r="E23" s="18">
        <v>8</v>
      </c>
      <c r="F23" s="18">
        <v>6</v>
      </c>
      <c r="G23" s="18">
        <v>5</v>
      </c>
      <c r="H23" s="18">
        <v>3</v>
      </c>
      <c r="I23" s="19">
        <v>40</v>
      </c>
      <c r="J23" s="17">
        <v>0</v>
      </c>
      <c r="K23" s="18">
        <v>1</v>
      </c>
      <c r="L23" s="18">
        <v>0</v>
      </c>
      <c r="M23" s="18">
        <v>1</v>
      </c>
      <c r="N23" s="18">
        <v>0</v>
      </c>
      <c r="O23" s="18">
        <v>1</v>
      </c>
      <c r="P23" s="18">
        <v>0</v>
      </c>
      <c r="Q23" s="19">
        <v>3</v>
      </c>
      <c r="R23" s="17">
        <v>0</v>
      </c>
      <c r="S23" s="18">
        <v>0</v>
      </c>
      <c r="T23" s="18">
        <v>0</v>
      </c>
      <c r="U23" s="18">
        <v>1</v>
      </c>
      <c r="V23" s="18">
        <v>0</v>
      </c>
      <c r="W23" s="18">
        <v>0</v>
      </c>
      <c r="X23" s="18">
        <v>0</v>
      </c>
      <c r="Y23" s="19">
        <v>1</v>
      </c>
      <c r="Z23" s="17">
        <v>0</v>
      </c>
      <c r="AA23" s="18">
        <v>1</v>
      </c>
      <c r="AB23" s="18">
        <v>2</v>
      </c>
      <c r="AC23" s="18">
        <v>1</v>
      </c>
      <c r="AD23" s="18">
        <v>0</v>
      </c>
      <c r="AE23" s="18">
        <v>0</v>
      </c>
      <c r="AF23" s="18">
        <v>0</v>
      </c>
      <c r="AG23" s="19">
        <v>4</v>
      </c>
      <c r="AH23" s="17">
        <v>2</v>
      </c>
      <c r="AI23" s="18">
        <v>0</v>
      </c>
      <c r="AJ23" s="18">
        <v>1</v>
      </c>
      <c r="AK23" s="18">
        <v>1</v>
      </c>
      <c r="AL23" s="18">
        <v>1</v>
      </c>
      <c r="AM23" s="18">
        <v>1</v>
      </c>
      <c r="AN23" s="18">
        <v>0</v>
      </c>
      <c r="AO23" s="19">
        <v>6</v>
      </c>
      <c r="AP23" s="17">
        <v>2</v>
      </c>
      <c r="AQ23" s="18">
        <v>2</v>
      </c>
      <c r="AR23" s="18">
        <v>4</v>
      </c>
      <c r="AS23" s="18">
        <v>3</v>
      </c>
      <c r="AT23" s="18">
        <v>1</v>
      </c>
      <c r="AU23" s="18">
        <v>1</v>
      </c>
      <c r="AV23" s="18">
        <v>2</v>
      </c>
      <c r="AW23" s="19">
        <v>15</v>
      </c>
      <c r="AX23" s="17">
        <v>1</v>
      </c>
      <c r="AY23" s="18">
        <v>1</v>
      </c>
      <c r="AZ23" s="18">
        <v>1</v>
      </c>
      <c r="BA23" s="18">
        <v>1</v>
      </c>
      <c r="BB23" s="18">
        <v>4</v>
      </c>
      <c r="BC23" s="18">
        <v>2</v>
      </c>
      <c r="BD23" s="18">
        <v>1</v>
      </c>
      <c r="BE23" s="19">
        <v>11</v>
      </c>
      <c r="BF23" s="17">
        <v>928</v>
      </c>
      <c r="BG23" s="76">
        <v>40</v>
      </c>
      <c r="BH23" s="77">
        <v>0.04310344827586207</v>
      </c>
    </row>
    <row r="24" spans="1:60" s="49" customFormat="1" ht="33" customHeight="1">
      <c r="A24" s="3" t="s">
        <v>3</v>
      </c>
      <c r="B24" s="17">
        <v>4</v>
      </c>
      <c r="C24" s="18">
        <v>9</v>
      </c>
      <c r="D24" s="18">
        <v>12</v>
      </c>
      <c r="E24" s="18">
        <v>21</v>
      </c>
      <c r="F24" s="18">
        <v>8</v>
      </c>
      <c r="G24" s="18">
        <v>8</v>
      </c>
      <c r="H24" s="18">
        <v>11</v>
      </c>
      <c r="I24" s="19">
        <v>73</v>
      </c>
      <c r="J24" s="17">
        <v>0</v>
      </c>
      <c r="K24" s="18">
        <v>1</v>
      </c>
      <c r="L24" s="18">
        <v>0</v>
      </c>
      <c r="M24" s="18">
        <v>2</v>
      </c>
      <c r="N24" s="18">
        <v>0</v>
      </c>
      <c r="O24" s="18">
        <v>1</v>
      </c>
      <c r="P24" s="18">
        <v>0</v>
      </c>
      <c r="Q24" s="19">
        <v>4</v>
      </c>
      <c r="R24" s="17">
        <v>0</v>
      </c>
      <c r="S24" s="18">
        <v>0</v>
      </c>
      <c r="T24" s="18">
        <v>0</v>
      </c>
      <c r="U24" s="18">
        <v>2</v>
      </c>
      <c r="V24" s="18">
        <v>0</v>
      </c>
      <c r="W24" s="18">
        <v>0</v>
      </c>
      <c r="X24" s="18">
        <v>0</v>
      </c>
      <c r="Y24" s="19">
        <v>2</v>
      </c>
      <c r="Z24" s="17">
        <v>0</v>
      </c>
      <c r="AA24" s="18">
        <v>1</v>
      </c>
      <c r="AB24" s="18">
        <v>1</v>
      </c>
      <c r="AC24" s="18">
        <v>2</v>
      </c>
      <c r="AD24" s="18">
        <v>0</v>
      </c>
      <c r="AE24" s="18">
        <v>1</v>
      </c>
      <c r="AF24" s="18">
        <v>1</v>
      </c>
      <c r="AG24" s="19">
        <v>6</v>
      </c>
      <c r="AH24" s="17">
        <v>1</v>
      </c>
      <c r="AI24" s="18">
        <v>3</v>
      </c>
      <c r="AJ24" s="18">
        <v>3</v>
      </c>
      <c r="AK24" s="18">
        <v>3</v>
      </c>
      <c r="AL24" s="18">
        <v>1</v>
      </c>
      <c r="AM24" s="18">
        <v>0</v>
      </c>
      <c r="AN24" s="18">
        <v>2</v>
      </c>
      <c r="AO24" s="19">
        <v>13</v>
      </c>
      <c r="AP24" s="17">
        <v>3</v>
      </c>
      <c r="AQ24" s="18">
        <v>4</v>
      </c>
      <c r="AR24" s="18">
        <v>3</v>
      </c>
      <c r="AS24" s="18">
        <v>10</v>
      </c>
      <c r="AT24" s="18">
        <v>5</v>
      </c>
      <c r="AU24" s="18">
        <v>3</v>
      </c>
      <c r="AV24" s="18">
        <v>3</v>
      </c>
      <c r="AW24" s="19">
        <v>31</v>
      </c>
      <c r="AX24" s="17">
        <v>0</v>
      </c>
      <c r="AY24" s="18">
        <v>0</v>
      </c>
      <c r="AZ24" s="18">
        <v>5</v>
      </c>
      <c r="BA24" s="18">
        <v>2</v>
      </c>
      <c r="BB24" s="18">
        <v>2</v>
      </c>
      <c r="BC24" s="18">
        <v>3</v>
      </c>
      <c r="BD24" s="18">
        <v>5</v>
      </c>
      <c r="BE24" s="19">
        <v>17</v>
      </c>
      <c r="BF24" s="17">
        <v>1181</v>
      </c>
      <c r="BG24" s="76">
        <v>73</v>
      </c>
      <c r="BH24" s="77">
        <v>0.06181202370872142</v>
      </c>
    </row>
    <row r="25" spans="1:60" s="49" customFormat="1" ht="33" customHeight="1">
      <c r="A25" s="3" t="s">
        <v>20</v>
      </c>
      <c r="B25" s="17">
        <v>4</v>
      </c>
      <c r="C25" s="18">
        <v>2</v>
      </c>
      <c r="D25" s="18">
        <v>5</v>
      </c>
      <c r="E25" s="18">
        <v>5</v>
      </c>
      <c r="F25" s="18">
        <v>3</v>
      </c>
      <c r="G25" s="18">
        <v>2</v>
      </c>
      <c r="H25" s="18">
        <v>2</v>
      </c>
      <c r="I25" s="19">
        <v>23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9">
        <v>0</v>
      </c>
      <c r="R25" s="17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9">
        <v>0</v>
      </c>
      <c r="Z25" s="17">
        <v>0</v>
      </c>
      <c r="AA25" s="18">
        <v>0</v>
      </c>
      <c r="AB25" s="18">
        <v>0</v>
      </c>
      <c r="AC25" s="18">
        <v>1</v>
      </c>
      <c r="AD25" s="18">
        <v>0</v>
      </c>
      <c r="AE25" s="18">
        <v>0</v>
      </c>
      <c r="AF25" s="18">
        <v>0</v>
      </c>
      <c r="AG25" s="19">
        <v>1</v>
      </c>
      <c r="AH25" s="17">
        <v>1</v>
      </c>
      <c r="AI25" s="18">
        <v>0</v>
      </c>
      <c r="AJ25" s="18">
        <v>1</v>
      </c>
      <c r="AK25" s="18">
        <v>1</v>
      </c>
      <c r="AL25" s="18">
        <v>1</v>
      </c>
      <c r="AM25" s="18">
        <v>0</v>
      </c>
      <c r="AN25" s="18">
        <v>0</v>
      </c>
      <c r="AO25" s="19">
        <v>4</v>
      </c>
      <c r="AP25" s="17">
        <v>2</v>
      </c>
      <c r="AQ25" s="18">
        <v>1</v>
      </c>
      <c r="AR25" s="18">
        <v>2</v>
      </c>
      <c r="AS25" s="18">
        <v>2</v>
      </c>
      <c r="AT25" s="18">
        <v>1</v>
      </c>
      <c r="AU25" s="18">
        <v>1</v>
      </c>
      <c r="AV25" s="18">
        <v>1</v>
      </c>
      <c r="AW25" s="19">
        <v>10</v>
      </c>
      <c r="AX25" s="17">
        <v>1</v>
      </c>
      <c r="AY25" s="18">
        <v>1</v>
      </c>
      <c r="AZ25" s="18">
        <v>2</v>
      </c>
      <c r="BA25" s="18">
        <v>1</v>
      </c>
      <c r="BB25" s="18">
        <v>1</v>
      </c>
      <c r="BC25" s="18">
        <v>1</v>
      </c>
      <c r="BD25" s="18">
        <v>1</v>
      </c>
      <c r="BE25" s="19">
        <v>8</v>
      </c>
      <c r="BF25" s="17">
        <v>770</v>
      </c>
      <c r="BG25" s="76">
        <v>23</v>
      </c>
      <c r="BH25" s="77">
        <v>0.02987012987012987</v>
      </c>
    </row>
    <row r="26" spans="1:60" s="49" customFormat="1" ht="33" customHeight="1">
      <c r="A26" s="3" t="s">
        <v>21</v>
      </c>
      <c r="B26" s="17">
        <v>3</v>
      </c>
      <c r="C26" s="18">
        <v>0</v>
      </c>
      <c r="D26" s="18">
        <v>4</v>
      </c>
      <c r="E26" s="18">
        <v>12</v>
      </c>
      <c r="F26" s="18">
        <v>11</v>
      </c>
      <c r="G26" s="18">
        <v>6</v>
      </c>
      <c r="H26" s="18">
        <v>3</v>
      </c>
      <c r="I26" s="19">
        <v>39</v>
      </c>
      <c r="J26" s="17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9">
        <v>1</v>
      </c>
      <c r="R26" s="17">
        <v>0</v>
      </c>
      <c r="S26" s="18">
        <v>0</v>
      </c>
      <c r="T26" s="18">
        <v>0</v>
      </c>
      <c r="U26" s="18">
        <v>1</v>
      </c>
      <c r="V26" s="18">
        <v>2</v>
      </c>
      <c r="W26" s="18">
        <v>0</v>
      </c>
      <c r="X26" s="18">
        <v>2</v>
      </c>
      <c r="Y26" s="19">
        <v>5</v>
      </c>
      <c r="Z26" s="17">
        <v>0</v>
      </c>
      <c r="AA26" s="18">
        <v>0</v>
      </c>
      <c r="AB26" s="18">
        <v>0</v>
      </c>
      <c r="AC26" s="18">
        <v>0</v>
      </c>
      <c r="AD26" s="18">
        <v>2</v>
      </c>
      <c r="AE26" s="18">
        <v>1</v>
      </c>
      <c r="AF26" s="18">
        <v>0</v>
      </c>
      <c r="AG26" s="19">
        <v>3</v>
      </c>
      <c r="AH26" s="17">
        <v>1</v>
      </c>
      <c r="AI26" s="18">
        <v>0</v>
      </c>
      <c r="AJ26" s="18">
        <v>1</v>
      </c>
      <c r="AK26" s="18">
        <v>2</v>
      </c>
      <c r="AL26" s="18">
        <v>4</v>
      </c>
      <c r="AM26" s="18">
        <v>1</v>
      </c>
      <c r="AN26" s="18">
        <v>0</v>
      </c>
      <c r="AO26" s="19">
        <v>9</v>
      </c>
      <c r="AP26" s="17">
        <v>2</v>
      </c>
      <c r="AQ26" s="18">
        <v>0</v>
      </c>
      <c r="AR26" s="18">
        <v>2</v>
      </c>
      <c r="AS26" s="18">
        <v>7</v>
      </c>
      <c r="AT26" s="18">
        <v>1</v>
      </c>
      <c r="AU26" s="18">
        <v>1</v>
      </c>
      <c r="AV26" s="18">
        <v>0</v>
      </c>
      <c r="AW26" s="19">
        <v>13</v>
      </c>
      <c r="AX26" s="17">
        <v>0</v>
      </c>
      <c r="AY26" s="18">
        <v>0</v>
      </c>
      <c r="AZ26" s="18">
        <v>0</v>
      </c>
      <c r="BA26" s="18">
        <v>2</v>
      </c>
      <c r="BB26" s="18">
        <v>2</v>
      </c>
      <c r="BC26" s="18">
        <v>3</v>
      </c>
      <c r="BD26" s="18">
        <v>1</v>
      </c>
      <c r="BE26" s="19">
        <v>8</v>
      </c>
      <c r="BF26" s="17">
        <v>637</v>
      </c>
      <c r="BG26" s="76">
        <v>39</v>
      </c>
      <c r="BH26" s="77">
        <v>0.061224489795918366</v>
      </c>
    </row>
    <row r="27" spans="1:60" s="49" customFormat="1" ht="33" customHeight="1">
      <c r="A27" s="3" t="s">
        <v>22</v>
      </c>
      <c r="B27" s="17">
        <v>0</v>
      </c>
      <c r="C27" s="18">
        <v>0</v>
      </c>
      <c r="D27" s="18">
        <v>2</v>
      </c>
      <c r="E27" s="18">
        <v>3</v>
      </c>
      <c r="F27" s="18">
        <v>3</v>
      </c>
      <c r="G27" s="18">
        <v>0</v>
      </c>
      <c r="H27" s="18">
        <v>3</v>
      </c>
      <c r="I27" s="19">
        <v>11</v>
      </c>
      <c r="J27" s="17">
        <v>0</v>
      </c>
      <c r="K27" s="18">
        <v>0</v>
      </c>
      <c r="L27" s="18">
        <v>1</v>
      </c>
      <c r="M27" s="18">
        <v>0</v>
      </c>
      <c r="N27" s="18">
        <v>0</v>
      </c>
      <c r="O27" s="18">
        <v>0</v>
      </c>
      <c r="P27" s="18">
        <v>0</v>
      </c>
      <c r="Q27" s="19">
        <v>1</v>
      </c>
      <c r="R27" s="17">
        <v>0</v>
      </c>
      <c r="S27" s="18">
        <v>0</v>
      </c>
      <c r="T27" s="18">
        <v>0</v>
      </c>
      <c r="U27" s="18">
        <v>1</v>
      </c>
      <c r="V27" s="18">
        <v>0</v>
      </c>
      <c r="W27" s="18">
        <v>0</v>
      </c>
      <c r="X27" s="18">
        <v>0</v>
      </c>
      <c r="Y27" s="19">
        <v>1</v>
      </c>
      <c r="Z27" s="17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9">
        <v>0</v>
      </c>
      <c r="AH27" s="17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1</v>
      </c>
      <c r="AO27" s="19">
        <v>1</v>
      </c>
      <c r="AP27" s="17">
        <v>0</v>
      </c>
      <c r="AQ27" s="18">
        <v>0</v>
      </c>
      <c r="AR27" s="18">
        <v>1</v>
      </c>
      <c r="AS27" s="18">
        <v>1</v>
      </c>
      <c r="AT27" s="18">
        <v>0</v>
      </c>
      <c r="AU27" s="18">
        <v>0</v>
      </c>
      <c r="AV27" s="18">
        <v>0</v>
      </c>
      <c r="AW27" s="19">
        <v>2</v>
      </c>
      <c r="AX27" s="17">
        <v>0</v>
      </c>
      <c r="AY27" s="18">
        <v>0</v>
      </c>
      <c r="AZ27" s="18">
        <v>0</v>
      </c>
      <c r="BA27" s="18">
        <v>1</v>
      </c>
      <c r="BB27" s="18">
        <v>3</v>
      </c>
      <c r="BC27" s="18">
        <v>0</v>
      </c>
      <c r="BD27" s="18">
        <v>2</v>
      </c>
      <c r="BE27" s="19">
        <v>6</v>
      </c>
      <c r="BF27" s="17">
        <v>464</v>
      </c>
      <c r="BG27" s="76">
        <v>11</v>
      </c>
      <c r="BH27" s="77">
        <v>0.023706896551724137</v>
      </c>
    </row>
    <row r="28" spans="1:60" s="49" customFormat="1" ht="33" customHeight="1">
      <c r="A28" s="3" t="s">
        <v>23</v>
      </c>
      <c r="B28" s="17">
        <v>4</v>
      </c>
      <c r="C28" s="18">
        <v>2</v>
      </c>
      <c r="D28" s="18">
        <v>6</v>
      </c>
      <c r="E28" s="18">
        <v>7</v>
      </c>
      <c r="F28" s="18">
        <v>3</v>
      </c>
      <c r="G28" s="18">
        <v>1</v>
      </c>
      <c r="H28" s="18">
        <v>2</v>
      </c>
      <c r="I28" s="19">
        <v>25</v>
      </c>
      <c r="J28" s="17">
        <v>0</v>
      </c>
      <c r="K28" s="18">
        <v>1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9">
        <v>1</v>
      </c>
      <c r="R28" s="17">
        <v>0</v>
      </c>
      <c r="S28" s="18">
        <v>0</v>
      </c>
      <c r="T28" s="18">
        <v>1</v>
      </c>
      <c r="U28" s="18">
        <v>0</v>
      </c>
      <c r="V28" s="18">
        <v>0</v>
      </c>
      <c r="W28" s="18">
        <v>0</v>
      </c>
      <c r="X28" s="18">
        <v>0</v>
      </c>
      <c r="Y28" s="19">
        <v>1</v>
      </c>
      <c r="Z28" s="17">
        <v>0</v>
      </c>
      <c r="AA28" s="18">
        <v>0</v>
      </c>
      <c r="AB28" s="18">
        <v>2</v>
      </c>
      <c r="AC28" s="18">
        <v>1</v>
      </c>
      <c r="AD28" s="18">
        <v>0</v>
      </c>
      <c r="AE28" s="18">
        <v>0</v>
      </c>
      <c r="AF28" s="18">
        <v>0</v>
      </c>
      <c r="AG28" s="19">
        <v>3</v>
      </c>
      <c r="AH28" s="17">
        <v>1</v>
      </c>
      <c r="AI28" s="18">
        <v>0</v>
      </c>
      <c r="AJ28" s="18">
        <v>1</v>
      </c>
      <c r="AK28" s="18">
        <v>2</v>
      </c>
      <c r="AL28" s="18">
        <v>1</v>
      </c>
      <c r="AM28" s="18">
        <v>0</v>
      </c>
      <c r="AN28" s="18">
        <v>0</v>
      </c>
      <c r="AO28" s="19">
        <v>5</v>
      </c>
      <c r="AP28" s="17">
        <v>2</v>
      </c>
      <c r="AQ28" s="18">
        <v>0</v>
      </c>
      <c r="AR28" s="18">
        <v>2</v>
      </c>
      <c r="AS28" s="18">
        <v>3</v>
      </c>
      <c r="AT28" s="18">
        <v>1</v>
      </c>
      <c r="AU28" s="18">
        <v>0</v>
      </c>
      <c r="AV28" s="18">
        <v>2</v>
      </c>
      <c r="AW28" s="19">
        <v>10</v>
      </c>
      <c r="AX28" s="17">
        <v>1</v>
      </c>
      <c r="AY28" s="18">
        <v>1</v>
      </c>
      <c r="AZ28" s="18">
        <v>0</v>
      </c>
      <c r="BA28" s="18">
        <v>1</v>
      </c>
      <c r="BB28" s="18">
        <v>1</v>
      </c>
      <c r="BC28" s="18">
        <v>1</v>
      </c>
      <c r="BD28" s="18">
        <v>0</v>
      </c>
      <c r="BE28" s="19">
        <v>5</v>
      </c>
      <c r="BF28" s="17">
        <v>778</v>
      </c>
      <c r="BG28" s="76">
        <v>25</v>
      </c>
      <c r="BH28" s="77">
        <v>0.032133676092544985</v>
      </c>
    </row>
    <row r="29" spans="1:60" s="49" customFormat="1" ht="33" customHeight="1">
      <c r="A29" s="3" t="s">
        <v>24</v>
      </c>
      <c r="B29" s="17">
        <v>4</v>
      </c>
      <c r="C29" s="18">
        <v>6</v>
      </c>
      <c r="D29" s="18">
        <v>5</v>
      </c>
      <c r="E29" s="18">
        <v>9</v>
      </c>
      <c r="F29" s="18">
        <v>2</v>
      </c>
      <c r="G29" s="18">
        <v>6</v>
      </c>
      <c r="H29" s="18">
        <v>1</v>
      </c>
      <c r="I29" s="19">
        <v>33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9">
        <v>0</v>
      </c>
      <c r="R29" s="17">
        <v>0</v>
      </c>
      <c r="S29" s="18">
        <v>0</v>
      </c>
      <c r="T29" s="18">
        <v>0</v>
      </c>
      <c r="U29" s="18">
        <v>0</v>
      </c>
      <c r="V29" s="18">
        <v>1</v>
      </c>
      <c r="W29" s="18">
        <v>1</v>
      </c>
      <c r="X29" s="18">
        <v>1</v>
      </c>
      <c r="Y29" s="19">
        <v>3</v>
      </c>
      <c r="Z29" s="17">
        <v>1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9">
        <v>1</v>
      </c>
      <c r="AH29" s="17">
        <v>1</v>
      </c>
      <c r="AI29" s="18">
        <v>3</v>
      </c>
      <c r="AJ29" s="18">
        <v>2</v>
      </c>
      <c r="AK29" s="18">
        <v>2</v>
      </c>
      <c r="AL29" s="18">
        <v>0</v>
      </c>
      <c r="AM29" s="18">
        <v>1</v>
      </c>
      <c r="AN29" s="18">
        <v>0</v>
      </c>
      <c r="AO29" s="19">
        <v>9</v>
      </c>
      <c r="AP29" s="17">
        <v>2</v>
      </c>
      <c r="AQ29" s="18">
        <v>2</v>
      </c>
      <c r="AR29" s="18">
        <v>3</v>
      </c>
      <c r="AS29" s="18">
        <v>5</v>
      </c>
      <c r="AT29" s="18">
        <v>1</v>
      </c>
      <c r="AU29" s="18">
        <v>2</v>
      </c>
      <c r="AV29" s="18">
        <v>0</v>
      </c>
      <c r="AW29" s="19">
        <v>15</v>
      </c>
      <c r="AX29" s="17">
        <v>0</v>
      </c>
      <c r="AY29" s="18">
        <v>1</v>
      </c>
      <c r="AZ29" s="18">
        <v>0</v>
      </c>
      <c r="BA29" s="18">
        <v>2</v>
      </c>
      <c r="BB29" s="18">
        <v>0</v>
      </c>
      <c r="BC29" s="18">
        <v>2</v>
      </c>
      <c r="BD29" s="18">
        <v>0</v>
      </c>
      <c r="BE29" s="19">
        <v>5</v>
      </c>
      <c r="BF29" s="17">
        <v>1213</v>
      </c>
      <c r="BG29" s="76">
        <v>33</v>
      </c>
      <c r="BH29" s="77">
        <v>0.02720527617477329</v>
      </c>
    </row>
    <row r="30" spans="1:60" s="49" customFormat="1" ht="33" customHeight="1">
      <c r="A30" s="3" t="s">
        <v>25</v>
      </c>
      <c r="B30" s="17">
        <v>17</v>
      </c>
      <c r="C30" s="18">
        <v>22</v>
      </c>
      <c r="D30" s="18">
        <v>39</v>
      </c>
      <c r="E30" s="18">
        <v>20</v>
      </c>
      <c r="F30" s="18">
        <v>14</v>
      </c>
      <c r="G30" s="18">
        <v>15</v>
      </c>
      <c r="H30" s="18">
        <v>14</v>
      </c>
      <c r="I30" s="19">
        <v>141</v>
      </c>
      <c r="J30" s="17">
        <v>1</v>
      </c>
      <c r="K30" s="18">
        <v>0</v>
      </c>
      <c r="L30" s="18">
        <v>1</v>
      </c>
      <c r="M30" s="18">
        <v>1</v>
      </c>
      <c r="N30" s="18">
        <v>0</v>
      </c>
      <c r="O30" s="18">
        <v>0</v>
      </c>
      <c r="P30" s="18">
        <v>1</v>
      </c>
      <c r="Q30" s="19">
        <v>4</v>
      </c>
      <c r="R30" s="17">
        <v>0</v>
      </c>
      <c r="S30" s="18">
        <v>0</v>
      </c>
      <c r="T30" s="18">
        <v>2</v>
      </c>
      <c r="U30" s="18">
        <v>0</v>
      </c>
      <c r="V30" s="18">
        <v>1</v>
      </c>
      <c r="W30" s="18">
        <v>1</v>
      </c>
      <c r="X30" s="18">
        <v>0</v>
      </c>
      <c r="Y30" s="19">
        <v>4</v>
      </c>
      <c r="Z30" s="17">
        <v>2</v>
      </c>
      <c r="AA30" s="18">
        <v>3</v>
      </c>
      <c r="AB30" s="18">
        <v>5</v>
      </c>
      <c r="AC30" s="18">
        <v>2</v>
      </c>
      <c r="AD30" s="18">
        <v>1</v>
      </c>
      <c r="AE30" s="18">
        <v>0</v>
      </c>
      <c r="AF30" s="18">
        <v>1</v>
      </c>
      <c r="AG30" s="19">
        <v>14</v>
      </c>
      <c r="AH30" s="17">
        <v>7</v>
      </c>
      <c r="AI30" s="18">
        <v>9</v>
      </c>
      <c r="AJ30" s="18">
        <v>5</v>
      </c>
      <c r="AK30" s="18">
        <v>4</v>
      </c>
      <c r="AL30" s="18">
        <v>4</v>
      </c>
      <c r="AM30" s="18">
        <v>7</v>
      </c>
      <c r="AN30" s="18">
        <v>2</v>
      </c>
      <c r="AO30" s="19">
        <v>38</v>
      </c>
      <c r="AP30" s="17">
        <v>5</v>
      </c>
      <c r="AQ30" s="18">
        <v>5</v>
      </c>
      <c r="AR30" s="18">
        <v>16</v>
      </c>
      <c r="AS30" s="18">
        <v>9</v>
      </c>
      <c r="AT30" s="18">
        <v>7</v>
      </c>
      <c r="AU30" s="18">
        <v>3</v>
      </c>
      <c r="AV30" s="18">
        <v>6</v>
      </c>
      <c r="AW30" s="19">
        <v>51</v>
      </c>
      <c r="AX30" s="17">
        <v>2</v>
      </c>
      <c r="AY30" s="18">
        <v>5</v>
      </c>
      <c r="AZ30" s="18">
        <v>10</v>
      </c>
      <c r="BA30" s="18">
        <v>4</v>
      </c>
      <c r="BB30" s="18">
        <v>1</v>
      </c>
      <c r="BC30" s="18">
        <v>4</v>
      </c>
      <c r="BD30" s="18">
        <v>4</v>
      </c>
      <c r="BE30" s="19">
        <v>30</v>
      </c>
      <c r="BF30" s="17">
        <v>3062</v>
      </c>
      <c r="BG30" s="76">
        <v>141</v>
      </c>
      <c r="BH30" s="77">
        <v>0.04604833442194644</v>
      </c>
    </row>
    <row r="31" spans="1:60" s="49" customFormat="1" ht="33" customHeight="1">
      <c r="A31" s="3" t="s">
        <v>26</v>
      </c>
      <c r="B31" s="17">
        <v>22</v>
      </c>
      <c r="C31" s="18">
        <v>16</v>
      </c>
      <c r="D31" s="18">
        <v>18</v>
      </c>
      <c r="E31" s="18">
        <v>37</v>
      </c>
      <c r="F31" s="18">
        <v>33</v>
      </c>
      <c r="G31" s="18">
        <v>18</v>
      </c>
      <c r="H31" s="18">
        <v>18</v>
      </c>
      <c r="I31" s="19">
        <v>162</v>
      </c>
      <c r="J31" s="17">
        <v>0</v>
      </c>
      <c r="K31" s="18">
        <v>1</v>
      </c>
      <c r="L31" s="18">
        <v>0</v>
      </c>
      <c r="M31" s="18">
        <v>0</v>
      </c>
      <c r="N31" s="18">
        <v>1</v>
      </c>
      <c r="O31" s="18">
        <v>0</v>
      </c>
      <c r="P31" s="18">
        <v>1</v>
      </c>
      <c r="Q31" s="19">
        <v>3</v>
      </c>
      <c r="R31" s="17">
        <v>2</v>
      </c>
      <c r="S31" s="18">
        <v>1</v>
      </c>
      <c r="T31" s="18">
        <v>0</v>
      </c>
      <c r="U31" s="18">
        <v>3</v>
      </c>
      <c r="V31" s="18">
        <v>0</v>
      </c>
      <c r="W31" s="18">
        <v>0</v>
      </c>
      <c r="X31" s="18">
        <v>0</v>
      </c>
      <c r="Y31" s="19">
        <v>6</v>
      </c>
      <c r="Z31" s="17">
        <v>1</v>
      </c>
      <c r="AA31" s="18">
        <v>1</v>
      </c>
      <c r="AB31" s="18">
        <v>2</v>
      </c>
      <c r="AC31" s="18">
        <v>3</v>
      </c>
      <c r="AD31" s="18">
        <v>2</v>
      </c>
      <c r="AE31" s="18">
        <v>1</v>
      </c>
      <c r="AF31" s="18">
        <v>1</v>
      </c>
      <c r="AG31" s="19">
        <v>11</v>
      </c>
      <c r="AH31" s="17">
        <v>6</v>
      </c>
      <c r="AI31" s="18">
        <v>2</v>
      </c>
      <c r="AJ31" s="18">
        <v>4</v>
      </c>
      <c r="AK31" s="18">
        <v>8</v>
      </c>
      <c r="AL31" s="18">
        <v>8</v>
      </c>
      <c r="AM31" s="18">
        <v>4</v>
      </c>
      <c r="AN31" s="18">
        <v>3</v>
      </c>
      <c r="AO31" s="19">
        <v>35</v>
      </c>
      <c r="AP31" s="17">
        <v>9</v>
      </c>
      <c r="AQ31" s="18">
        <v>7</v>
      </c>
      <c r="AR31" s="18">
        <v>10</v>
      </c>
      <c r="AS31" s="18">
        <v>13</v>
      </c>
      <c r="AT31" s="18">
        <v>13</v>
      </c>
      <c r="AU31" s="18">
        <v>7</v>
      </c>
      <c r="AV31" s="18">
        <v>7</v>
      </c>
      <c r="AW31" s="19">
        <v>66</v>
      </c>
      <c r="AX31" s="17">
        <v>4</v>
      </c>
      <c r="AY31" s="18">
        <v>4</v>
      </c>
      <c r="AZ31" s="18">
        <v>2</v>
      </c>
      <c r="BA31" s="18">
        <v>10</v>
      </c>
      <c r="BB31" s="18">
        <v>9</v>
      </c>
      <c r="BC31" s="18">
        <v>6</v>
      </c>
      <c r="BD31" s="18">
        <v>6</v>
      </c>
      <c r="BE31" s="19">
        <v>41</v>
      </c>
      <c r="BF31" s="17">
        <v>3401</v>
      </c>
      <c r="BG31" s="76">
        <v>162</v>
      </c>
      <c r="BH31" s="77">
        <v>0.04763304910320494</v>
      </c>
    </row>
    <row r="32" spans="1:60" s="49" customFormat="1" ht="33" customHeight="1" thickBot="1">
      <c r="A32" s="4" t="s">
        <v>27</v>
      </c>
      <c r="B32" s="20">
        <v>158</v>
      </c>
      <c r="C32" s="21">
        <v>136</v>
      </c>
      <c r="D32" s="21">
        <v>218</v>
      </c>
      <c r="E32" s="21">
        <v>187</v>
      </c>
      <c r="F32" s="21">
        <v>132</v>
      </c>
      <c r="G32" s="21">
        <v>79</v>
      </c>
      <c r="H32" s="21">
        <v>84</v>
      </c>
      <c r="I32" s="22">
        <v>994</v>
      </c>
      <c r="J32" s="20">
        <v>12</v>
      </c>
      <c r="K32" s="21">
        <v>6</v>
      </c>
      <c r="L32" s="21">
        <v>11</v>
      </c>
      <c r="M32" s="21">
        <v>12</v>
      </c>
      <c r="N32" s="21">
        <v>2</v>
      </c>
      <c r="O32" s="21">
        <v>6</v>
      </c>
      <c r="P32" s="21">
        <v>4</v>
      </c>
      <c r="Q32" s="22">
        <v>53</v>
      </c>
      <c r="R32" s="20">
        <v>18</v>
      </c>
      <c r="S32" s="21">
        <v>9</v>
      </c>
      <c r="T32" s="21">
        <v>20</v>
      </c>
      <c r="U32" s="21">
        <v>13</v>
      </c>
      <c r="V32" s="21">
        <v>14</v>
      </c>
      <c r="W32" s="21">
        <v>10</v>
      </c>
      <c r="X32" s="21">
        <v>10</v>
      </c>
      <c r="Y32" s="22">
        <v>94</v>
      </c>
      <c r="Z32" s="20">
        <v>22</v>
      </c>
      <c r="AA32" s="21">
        <v>12</v>
      </c>
      <c r="AB32" s="21">
        <v>29</v>
      </c>
      <c r="AC32" s="21">
        <v>20</v>
      </c>
      <c r="AD32" s="21">
        <v>14</v>
      </c>
      <c r="AE32" s="21">
        <v>6</v>
      </c>
      <c r="AF32" s="21">
        <v>15</v>
      </c>
      <c r="AG32" s="22">
        <v>118</v>
      </c>
      <c r="AH32" s="20">
        <v>35</v>
      </c>
      <c r="AI32" s="21">
        <v>28</v>
      </c>
      <c r="AJ32" s="21">
        <v>47</v>
      </c>
      <c r="AK32" s="21">
        <v>46</v>
      </c>
      <c r="AL32" s="21">
        <v>26</v>
      </c>
      <c r="AM32" s="21">
        <v>10</v>
      </c>
      <c r="AN32" s="21">
        <v>10</v>
      </c>
      <c r="AO32" s="22">
        <v>202</v>
      </c>
      <c r="AP32" s="20">
        <v>44</v>
      </c>
      <c r="AQ32" s="21">
        <v>54</v>
      </c>
      <c r="AR32" s="21">
        <v>67</v>
      </c>
      <c r="AS32" s="21">
        <v>48</v>
      </c>
      <c r="AT32" s="21">
        <v>43</v>
      </c>
      <c r="AU32" s="21">
        <v>24</v>
      </c>
      <c r="AV32" s="21">
        <v>25</v>
      </c>
      <c r="AW32" s="22">
        <v>305</v>
      </c>
      <c r="AX32" s="20">
        <v>27</v>
      </c>
      <c r="AY32" s="21">
        <v>27</v>
      </c>
      <c r="AZ32" s="21">
        <v>44</v>
      </c>
      <c r="BA32" s="21">
        <v>48</v>
      </c>
      <c r="BB32" s="21">
        <v>33</v>
      </c>
      <c r="BC32" s="21">
        <v>23</v>
      </c>
      <c r="BD32" s="21">
        <v>20</v>
      </c>
      <c r="BE32" s="22">
        <v>222</v>
      </c>
      <c r="BF32" s="20">
        <v>10135</v>
      </c>
      <c r="BG32" s="78">
        <v>994</v>
      </c>
      <c r="BH32" s="79">
        <v>0.09807597434632462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4:A6"/>
    <mergeCell ref="B4:I5"/>
    <mergeCell ref="J4:Q5"/>
    <mergeCell ref="R4:Y5"/>
    <mergeCell ref="Z4:AG5"/>
    <mergeCell ref="AH4:AO5"/>
    <mergeCell ref="AP4:AW5"/>
    <mergeCell ref="AX4:BE5"/>
    <mergeCell ref="BF4:BH5"/>
    <mergeCell ref="G1:I1"/>
    <mergeCell ref="AD1:AF1"/>
    <mergeCell ref="BC1:BE1"/>
  </mergeCells>
  <printOptions/>
  <pageMargins left="0.7" right="0.7" top="0.75" bottom="0.75" header="0.3" footer="0.3"/>
  <pageSetup horizontalDpi="600" verticalDpi="600" orientation="portrait" paperSize="9" scale="31" r:id="rId1"/>
  <headerFooter>
    <oddHeader>&amp;L&amp;"ＭＳ Ｐゴシック,太字"&amp;16介護保険実施状況
要介護（要支援）認定者数　第１号被保険者2割対象者―男女計―【平成２８年１１月分暫定版】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zoomScale="70" zoomScaleNormal="70" workbookViewId="0" topLeftCell="A1">
      <selection activeCell="A8" sqref="A8"/>
    </sheetView>
  </sheetViews>
  <sheetFormatPr defaultColWidth="0" defaultRowHeight="13.5" zeroHeight="1"/>
  <cols>
    <col min="1" max="1" width="25.00390625" style="50" customWidth="1"/>
    <col min="2" max="37" width="8.125" style="50" customWidth="1"/>
    <col min="38" max="38" width="12.125" style="50" customWidth="1"/>
    <col min="39" max="39" width="9.00390625" style="49" customWidth="1"/>
    <col min="40" max="40" width="0" style="49" hidden="1" customWidth="1"/>
    <col min="41" max="16384" width="9.00390625" style="49" hidden="1" customWidth="1"/>
  </cols>
  <sheetData>
    <row r="1" spans="1:20" ht="21.75" customHeight="1" thickBot="1">
      <c r="A1" s="109"/>
      <c r="G1" s="117"/>
      <c r="H1" s="117"/>
      <c r="I1" s="117"/>
      <c r="J1" s="117"/>
      <c r="T1" s="109"/>
    </row>
    <row r="2" spans="1:38" s="41" customFormat="1" ht="17.25" customHeight="1" thickTop="1">
      <c r="A2" s="40"/>
      <c r="B2" s="40"/>
      <c r="C2" s="42"/>
      <c r="D2" s="42"/>
      <c r="E2" s="42"/>
      <c r="F2" s="42"/>
      <c r="G2" s="296"/>
      <c r="H2" s="296"/>
      <c r="I2" s="296"/>
      <c r="J2" s="296"/>
      <c r="K2" s="42"/>
      <c r="N2" s="297" t="s">
        <v>111</v>
      </c>
      <c r="O2" s="298"/>
      <c r="P2" s="298"/>
      <c r="Q2" s="299"/>
      <c r="T2" s="40"/>
      <c r="U2" s="40"/>
      <c r="V2" s="42"/>
      <c r="W2" s="42"/>
      <c r="X2" s="42"/>
      <c r="Y2" s="42"/>
      <c r="AD2" s="43"/>
      <c r="AE2" s="43"/>
      <c r="AF2" s="43"/>
      <c r="AG2" s="297" t="s">
        <v>113</v>
      </c>
      <c r="AH2" s="298"/>
      <c r="AI2" s="298"/>
      <c r="AJ2" s="299"/>
      <c r="AK2" s="43"/>
      <c r="AL2" s="43"/>
    </row>
    <row r="3" spans="1:38" s="41" customFormat="1" ht="17.25" customHeight="1" thickBot="1">
      <c r="A3" s="44"/>
      <c r="B3" s="44"/>
      <c r="C3" s="44"/>
      <c r="D3" s="44"/>
      <c r="E3" s="44"/>
      <c r="F3" s="44"/>
      <c r="G3" s="300"/>
      <c r="H3" s="300"/>
      <c r="I3" s="300"/>
      <c r="J3" s="300"/>
      <c r="K3" s="44"/>
      <c r="N3" s="285" t="s">
        <v>112</v>
      </c>
      <c r="O3" s="286"/>
      <c r="P3" s="286"/>
      <c r="Q3" s="287"/>
      <c r="R3" s="45"/>
      <c r="S3" s="45"/>
      <c r="T3" s="44"/>
      <c r="U3" s="44"/>
      <c r="V3" s="44"/>
      <c r="W3" s="44"/>
      <c r="X3" s="44"/>
      <c r="Y3" s="44"/>
      <c r="AD3" s="44"/>
      <c r="AE3" s="44"/>
      <c r="AF3" s="44"/>
      <c r="AG3" s="285" t="s">
        <v>112</v>
      </c>
      <c r="AH3" s="286"/>
      <c r="AI3" s="286"/>
      <c r="AJ3" s="287"/>
      <c r="AK3" s="46"/>
      <c r="AL3" s="46"/>
    </row>
    <row r="4" spans="1:38" s="41" customFormat="1" ht="12" customHeight="1" thickTop="1">
      <c r="A4" s="44"/>
      <c r="B4" s="44"/>
      <c r="C4" s="44"/>
      <c r="D4" s="44"/>
      <c r="E4" s="44"/>
      <c r="F4" s="44"/>
      <c r="K4" s="44"/>
      <c r="L4" s="44"/>
      <c r="M4" s="44"/>
      <c r="N4" s="44"/>
      <c r="O4" s="44"/>
      <c r="P4" s="47"/>
      <c r="Q4" s="47"/>
      <c r="R4" s="47"/>
      <c r="S4" s="47"/>
      <c r="T4" s="44"/>
      <c r="U4" s="44"/>
      <c r="V4" s="44"/>
      <c r="W4" s="44"/>
      <c r="X4" s="44"/>
      <c r="Y4" s="47"/>
      <c r="Z4" s="48"/>
      <c r="AA4" s="48"/>
      <c r="AB4" s="48"/>
      <c r="AC4" s="44"/>
      <c r="AD4" s="44"/>
      <c r="AE4" s="44"/>
      <c r="AF4" s="44"/>
      <c r="AG4" s="44"/>
      <c r="AH4" s="47"/>
      <c r="AI4" s="48"/>
      <c r="AJ4" s="48"/>
      <c r="AK4" s="48"/>
      <c r="AL4" s="48"/>
    </row>
    <row r="5" spans="10:38" ht="12" customHeight="1" thickBot="1">
      <c r="J5" s="51" t="s">
        <v>28</v>
      </c>
      <c r="S5" s="51" t="s">
        <v>28</v>
      </c>
      <c r="AB5" s="51" t="s">
        <v>28</v>
      </c>
      <c r="AK5" s="51" t="s">
        <v>28</v>
      </c>
      <c r="AL5" s="51"/>
    </row>
    <row r="6" spans="1:38" ht="24.75" customHeight="1">
      <c r="A6" s="288" t="s">
        <v>0</v>
      </c>
      <c r="B6" s="290" t="s">
        <v>57</v>
      </c>
      <c r="C6" s="291"/>
      <c r="D6" s="291"/>
      <c r="E6" s="291"/>
      <c r="F6" s="291"/>
      <c r="G6" s="291"/>
      <c r="H6" s="291"/>
      <c r="I6" s="291"/>
      <c r="J6" s="292"/>
      <c r="K6" s="290" t="s">
        <v>58</v>
      </c>
      <c r="L6" s="291"/>
      <c r="M6" s="291"/>
      <c r="N6" s="291"/>
      <c r="O6" s="291"/>
      <c r="P6" s="291"/>
      <c r="Q6" s="291"/>
      <c r="R6" s="291"/>
      <c r="S6" s="292"/>
      <c r="T6" s="290" t="s">
        <v>59</v>
      </c>
      <c r="U6" s="291"/>
      <c r="V6" s="291"/>
      <c r="W6" s="291"/>
      <c r="X6" s="291"/>
      <c r="Y6" s="291"/>
      <c r="Z6" s="291"/>
      <c r="AA6" s="291"/>
      <c r="AB6" s="292"/>
      <c r="AC6" s="293" t="s">
        <v>60</v>
      </c>
      <c r="AD6" s="294"/>
      <c r="AE6" s="294"/>
      <c r="AF6" s="294"/>
      <c r="AG6" s="294"/>
      <c r="AH6" s="294"/>
      <c r="AI6" s="294"/>
      <c r="AJ6" s="294"/>
      <c r="AK6" s="295"/>
      <c r="AL6" s="86" t="s">
        <v>64</v>
      </c>
    </row>
    <row r="7" spans="1:38" ht="24.75" thickBot="1">
      <c r="A7" s="289"/>
      <c r="B7" s="52" t="s">
        <v>30</v>
      </c>
      <c r="C7" s="53" t="s">
        <v>31</v>
      </c>
      <c r="D7" s="54" t="s">
        <v>56</v>
      </c>
      <c r="E7" s="53" t="s">
        <v>32</v>
      </c>
      <c r="F7" s="53" t="s">
        <v>33</v>
      </c>
      <c r="G7" s="53" t="s">
        <v>34</v>
      </c>
      <c r="H7" s="53" t="s">
        <v>35</v>
      </c>
      <c r="I7" s="53" t="s">
        <v>36</v>
      </c>
      <c r="J7" s="55" t="s">
        <v>37</v>
      </c>
      <c r="K7" s="52" t="s">
        <v>30</v>
      </c>
      <c r="L7" s="53" t="s">
        <v>31</v>
      </c>
      <c r="M7" s="54" t="s">
        <v>56</v>
      </c>
      <c r="N7" s="53" t="s">
        <v>32</v>
      </c>
      <c r="O7" s="53" t="s">
        <v>33</v>
      </c>
      <c r="P7" s="53" t="s">
        <v>34</v>
      </c>
      <c r="Q7" s="53" t="s">
        <v>35</v>
      </c>
      <c r="R7" s="53" t="s">
        <v>36</v>
      </c>
      <c r="S7" s="55" t="s">
        <v>38</v>
      </c>
      <c r="T7" s="52" t="s">
        <v>30</v>
      </c>
      <c r="U7" s="53" t="s">
        <v>31</v>
      </c>
      <c r="V7" s="54" t="s">
        <v>56</v>
      </c>
      <c r="W7" s="53" t="s">
        <v>32</v>
      </c>
      <c r="X7" s="53" t="s">
        <v>33</v>
      </c>
      <c r="Y7" s="53" t="s">
        <v>34</v>
      </c>
      <c r="Z7" s="53" t="s">
        <v>35</v>
      </c>
      <c r="AA7" s="53" t="s">
        <v>36</v>
      </c>
      <c r="AB7" s="55" t="s">
        <v>38</v>
      </c>
      <c r="AC7" s="52" t="s">
        <v>30</v>
      </c>
      <c r="AD7" s="53" t="s">
        <v>31</v>
      </c>
      <c r="AE7" s="54" t="s">
        <v>56</v>
      </c>
      <c r="AF7" s="53" t="s">
        <v>32</v>
      </c>
      <c r="AG7" s="53" t="s">
        <v>33</v>
      </c>
      <c r="AH7" s="53" t="s">
        <v>34</v>
      </c>
      <c r="AI7" s="53" t="s">
        <v>35</v>
      </c>
      <c r="AJ7" s="53" t="s">
        <v>36</v>
      </c>
      <c r="AK7" s="55" t="s">
        <v>38</v>
      </c>
      <c r="AL7" s="87" t="s">
        <v>63</v>
      </c>
    </row>
    <row r="8" spans="1:38" ht="30" customHeight="1" thickBot="1">
      <c r="A8" s="64" t="s">
        <v>47</v>
      </c>
      <c r="B8" s="65">
        <v>6167</v>
      </c>
      <c r="C8" s="66">
        <v>8459</v>
      </c>
      <c r="D8" s="67">
        <v>0</v>
      </c>
      <c r="E8" s="66">
        <v>14723</v>
      </c>
      <c r="F8" s="66">
        <v>13323</v>
      </c>
      <c r="G8" s="66">
        <v>8018</v>
      </c>
      <c r="H8" s="66">
        <v>5816</v>
      </c>
      <c r="I8" s="66">
        <v>3601</v>
      </c>
      <c r="J8" s="68">
        <v>60107</v>
      </c>
      <c r="K8" s="65">
        <v>70</v>
      </c>
      <c r="L8" s="66">
        <v>92</v>
      </c>
      <c r="M8" s="67">
        <v>0</v>
      </c>
      <c r="N8" s="66">
        <v>3420</v>
      </c>
      <c r="O8" s="66">
        <v>3280</v>
      </c>
      <c r="P8" s="66">
        <v>2312</v>
      </c>
      <c r="Q8" s="66">
        <v>1655</v>
      </c>
      <c r="R8" s="66">
        <v>1135</v>
      </c>
      <c r="S8" s="68">
        <v>11964</v>
      </c>
      <c r="T8" s="65">
        <v>0</v>
      </c>
      <c r="U8" s="73">
        <v>0</v>
      </c>
      <c r="V8" s="67"/>
      <c r="W8" s="66">
        <v>908</v>
      </c>
      <c r="X8" s="66">
        <v>1573</v>
      </c>
      <c r="Y8" s="66">
        <v>3431</v>
      </c>
      <c r="Z8" s="66">
        <v>5150</v>
      </c>
      <c r="AA8" s="66">
        <v>4573</v>
      </c>
      <c r="AB8" s="68">
        <v>15635</v>
      </c>
      <c r="AC8" s="65">
        <v>6237</v>
      </c>
      <c r="AD8" s="66">
        <v>8551</v>
      </c>
      <c r="AE8" s="67">
        <v>0</v>
      </c>
      <c r="AF8" s="66">
        <v>19051</v>
      </c>
      <c r="AG8" s="66">
        <v>18176</v>
      </c>
      <c r="AH8" s="66">
        <v>13761</v>
      </c>
      <c r="AI8" s="66">
        <v>12621</v>
      </c>
      <c r="AJ8" s="66">
        <v>9309</v>
      </c>
      <c r="AK8" s="68">
        <v>87706</v>
      </c>
      <c r="AL8" s="88">
        <v>0.9072533929162528</v>
      </c>
    </row>
    <row r="9" spans="1:38" ht="30" customHeight="1" thickTop="1">
      <c r="A9" s="56" t="s">
        <v>5</v>
      </c>
      <c r="B9" s="57">
        <v>844</v>
      </c>
      <c r="C9" s="58">
        <v>1613</v>
      </c>
      <c r="D9" s="58">
        <v>0</v>
      </c>
      <c r="E9" s="58">
        <v>2284</v>
      </c>
      <c r="F9" s="58">
        <v>2439</v>
      </c>
      <c r="G9" s="58">
        <v>1365</v>
      </c>
      <c r="H9" s="58">
        <v>974</v>
      </c>
      <c r="I9" s="58">
        <v>592</v>
      </c>
      <c r="J9" s="59">
        <v>10111</v>
      </c>
      <c r="K9" s="57">
        <v>7</v>
      </c>
      <c r="L9" s="58">
        <v>18</v>
      </c>
      <c r="M9" s="58">
        <v>0</v>
      </c>
      <c r="N9" s="58">
        <v>456</v>
      </c>
      <c r="O9" s="58">
        <v>506</v>
      </c>
      <c r="P9" s="58">
        <v>375</v>
      </c>
      <c r="Q9" s="58">
        <v>243</v>
      </c>
      <c r="R9" s="58">
        <v>174</v>
      </c>
      <c r="S9" s="59">
        <v>1779</v>
      </c>
      <c r="T9" s="57">
        <v>0</v>
      </c>
      <c r="U9" s="74">
        <v>0</v>
      </c>
      <c r="V9" s="75"/>
      <c r="W9" s="74">
        <v>132</v>
      </c>
      <c r="X9" s="58">
        <v>235</v>
      </c>
      <c r="Y9" s="58">
        <v>595</v>
      </c>
      <c r="Z9" s="58">
        <v>904</v>
      </c>
      <c r="AA9" s="58">
        <v>911</v>
      </c>
      <c r="AB9" s="59">
        <v>2777</v>
      </c>
      <c r="AC9" s="57">
        <v>851</v>
      </c>
      <c r="AD9" s="58">
        <v>1631</v>
      </c>
      <c r="AE9" s="58">
        <v>0</v>
      </c>
      <c r="AF9" s="58">
        <v>2872</v>
      </c>
      <c r="AG9" s="58">
        <v>3180</v>
      </c>
      <c r="AH9" s="58">
        <v>2335</v>
      </c>
      <c r="AI9" s="58">
        <v>2121</v>
      </c>
      <c r="AJ9" s="58">
        <v>1677</v>
      </c>
      <c r="AK9" s="59">
        <v>14667</v>
      </c>
      <c r="AL9" s="89">
        <v>0.8710137181542847</v>
      </c>
    </row>
    <row r="10" spans="1:38" ht="30" customHeight="1">
      <c r="A10" s="56" t="s">
        <v>6</v>
      </c>
      <c r="B10" s="57">
        <v>1755</v>
      </c>
      <c r="C10" s="58">
        <v>1486</v>
      </c>
      <c r="D10" s="58">
        <v>0</v>
      </c>
      <c r="E10" s="58">
        <v>2215</v>
      </c>
      <c r="F10" s="58">
        <v>1168</v>
      </c>
      <c r="G10" s="58">
        <v>780</v>
      </c>
      <c r="H10" s="58">
        <v>687</v>
      </c>
      <c r="I10" s="58">
        <v>365</v>
      </c>
      <c r="J10" s="59">
        <v>8456</v>
      </c>
      <c r="K10" s="57">
        <v>5</v>
      </c>
      <c r="L10" s="58">
        <v>8</v>
      </c>
      <c r="M10" s="58">
        <v>0</v>
      </c>
      <c r="N10" s="58">
        <v>487</v>
      </c>
      <c r="O10" s="58">
        <v>277</v>
      </c>
      <c r="P10" s="58">
        <v>222</v>
      </c>
      <c r="Q10" s="58">
        <v>182</v>
      </c>
      <c r="R10" s="58">
        <v>111</v>
      </c>
      <c r="S10" s="59">
        <v>1292</v>
      </c>
      <c r="T10" s="57">
        <v>0</v>
      </c>
      <c r="U10" s="58">
        <v>0</v>
      </c>
      <c r="V10" s="58"/>
      <c r="W10" s="58">
        <v>165</v>
      </c>
      <c r="X10" s="58">
        <v>240</v>
      </c>
      <c r="Y10" s="58">
        <v>432</v>
      </c>
      <c r="Z10" s="58">
        <v>623</v>
      </c>
      <c r="AA10" s="58">
        <v>510</v>
      </c>
      <c r="AB10" s="59">
        <v>1970</v>
      </c>
      <c r="AC10" s="57">
        <v>1760</v>
      </c>
      <c r="AD10" s="58">
        <v>1494</v>
      </c>
      <c r="AE10" s="58">
        <v>0</v>
      </c>
      <c r="AF10" s="58">
        <v>2867</v>
      </c>
      <c r="AG10" s="58">
        <v>1685</v>
      </c>
      <c r="AH10" s="58">
        <v>1434</v>
      </c>
      <c r="AI10" s="58">
        <v>1492</v>
      </c>
      <c r="AJ10" s="58">
        <v>986</v>
      </c>
      <c r="AK10" s="59">
        <v>11718</v>
      </c>
      <c r="AL10" s="89">
        <v>0.9030517879161529</v>
      </c>
    </row>
    <row r="11" spans="1:38" ht="30" customHeight="1">
      <c r="A11" s="56" t="s">
        <v>7</v>
      </c>
      <c r="B11" s="57">
        <v>643</v>
      </c>
      <c r="C11" s="58">
        <v>727</v>
      </c>
      <c r="D11" s="58">
        <v>0</v>
      </c>
      <c r="E11" s="58">
        <v>1309</v>
      </c>
      <c r="F11" s="58">
        <v>1003</v>
      </c>
      <c r="G11" s="58">
        <v>553</v>
      </c>
      <c r="H11" s="58">
        <v>523</v>
      </c>
      <c r="I11" s="58">
        <v>378</v>
      </c>
      <c r="J11" s="59">
        <v>5136</v>
      </c>
      <c r="K11" s="57">
        <v>11</v>
      </c>
      <c r="L11" s="58">
        <v>6</v>
      </c>
      <c r="M11" s="58">
        <v>0</v>
      </c>
      <c r="N11" s="58">
        <v>347</v>
      </c>
      <c r="O11" s="58">
        <v>298</v>
      </c>
      <c r="P11" s="58">
        <v>173</v>
      </c>
      <c r="Q11" s="58">
        <v>164</v>
      </c>
      <c r="R11" s="58">
        <v>111</v>
      </c>
      <c r="S11" s="59">
        <v>1110</v>
      </c>
      <c r="T11" s="57">
        <v>0</v>
      </c>
      <c r="U11" s="58">
        <v>0</v>
      </c>
      <c r="V11" s="58"/>
      <c r="W11" s="58">
        <v>64</v>
      </c>
      <c r="X11" s="58">
        <v>126</v>
      </c>
      <c r="Y11" s="58">
        <v>228</v>
      </c>
      <c r="Z11" s="58">
        <v>376</v>
      </c>
      <c r="AA11" s="58">
        <v>365</v>
      </c>
      <c r="AB11" s="59">
        <v>1159</v>
      </c>
      <c r="AC11" s="57">
        <v>654</v>
      </c>
      <c r="AD11" s="58">
        <v>733</v>
      </c>
      <c r="AE11" s="58">
        <v>0</v>
      </c>
      <c r="AF11" s="58">
        <v>1720</v>
      </c>
      <c r="AG11" s="58">
        <v>1427</v>
      </c>
      <c r="AH11" s="58">
        <v>954</v>
      </c>
      <c r="AI11" s="58">
        <v>1063</v>
      </c>
      <c r="AJ11" s="58">
        <v>854</v>
      </c>
      <c r="AK11" s="59">
        <v>7405</v>
      </c>
      <c r="AL11" s="89">
        <v>0.9415130324221234</v>
      </c>
    </row>
    <row r="12" spans="1:38" ht="30" customHeight="1">
      <c r="A12" s="56" t="s">
        <v>8</v>
      </c>
      <c r="B12" s="57">
        <v>391</v>
      </c>
      <c r="C12" s="58">
        <v>772</v>
      </c>
      <c r="D12" s="58">
        <v>0</v>
      </c>
      <c r="E12" s="58">
        <v>1611</v>
      </c>
      <c r="F12" s="58">
        <v>1726</v>
      </c>
      <c r="G12" s="58">
        <v>1086</v>
      </c>
      <c r="H12" s="58">
        <v>652</v>
      </c>
      <c r="I12" s="58">
        <v>448</v>
      </c>
      <c r="J12" s="59">
        <v>6686</v>
      </c>
      <c r="K12" s="107">
        <v>0</v>
      </c>
      <c r="L12" s="58">
        <v>5</v>
      </c>
      <c r="M12" s="58">
        <v>0</v>
      </c>
      <c r="N12" s="58">
        <v>250</v>
      </c>
      <c r="O12" s="58">
        <v>261</v>
      </c>
      <c r="P12" s="58">
        <v>232</v>
      </c>
      <c r="Q12" s="58">
        <v>157</v>
      </c>
      <c r="R12" s="58">
        <v>121</v>
      </c>
      <c r="S12" s="59">
        <v>1026</v>
      </c>
      <c r="T12" s="57">
        <v>0</v>
      </c>
      <c r="U12" s="58">
        <v>0</v>
      </c>
      <c r="V12" s="58"/>
      <c r="W12" s="58">
        <v>49</v>
      </c>
      <c r="X12" s="58">
        <v>116</v>
      </c>
      <c r="Y12" s="58">
        <v>341</v>
      </c>
      <c r="Z12" s="58">
        <v>517</v>
      </c>
      <c r="AA12" s="58">
        <v>453</v>
      </c>
      <c r="AB12" s="59">
        <v>1476</v>
      </c>
      <c r="AC12" s="57">
        <v>391</v>
      </c>
      <c r="AD12" s="58">
        <v>777</v>
      </c>
      <c r="AE12" s="58">
        <v>0</v>
      </c>
      <c r="AF12" s="58">
        <v>1910</v>
      </c>
      <c r="AG12" s="58">
        <v>2103</v>
      </c>
      <c r="AH12" s="58">
        <v>1659</v>
      </c>
      <c r="AI12" s="58">
        <v>1326</v>
      </c>
      <c r="AJ12" s="58">
        <v>1022</v>
      </c>
      <c r="AK12" s="59">
        <v>9188</v>
      </c>
      <c r="AL12" s="89">
        <v>0.8607025761124122</v>
      </c>
    </row>
    <row r="13" spans="1:38" ht="30" customHeight="1">
      <c r="A13" s="56" t="s">
        <v>9</v>
      </c>
      <c r="B13" s="57">
        <v>172</v>
      </c>
      <c r="C13" s="58">
        <v>287</v>
      </c>
      <c r="D13" s="58">
        <v>0</v>
      </c>
      <c r="E13" s="58">
        <v>800</v>
      </c>
      <c r="F13" s="58">
        <v>669</v>
      </c>
      <c r="G13" s="58">
        <v>416</v>
      </c>
      <c r="H13" s="58">
        <v>383</v>
      </c>
      <c r="I13" s="58">
        <v>221</v>
      </c>
      <c r="J13" s="59">
        <v>2948</v>
      </c>
      <c r="K13" s="57">
        <v>7</v>
      </c>
      <c r="L13" s="58">
        <v>10</v>
      </c>
      <c r="M13" s="58">
        <v>0</v>
      </c>
      <c r="N13" s="58">
        <v>334</v>
      </c>
      <c r="O13" s="58">
        <v>291</v>
      </c>
      <c r="P13" s="58">
        <v>164</v>
      </c>
      <c r="Q13" s="58">
        <v>162</v>
      </c>
      <c r="R13" s="58">
        <v>87</v>
      </c>
      <c r="S13" s="59">
        <v>1055</v>
      </c>
      <c r="T13" s="57">
        <v>0</v>
      </c>
      <c r="U13" s="58">
        <v>0</v>
      </c>
      <c r="V13" s="58"/>
      <c r="W13" s="58">
        <v>70</v>
      </c>
      <c r="X13" s="58">
        <v>77</v>
      </c>
      <c r="Y13" s="58">
        <v>165</v>
      </c>
      <c r="Z13" s="58">
        <v>267</v>
      </c>
      <c r="AA13" s="58">
        <v>210</v>
      </c>
      <c r="AB13" s="59">
        <v>789</v>
      </c>
      <c r="AC13" s="57">
        <v>179</v>
      </c>
      <c r="AD13" s="58">
        <v>297</v>
      </c>
      <c r="AE13" s="58">
        <v>0</v>
      </c>
      <c r="AF13" s="58">
        <v>1204</v>
      </c>
      <c r="AG13" s="58">
        <v>1037</v>
      </c>
      <c r="AH13" s="58">
        <v>745</v>
      </c>
      <c r="AI13" s="58">
        <v>812</v>
      </c>
      <c r="AJ13" s="58">
        <v>518</v>
      </c>
      <c r="AK13" s="59">
        <v>4792</v>
      </c>
      <c r="AL13" s="89">
        <v>0.9543915554670385</v>
      </c>
    </row>
    <row r="14" spans="1:38" ht="30" customHeight="1">
      <c r="A14" s="56" t="s">
        <v>10</v>
      </c>
      <c r="B14" s="57">
        <v>73</v>
      </c>
      <c r="C14" s="58">
        <v>207</v>
      </c>
      <c r="D14" s="58">
        <v>0</v>
      </c>
      <c r="E14" s="58">
        <v>465</v>
      </c>
      <c r="F14" s="58">
        <v>609</v>
      </c>
      <c r="G14" s="58">
        <v>372</v>
      </c>
      <c r="H14" s="58">
        <v>233</v>
      </c>
      <c r="I14" s="58">
        <v>147</v>
      </c>
      <c r="J14" s="59">
        <v>2106</v>
      </c>
      <c r="K14" s="57">
        <v>11</v>
      </c>
      <c r="L14" s="58">
        <v>13</v>
      </c>
      <c r="M14" s="58">
        <v>0</v>
      </c>
      <c r="N14" s="58">
        <v>132</v>
      </c>
      <c r="O14" s="58">
        <v>187</v>
      </c>
      <c r="P14" s="58">
        <v>137</v>
      </c>
      <c r="Q14" s="58">
        <v>49</v>
      </c>
      <c r="R14" s="58">
        <v>26</v>
      </c>
      <c r="S14" s="59">
        <v>555</v>
      </c>
      <c r="T14" s="57">
        <v>0</v>
      </c>
      <c r="U14" s="58">
        <v>0</v>
      </c>
      <c r="V14" s="58"/>
      <c r="W14" s="58">
        <v>20</v>
      </c>
      <c r="X14" s="58">
        <v>55</v>
      </c>
      <c r="Y14" s="58">
        <v>156</v>
      </c>
      <c r="Z14" s="58">
        <v>225</v>
      </c>
      <c r="AA14" s="58">
        <v>164</v>
      </c>
      <c r="AB14" s="59">
        <v>620</v>
      </c>
      <c r="AC14" s="57">
        <v>84</v>
      </c>
      <c r="AD14" s="58">
        <v>220</v>
      </c>
      <c r="AE14" s="58">
        <v>0</v>
      </c>
      <c r="AF14" s="58">
        <v>617</v>
      </c>
      <c r="AG14" s="58">
        <v>851</v>
      </c>
      <c r="AH14" s="58">
        <v>665</v>
      </c>
      <c r="AI14" s="58">
        <v>507</v>
      </c>
      <c r="AJ14" s="58">
        <v>337</v>
      </c>
      <c r="AK14" s="59">
        <v>3281</v>
      </c>
      <c r="AL14" s="89">
        <v>0.8573295009145545</v>
      </c>
    </row>
    <row r="15" spans="1:38" ht="30" customHeight="1">
      <c r="A15" s="56" t="s">
        <v>11</v>
      </c>
      <c r="B15" s="57">
        <v>44</v>
      </c>
      <c r="C15" s="58">
        <v>94</v>
      </c>
      <c r="D15" s="58">
        <v>0</v>
      </c>
      <c r="E15" s="58">
        <v>235</v>
      </c>
      <c r="F15" s="58">
        <v>190</v>
      </c>
      <c r="G15" s="58">
        <v>113</v>
      </c>
      <c r="H15" s="58">
        <v>78</v>
      </c>
      <c r="I15" s="58">
        <v>64</v>
      </c>
      <c r="J15" s="59">
        <v>818</v>
      </c>
      <c r="K15" s="57">
        <v>3</v>
      </c>
      <c r="L15" s="58">
        <v>1</v>
      </c>
      <c r="M15" s="58">
        <v>0</v>
      </c>
      <c r="N15" s="58">
        <v>49</v>
      </c>
      <c r="O15" s="58">
        <v>29</v>
      </c>
      <c r="P15" s="58">
        <v>21</v>
      </c>
      <c r="Q15" s="58">
        <v>10</v>
      </c>
      <c r="R15" s="58">
        <v>10</v>
      </c>
      <c r="S15" s="59">
        <v>123</v>
      </c>
      <c r="T15" s="57">
        <v>0</v>
      </c>
      <c r="U15" s="58">
        <v>0</v>
      </c>
      <c r="V15" s="58"/>
      <c r="W15" s="58">
        <v>26</v>
      </c>
      <c r="X15" s="58">
        <v>34</v>
      </c>
      <c r="Y15" s="58">
        <v>76</v>
      </c>
      <c r="Z15" s="58">
        <v>91</v>
      </c>
      <c r="AA15" s="58">
        <v>96</v>
      </c>
      <c r="AB15" s="59">
        <v>323</v>
      </c>
      <c r="AC15" s="57">
        <v>47</v>
      </c>
      <c r="AD15" s="58">
        <v>95</v>
      </c>
      <c r="AE15" s="58">
        <v>0</v>
      </c>
      <c r="AF15" s="58">
        <v>310</v>
      </c>
      <c r="AG15" s="58">
        <v>253</v>
      </c>
      <c r="AH15" s="58">
        <v>210</v>
      </c>
      <c r="AI15" s="58">
        <v>179</v>
      </c>
      <c r="AJ15" s="58">
        <v>170</v>
      </c>
      <c r="AK15" s="59">
        <v>1264</v>
      </c>
      <c r="AL15" s="89">
        <v>0.8753462603878116</v>
      </c>
    </row>
    <row r="16" spans="1:38" ht="30" customHeight="1">
      <c r="A16" s="56" t="s">
        <v>12</v>
      </c>
      <c r="B16" s="57">
        <v>35</v>
      </c>
      <c r="C16" s="58">
        <v>68</v>
      </c>
      <c r="D16" s="58">
        <v>0</v>
      </c>
      <c r="E16" s="58">
        <v>275</v>
      </c>
      <c r="F16" s="58">
        <v>248</v>
      </c>
      <c r="G16" s="58">
        <v>177</v>
      </c>
      <c r="H16" s="58">
        <v>128</v>
      </c>
      <c r="I16" s="58">
        <v>64</v>
      </c>
      <c r="J16" s="59">
        <v>995</v>
      </c>
      <c r="K16" s="57">
        <v>0</v>
      </c>
      <c r="L16" s="58">
        <v>0</v>
      </c>
      <c r="M16" s="58">
        <v>0</v>
      </c>
      <c r="N16" s="58">
        <v>153</v>
      </c>
      <c r="O16" s="58">
        <v>133</v>
      </c>
      <c r="P16" s="58">
        <v>96</v>
      </c>
      <c r="Q16" s="58">
        <v>59</v>
      </c>
      <c r="R16" s="58">
        <v>32</v>
      </c>
      <c r="S16" s="59">
        <v>473</v>
      </c>
      <c r="T16" s="57">
        <v>0</v>
      </c>
      <c r="U16" s="58">
        <v>0</v>
      </c>
      <c r="V16" s="58"/>
      <c r="W16" s="58">
        <v>12</v>
      </c>
      <c r="X16" s="58">
        <v>36</v>
      </c>
      <c r="Y16" s="58">
        <v>83</v>
      </c>
      <c r="Z16" s="58">
        <v>114</v>
      </c>
      <c r="AA16" s="58">
        <v>84</v>
      </c>
      <c r="AB16" s="59">
        <v>329</v>
      </c>
      <c r="AC16" s="57">
        <v>35</v>
      </c>
      <c r="AD16" s="58">
        <v>68</v>
      </c>
      <c r="AE16" s="58">
        <v>0</v>
      </c>
      <c r="AF16" s="58">
        <v>440</v>
      </c>
      <c r="AG16" s="58">
        <v>417</v>
      </c>
      <c r="AH16" s="58">
        <v>356</v>
      </c>
      <c r="AI16" s="58">
        <v>301</v>
      </c>
      <c r="AJ16" s="58">
        <v>180</v>
      </c>
      <c r="AK16" s="59">
        <v>1797</v>
      </c>
      <c r="AL16" s="89">
        <v>0.953315649867374</v>
      </c>
    </row>
    <row r="17" spans="1:38" ht="30" customHeight="1">
      <c r="A17" s="56" t="s">
        <v>13</v>
      </c>
      <c r="B17" s="57">
        <v>115</v>
      </c>
      <c r="C17" s="58">
        <v>214</v>
      </c>
      <c r="D17" s="58">
        <v>0</v>
      </c>
      <c r="E17" s="58">
        <v>579</v>
      </c>
      <c r="F17" s="58">
        <v>620</v>
      </c>
      <c r="G17" s="58">
        <v>338</v>
      </c>
      <c r="H17" s="58">
        <v>252</v>
      </c>
      <c r="I17" s="58">
        <v>153</v>
      </c>
      <c r="J17" s="59">
        <v>2271</v>
      </c>
      <c r="K17" s="57">
        <v>8</v>
      </c>
      <c r="L17" s="58">
        <v>13</v>
      </c>
      <c r="M17" s="58">
        <v>0</v>
      </c>
      <c r="N17" s="58">
        <v>149</v>
      </c>
      <c r="O17" s="58">
        <v>178</v>
      </c>
      <c r="P17" s="58">
        <v>96</v>
      </c>
      <c r="Q17" s="58">
        <v>67</v>
      </c>
      <c r="R17" s="58">
        <v>37</v>
      </c>
      <c r="S17" s="59">
        <v>548</v>
      </c>
      <c r="T17" s="57">
        <v>0</v>
      </c>
      <c r="U17" s="58">
        <v>0</v>
      </c>
      <c r="V17" s="58"/>
      <c r="W17" s="58">
        <v>36</v>
      </c>
      <c r="X17" s="58">
        <v>73</v>
      </c>
      <c r="Y17" s="58">
        <v>168</v>
      </c>
      <c r="Z17" s="58">
        <v>216</v>
      </c>
      <c r="AA17" s="58">
        <v>168</v>
      </c>
      <c r="AB17" s="59">
        <v>661</v>
      </c>
      <c r="AC17" s="57">
        <v>123</v>
      </c>
      <c r="AD17" s="58">
        <v>227</v>
      </c>
      <c r="AE17" s="58">
        <v>0</v>
      </c>
      <c r="AF17" s="58">
        <v>764</v>
      </c>
      <c r="AG17" s="58">
        <v>871</v>
      </c>
      <c r="AH17" s="58">
        <v>602</v>
      </c>
      <c r="AI17" s="58">
        <v>535</v>
      </c>
      <c r="AJ17" s="58">
        <v>358</v>
      </c>
      <c r="AK17" s="59">
        <v>3480</v>
      </c>
      <c r="AL17" s="89">
        <v>0.9471965160587915</v>
      </c>
    </row>
    <row r="18" spans="1:38" ht="30" customHeight="1">
      <c r="A18" s="56" t="s">
        <v>14</v>
      </c>
      <c r="B18" s="57">
        <v>388</v>
      </c>
      <c r="C18" s="58">
        <v>497</v>
      </c>
      <c r="D18" s="58">
        <v>0</v>
      </c>
      <c r="E18" s="58">
        <v>1050</v>
      </c>
      <c r="F18" s="58">
        <v>807</v>
      </c>
      <c r="G18" s="58">
        <v>489</v>
      </c>
      <c r="H18" s="58">
        <v>306</v>
      </c>
      <c r="I18" s="58">
        <v>182</v>
      </c>
      <c r="J18" s="59">
        <v>3719</v>
      </c>
      <c r="K18" s="57">
        <v>0</v>
      </c>
      <c r="L18" s="58">
        <v>0</v>
      </c>
      <c r="M18" s="58">
        <v>0</v>
      </c>
      <c r="N18" s="58">
        <v>203</v>
      </c>
      <c r="O18" s="58">
        <v>168</v>
      </c>
      <c r="P18" s="58">
        <v>103</v>
      </c>
      <c r="Q18" s="58">
        <v>59</v>
      </c>
      <c r="R18" s="58">
        <v>39</v>
      </c>
      <c r="S18" s="59">
        <v>572</v>
      </c>
      <c r="T18" s="57">
        <v>0</v>
      </c>
      <c r="U18" s="58">
        <v>0</v>
      </c>
      <c r="V18" s="58"/>
      <c r="W18" s="58">
        <v>77</v>
      </c>
      <c r="X18" s="58">
        <v>111</v>
      </c>
      <c r="Y18" s="58">
        <v>262</v>
      </c>
      <c r="Z18" s="58">
        <v>413</v>
      </c>
      <c r="AA18" s="58">
        <v>268</v>
      </c>
      <c r="AB18" s="59">
        <v>1131</v>
      </c>
      <c r="AC18" s="57">
        <v>388</v>
      </c>
      <c r="AD18" s="58">
        <v>497</v>
      </c>
      <c r="AE18" s="58">
        <v>0</v>
      </c>
      <c r="AF18" s="58">
        <v>1330</v>
      </c>
      <c r="AG18" s="58">
        <v>1086</v>
      </c>
      <c r="AH18" s="58">
        <v>854</v>
      </c>
      <c r="AI18" s="58">
        <v>778</v>
      </c>
      <c r="AJ18" s="58">
        <v>489</v>
      </c>
      <c r="AK18" s="59">
        <v>5422</v>
      </c>
      <c r="AL18" s="89">
        <v>0.8780566801619433</v>
      </c>
    </row>
    <row r="19" spans="1:38" ht="30" customHeight="1">
      <c r="A19" s="56" t="s">
        <v>15</v>
      </c>
      <c r="B19" s="57">
        <v>12</v>
      </c>
      <c r="C19" s="58">
        <v>19</v>
      </c>
      <c r="D19" s="58">
        <v>0</v>
      </c>
      <c r="E19" s="58">
        <v>21</v>
      </c>
      <c r="F19" s="58">
        <v>34</v>
      </c>
      <c r="G19" s="58">
        <v>25</v>
      </c>
      <c r="H19" s="58">
        <v>10</v>
      </c>
      <c r="I19" s="58">
        <v>7</v>
      </c>
      <c r="J19" s="59">
        <v>128</v>
      </c>
      <c r="K19" s="57">
        <v>0</v>
      </c>
      <c r="L19" s="58">
        <v>0</v>
      </c>
      <c r="M19" s="58">
        <v>0</v>
      </c>
      <c r="N19" s="58">
        <v>9</v>
      </c>
      <c r="O19" s="58">
        <v>9</v>
      </c>
      <c r="P19" s="58">
        <v>4</v>
      </c>
      <c r="Q19" s="58">
        <v>7</v>
      </c>
      <c r="R19" s="58">
        <v>4</v>
      </c>
      <c r="S19" s="59">
        <v>33</v>
      </c>
      <c r="T19" s="57">
        <v>0</v>
      </c>
      <c r="U19" s="58">
        <v>0</v>
      </c>
      <c r="V19" s="58"/>
      <c r="W19" s="58">
        <v>2</v>
      </c>
      <c r="X19" s="58">
        <v>4</v>
      </c>
      <c r="Y19" s="58">
        <v>11</v>
      </c>
      <c r="Z19" s="58">
        <v>21</v>
      </c>
      <c r="AA19" s="58">
        <v>15</v>
      </c>
      <c r="AB19" s="59">
        <v>53</v>
      </c>
      <c r="AC19" s="57">
        <v>12</v>
      </c>
      <c r="AD19" s="58">
        <v>19</v>
      </c>
      <c r="AE19" s="58">
        <v>0</v>
      </c>
      <c r="AF19" s="58">
        <v>32</v>
      </c>
      <c r="AG19" s="58">
        <v>47</v>
      </c>
      <c r="AH19" s="58">
        <v>40</v>
      </c>
      <c r="AI19" s="58">
        <v>38</v>
      </c>
      <c r="AJ19" s="58">
        <v>26</v>
      </c>
      <c r="AK19" s="59">
        <v>214</v>
      </c>
      <c r="AL19" s="89">
        <v>0.963963963963964</v>
      </c>
    </row>
    <row r="20" spans="1:38" ht="30" customHeight="1">
      <c r="A20" s="56" t="s">
        <v>16</v>
      </c>
      <c r="B20" s="57">
        <v>33</v>
      </c>
      <c r="C20" s="58">
        <v>49</v>
      </c>
      <c r="D20" s="58">
        <v>0</v>
      </c>
      <c r="E20" s="58">
        <v>119</v>
      </c>
      <c r="F20" s="58">
        <v>150</v>
      </c>
      <c r="G20" s="58">
        <v>76</v>
      </c>
      <c r="H20" s="58">
        <v>81</v>
      </c>
      <c r="I20" s="58">
        <v>35</v>
      </c>
      <c r="J20" s="59">
        <v>543</v>
      </c>
      <c r="K20" s="57">
        <v>1</v>
      </c>
      <c r="L20" s="58">
        <v>0</v>
      </c>
      <c r="M20" s="58">
        <v>0</v>
      </c>
      <c r="N20" s="58">
        <v>54</v>
      </c>
      <c r="O20" s="58">
        <v>59</v>
      </c>
      <c r="P20" s="58">
        <v>22</v>
      </c>
      <c r="Q20" s="58">
        <v>19</v>
      </c>
      <c r="R20" s="58">
        <v>13</v>
      </c>
      <c r="S20" s="59">
        <v>168</v>
      </c>
      <c r="T20" s="57">
        <v>0</v>
      </c>
      <c r="U20" s="58">
        <v>0</v>
      </c>
      <c r="V20" s="58"/>
      <c r="W20" s="58">
        <v>7</v>
      </c>
      <c r="X20" s="58">
        <v>18</v>
      </c>
      <c r="Y20" s="58">
        <v>24</v>
      </c>
      <c r="Z20" s="58">
        <v>38</v>
      </c>
      <c r="AA20" s="58">
        <v>42</v>
      </c>
      <c r="AB20" s="59">
        <v>129</v>
      </c>
      <c r="AC20" s="57">
        <v>34</v>
      </c>
      <c r="AD20" s="58">
        <v>49</v>
      </c>
      <c r="AE20" s="58">
        <v>0</v>
      </c>
      <c r="AF20" s="58">
        <v>180</v>
      </c>
      <c r="AG20" s="58">
        <v>227</v>
      </c>
      <c r="AH20" s="58">
        <v>122</v>
      </c>
      <c r="AI20" s="58">
        <v>138</v>
      </c>
      <c r="AJ20" s="58">
        <v>90</v>
      </c>
      <c r="AK20" s="59">
        <v>840</v>
      </c>
      <c r="AL20" s="89">
        <v>1.0810810810810811</v>
      </c>
    </row>
    <row r="21" spans="1:38" ht="30" customHeight="1">
      <c r="A21" s="56" t="s">
        <v>17</v>
      </c>
      <c r="B21" s="57">
        <v>66</v>
      </c>
      <c r="C21" s="58">
        <v>114</v>
      </c>
      <c r="D21" s="58">
        <v>0</v>
      </c>
      <c r="E21" s="58">
        <v>247</v>
      </c>
      <c r="F21" s="58">
        <v>204</v>
      </c>
      <c r="G21" s="58">
        <v>145</v>
      </c>
      <c r="H21" s="58">
        <v>87</v>
      </c>
      <c r="I21" s="58">
        <v>62</v>
      </c>
      <c r="J21" s="59">
        <v>925</v>
      </c>
      <c r="K21" s="57">
        <v>0</v>
      </c>
      <c r="L21" s="58">
        <v>0</v>
      </c>
      <c r="M21" s="58">
        <v>0</v>
      </c>
      <c r="N21" s="58">
        <v>35</v>
      </c>
      <c r="O21" s="58">
        <v>38</v>
      </c>
      <c r="P21" s="58">
        <v>27</v>
      </c>
      <c r="Q21" s="58">
        <v>26</v>
      </c>
      <c r="R21" s="58">
        <v>15</v>
      </c>
      <c r="S21" s="59">
        <v>141</v>
      </c>
      <c r="T21" s="57">
        <v>0</v>
      </c>
      <c r="U21" s="58">
        <v>0</v>
      </c>
      <c r="V21" s="58"/>
      <c r="W21" s="58">
        <v>19</v>
      </c>
      <c r="X21" s="58">
        <v>55</v>
      </c>
      <c r="Y21" s="58">
        <v>83</v>
      </c>
      <c r="Z21" s="58">
        <v>98</v>
      </c>
      <c r="AA21" s="58">
        <v>82</v>
      </c>
      <c r="AB21" s="59">
        <v>337</v>
      </c>
      <c r="AC21" s="57">
        <v>66</v>
      </c>
      <c r="AD21" s="58">
        <v>114</v>
      </c>
      <c r="AE21" s="58">
        <v>0</v>
      </c>
      <c r="AF21" s="58">
        <v>301</v>
      </c>
      <c r="AG21" s="58">
        <v>297</v>
      </c>
      <c r="AH21" s="58">
        <v>255</v>
      </c>
      <c r="AI21" s="58">
        <v>211</v>
      </c>
      <c r="AJ21" s="58">
        <v>159</v>
      </c>
      <c r="AK21" s="59">
        <v>1403</v>
      </c>
      <c r="AL21" s="89">
        <v>0.9266842800528402</v>
      </c>
    </row>
    <row r="22" spans="1:38" ht="30" customHeight="1">
      <c r="A22" s="56" t="s">
        <v>2</v>
      </c>
      <c r="B22" s="57">
        <v>19</v>
      </c>
      <c r="C22" s="58">
        <v>21</v>
      </c>
      <c r="D22" s="58">
        <v>0</v>
      </c>
      <c r="E22" s="58">
        <v>62</v>
      </c>
      <c r="F22" s="58">
        <v>39</v>
      </c>
      <c r="G22" s="58">
        <v>25</v>
      </c>
      <c r="H22" s="58">
        <v>19</v>
      </c>
      <c r="I22" s="58">
        <v>18</v>
      </c>
      <c r="J22" s="59">
        <v>203</v>
      </c>
      <c r="K22" s="57">
        <v>0</v>
      </c>
      <c r="L22" s="58">
        <v>0</v>
      </c>
      <c r="M22" s="58">
        <v>0</v>
      </c>
      <c r="N22" s="58">
        <v>9</v>
      </c>
      <c r="O22" s="58">
        <v>8</v>
      </c>
      <c r="P22" s="58">
        <v>4</v>
      </c>
      <c r="Q22" s="58">
        <v>2</v>
      </c>
      <c r="R22" s="58">
        <v>3</v>
      </c>
      <c r="S22" s="59">
        <v>26</v>
      </c>
      <c r="T22" s="57">
        <v>0</v>
      </c>
      <c r="U22" s="58">
        <v>0</v>
      </c>
      <c r="V22" s="58"/>
      <c r="W22" s="58">
        <v>6</v>
      </c>
      <c r="X22" s="58">
        <v>8</v>
      </c>
      <c r="Y22" s="58">
        <v>8</v>
      </c>
      <c r="Z22" s="58">
        <v>19</v>
      </c>
      <c r="AA22" s="58">
        <v>14</v>
      </c>
      <c r="AB22" s="59">
        <v>55</v>
      </c>
      <c r="AC22" s="57">
        <v>19</v>
      </c>
      <c r="AD22" s="58">
        <v>21</v>
      </c>
      <c r="AE22" s="58">
        <v>0</v>
      </c>
      <c r="AF22" s="58">
        <v>77</v>
      </c>
      <c r="AG22" s="58">
        <v>55</v>
      </c>
      <c r="AH22" s="58">
        <v>37</v>
      </c>
      <c r="AI22" s="58">
        <v>40</v>
      </c>
      <c r="AJ22" s="58">
        <v>35</v>
      </c>
      <c r="AK22" s="59">
        <v>284</v>
      </c>
      <c r="AL22" s="89">
        <v>0.9342105263157895</v>
      </c>
    </row>
    <row r="23" spans="1:38" ht="30" customHeight="1">
      <c r="A23" s="56" t="s">
        <v>18</v>
      </c>
      <c r="B23" s="57">
        <v>15</v>
      </c>
      <c r="C23" s="58">
        <v>31</v>
      </c>
      <c r="D23" s="58">
        <v>0</v>
      </c>
      <c r="E23" s="58">
        <v>60</v>
      </c>
      <c r="F23" s="58">
        <v>58</v>
      </c>
      <c r="G23" s="58">
        <v>33</v>
      </c>
      <c r="H23" s="58">
        <v>20</v>
      </c>
      <c r="I23" s="58">
        <v>11</v>
      </c>
      <c r="J23" s="59">
        <v>228</v>
      </c>
      <c r="K23" s="57">
        <v>0</v>
      </c>
      <c r="L23" s="58">
        <v>0</v>
      </c>
      <c r="M23" s="58">
        <v>0</v>
      </c>
      <c r="N23" s="58">
        <v>7</v>
      </c>
      <c r="O23" s="58">
        <v>9</v>
      </c>
      <c r="P23" s="58">
        <v>17</v>
      </c>
      <c r="Q23" s="58">
        <v>9</v>
      </c>
      <c r="R23" s="58">
        <v>15</v>
      </c>
      <c r="S23" s="59">
        <v>57</v>
      </c>
      <c r="T23" s="57">
        <v>0</v>
      </c>
      <c r="U23" s="58">
        <v>0</v>
      </c>
      <c r="V23" s="58"/>
      <c r="W23" s="58">
        <v>6</v>
      </c>
      <c r="X23" s="58">
        <v>7</v>
      </c>
      <c r="Y23" s="58">
        <v>12</v>
      </c>
      <c r="Z23" s="58">
        <v>13</v>
      </c>
      <c r="AA23" s="58">
        <v>23</v>
      </c>
      <c r="AB23" s="59">
        <v>61</v>
      </c>
      <c r="AC23" s="57">
        <v>15</v>
      </c>
      <c r="AD23" s="58">
        <v>31</v>
      </c>
      <c r="AE23" s="58">
        <v>0</v>
      </c>
      <c r="AF23" s="58">
        <v>73</v>
      </c>
      <c r="AG23" s="58">
        <v>74</v>
      </c>
      <c r="AH23" s="58">
        <v>62</v>
      </c>
      <c r="AI23" s="58">
        <v>42</v>
      </c>
      <c r="AJ23" s="58">
        <v>49</v>
      </c>
      <c r="AK23" s="59">
        <v>346</v>
      </c>
      <c r="AL23" s="89">
        <v>0.8480392156862745</v>
      </c>
    </row>
    <row r="24" spans="1:38" ht="30" customHeight="1">
      <c r="A24" s="56" t="s">
        <v>19</v>
      </c>
      <c r="B24" s="57">
        <v>40</v>
      </c>
      <c r="C24" s="58">
        <v>70</v>
      </c>
      <c r="D24" s="58">
        <v>0</v>
      </c>
      <c r="E24" s="58">
        <v>139</v>
      </c>
      <c r="F24" s="58">
        <v>115</v>
      </c>
      <c r="G24" s="58">
        <v>59</v>
      </c>
      <c r="H24" s="58">
        <v>52</v>
      </c>
      <c r="I24" s="58">
        <v>39</v>
      </c>
      <c r="J24" s="59">
        <v>514</v>
      </c>
      <c r="K24" s="57">
        <v>3</v>
      </c>
      <c r="L24" s="58">
        <v>0</v>
      </c>
      <c r="M24" s="58">
        <v>0</v>
      </c>
      <c r="N24" s="58">
        <v>10</v>
      </c>
      <c r="O24" s="58">
        <v>16</v>
      </c>
      <c r="P24" s="58">
        <v>23</v>
      </c>
      <c r="Q24" s="58">
        <v>31</v>
      </c>
      <c r="R24" s="58">
        <v>28</v>
      </c>
      <c r="S24" s="59">
        <v>111</v>
      </c>
      <c r="T24" s="57">
        <v>0</v>
      </c>
      <c r="U24" s="58">
        <v>0</v>
      </c>
      <c r="V24" s="58"/>
      <c r="W24" s="58">
        <v>10</v>
      </c>
      <c r="X24" s="58">
        <v>22</v>
      </c>
      <c r="Y24" s="58">
        <v>33</v>
      </c>
      <c r="Z24" s="58">
        <v>56</v>
      </c>
      <c r="AA24" s="58">
        <v>49</v>
      </c>
      <c r="AB24" s="59">
        <v>170</v>
      </c>
      <c r="AC24" s="57">
        <v>43</v>
      </c>
      <c r="AD24" s="58">
        <v>70</v>
      </c>
      <c r="AE24" s="58">
        <v>0</v>
      </c>
      <c r="AF24" s="58">
        <v>159</v>
      </c>
      <c r="AG24" s="58">
        <v>153</v>
      </c>
      <c r="AH24" s="58">
        <v>115</v>
      </c>
      <c r="AI24" s="58">
        <v>139</v>
      </c>
      <c r="AJ24" s="58">
        <v>116</v>
      </c>
      <c r="AK24" s="59">
        <v>795</v>
      </c>
      <c r="AL24" s="89">
        <v>0.8377239199157007</v>
      </c>
    </row>
    <row r="25" spans="1:38" ht="30" customHeight="1">
      <c r="A25" s="56" t="s">
        <v>3</v>
      </c>
      <c r="B25" s="57">
        <v>24</v>
      </c>
      <c r="C25" s="58">
        <v>95</v>
      </c>
      <c r="D25" s="58">
        <v>0</v>
      </c>
      <c r="E25" s="58">
        <v>180</v>
      </c>
      <c r="F25" s="58">
        <v>221</v>
      </c>
      <c r="G25" s="58">
        <v>138</v>
      </c>
      <c r="H25" s="58">
        <v>82</v>
      </c>
      <c r="I25" s="58">
        <v>57</v>
      </c>
      <c r="J25" s="59">
        <v>797</v>
      </c>
      <c r="K25" s="57">
        <v>0</v>
      </c>
      <c r="L25" s="58">
        <v>1</v>
      </c>
      <c r="M25" s="58">
        <v>0</v>
      </c>
      <c r="N25" s="58">
        <v>40</v>
      </c>
      <c r="O25" s="58">
        <v>40</v>
      </c>
      <c r="P25" s="58">
        <v>32</v>
      </c>
      <c r="Q25" s="58">
        <v>18</v>
      </c>
      <c r="R25" s="58">
        <v>13</v>
      </c>
      <c r="S25" s="59">
        <v>144</v>
      </c>
      <c r="T25" s="57">
        <v>0</v>
      </c>
      <c r="U25" s="58">
        <v>0</v>
      </c>
      <c r="V25" s="58"/>
      <c r="W25" s="58">
        <v>5</v>
      </c>
      <c r="X25" s="58">
        <v>15</v>
      </c>
      <c r="Y25" s="58">
        <v>54</v>
      </c>
      <c r="Z25" s="58">
        <v>73</v>
      </c>
      <c r="AA25" s="58">
        <v>80</v>
      </c>
      <c r="AB25" s="59">
        <v>227</v>
      </c>
      <c r="AC25" s="57">
        <v>24</v>
      </c>
      <c r="AD25" s="58">
        <v>96</v>
      </c>
      <c r="AE25" s="58">
        <v>0</v>
      </c>
      <c r="AF25" s="58">
        <v>225</v>
      </c>
      <c r="AG25" s="58">
        <v>276</v>
      </c>
      <c r="AH25" s="58">
        <v>224</v>
      </c>
      <c r="AI25" s="58">
        <v>173</v>
      </c>
      <c r="AJ25" s="58">
        <v>150</v>
      </c>
      <c r="AK25" s="59">
        <v>1168</v>
      </c>
      <c r="AL25" s="89">
        <v>0.9597370583401807</v>
      </c>
    </row>
    <row r="26" spans="1:38" ht="30" customHeight="1">
      <c r="A26" s="56" t="s">
        <v>20</v>
      </c>
      <c r="B26" s="57">
        <v>31</v>
      </c>
      <c r="C26" s="58">
        <v>54</v>
      </c>
      <c r="D26" s="58">
        <v>0</v>
      </c>
      <c r="E26" s="58">
        <v>129</v>
      </c>
      <c r="F26" s="58">
        <v>110</v>
      </c>
      <c r="G26" s="58">
        <v>66</v>
      </c>
      <c r="H26" s="58">
        <v>47</v>
      </c>
      <c r="I26" s="58">
        <v>28</v>
      </c>
      <c r="J26" s="59">
        <v>465</v>
      </c>
      <c r="K26" s="57">
        <v>0</v>
      </c>
      <c r="L26" s="58">
        <v>0</v>
      </c>
      <c r="M26" s="58">
        <v>0</v>
      </c>
      <c r="N26" s="58">
        <v>10</v>
      </c>
      <c r="O26" s="58">
        <v>10</v>
      </c>
      <c r="P26" s="58">
        <v>14</v>
      </c>
      <c r="Q26" s="58">
        <v>2</v>
      </c>
      <c r="R26" s="58">
        <v>6</v>
      </c>
      <c r="S26" s="59">
        <v>42</v>
      </c>
      <c r="T26" s="57">
        <v>0</v>
      </c>
      <c r="U26" s="58">
        <v>0</v>
      </c>
      <c r="V26" s="58"/>
      <c r="W26" s="58">
        <v>21</v>
      </c>
      <c r="X26" s="58">
        <v>29</v>
      </c>
      <c r="Y26" s="58">
        <v>36</v>
      </c>
      <c r="Z26" s="58">
        <v>53</v>
      </c>
      <c r="AA26" s="58">
        <v>50</v>
      </c>
      <c r="AB26" s="59">
        <v>189</v>
      </c>
      <c r="AC26" s="57">
        <v>31</v>
      </c>
      <c r="AD26" s="58">
        <v>54</v>
      </c>
      <c r="AE26" s="58">
        <v>0</v>
      </c>
      <c r="AF26" s="58">
        <v>160</v>
      </c>
      <c r="AG26" s="58">
        <v>149</v>
      </c>
      <c r="AH26" s="58">
        <v>116</v>
      </c>
      <c r="AI26" s="58">
        <v>102</v>
      </c>
      <c r="AJ26" s="58">
        <v>84</v>
      </c>
      <c r="AK26" s="59">
        <v>696</v>
      </c>
      <c r="AL26" s="89">
        <v>0.8888888888888888</v>
      </c>
    </row>
    <row r="27" spans="1:38" ht="30" customHeight="1">
      <c r="A27" s="56" t="s">
        <v>21</v>
      </c>
      <c r="B27" s="57">
        <v>5</v>
      </c>
      <c r="C27" s="58">
        <v>20</v>
      </c>
      <c r="D27" s="58">
        <v>0</v>
      </c>
      <c r="E27" s="58">
        <v>78</v>
      </c>
      <c r="F27" s="58">
        <v>125</v>
      </c>
      <c r="G27" s="58">
        <v>83</v>
      </c>
      <c r="H27" s="58">
        <v>48</v>
      </c>
      <c r="I27" s="58">
        <v>38</v>
      </c>
      <c r="J27" s="59">
        <v>397</v>
      </c>
      <c r="K27" s="57">
        <v>0</v>
      </c>
      <c r="L27" s="58">
        <v>1</v>
      </c>
      <c r="M27" s="58">
        <v>0</v>
      </c>
      <c r="N27" s="58">
        <v>19</v>
      </c>
      <c r="O27" s="58">
        <v>32</v>
      </c>
      <c r="P27" s="58">
        <v>21</v>
      </c>
      <c r="Q27" s="58">
        <v>12</v>
      </c>
      <c r="R27" s="58">
        <v>7</v>
      </c>
      <c r="S27" s="59">
        <v>92</v>
      </c>
      <c r="T27" s="57">
        <v>0</v>
      </c>
      <c r="U27" s="58">
        <v>0</v>
      </c>
      <c r="V27" s="58"/>
      <c r="W27" s="58">
        <v>8</v>
      </c>
      <c r="X27" s="58">
        <v>15</v>
      </c>
      <c r="Y27" s="58">
        <v>27</v>
      </c>
      <c r="Z27" s="58">
        <v>52</v>
      </c>
      <c r="AA27" s="58">
        <v>43</v>
      </c>
      <c r="AB27" s="59">
        <v>145</v>
      </c>
      <c r="AC27" s="57">
        <v>5</v>
      </c>
      <c r="AD27" s="58">
        <v>21</v>
      </c>
      <c r="AE27" s="58">
        <v>0</v>
      </c>
      <c r="AF27" s="58">
        <v>105</v>
      </c>
      <c r="AG27" s="58">
        <v>172</v>
      </c>
      <c r="AH27" s="58">
        <v>131</v>
      </c>
      <c r="AI27" s="58">
        <v>112</v>
      </c>
      <c r="AJ27" s="58">
        <v>88</v>
      </c>
      <c r="AK27" s="59">
        <v>634</v>
      </c>
      <c r="AL27" s="89">
        <v>0.9635258358662614</v>
      </c>
    </row>
    <row r="28" spans="1:38" ht="30" customHeight="1">
      <c r="A28" s="56" t="s">
        <v>22</v>
      </c>
      <c r="B28" s="57">
        <v>30</v>
      </c>
      <c r="C28" s="58">
        <v>38</v>
      </c>
      <c r="D28" s="58">
        <v>0</v>
      </c>
      <c r="E28" s="58">
        <v>83</v>
      </c>
      <c r="F28" s="58">
        <v>65</v>
      </c>
      <c r="G28" s="58">
        <v>42</v>
      </c>
      <c r="H28" s="58">
        <v>17</v>
      </c>
      <c r="I28" s="58">
        <v>15</v>
      </c>
      <c r="J28" s="59">
        <v>290</v>
      </c>
      <c r="K28" s="57">
        <v>1</v>
      </c>
      <c r="L28" s="58">
        <v>2</v>
      </c>
      <c r="M28" s="58">
        <v>0</v>
      </c>
      <c r="N28" s="58">
        <v>30</v>
      </c>
      <c r="O28" s="58">
        <v>29</v>
      </c>
      <c r="P28" s="58">
        <v>17</v>
      </c>
      <c r="Q28" s="58">
        <v>16</v>
      </c>
      <c r="R28" s="58">
        <v>16</v>
      </c>
      <c r="S28" s="59">
        <v>111</v>
      </c>
      <c r="T28" s="57">
        <v>0</v>
      </c>
      <c r="U28" s="58">
        <v>0</v>
      </c>
      <c r="V28" s="58"/>
      <c r="W28" s="58">
        <v>7</v>
      </c>
      <c r="X28" s="58">
        <v>12</v>
      </c>
      <c r="Y28" s="58">
        <v>17</v>
      </c>
      <c r="Z28" s="58">
        <v>24</v>
      </c>
      <c r="AA28" s="58">
        <v>20</v>
      </c>
      <c r="AB28" s="59">
        <v>80</v>
      </c>
      <c r="AC28" s="57">
        <v>31</v>
      </c>
      <c r="AD28" s="58">
        <v>40</v>
      </c>
      <c r="AE28" s="58">
        <v>0</v>
      </c>
      <c r="AF28" s="58">
        <v>120</v>
      </c>
      <c r="AG28" s="58">
        <v>106</v>
      </c>
      <c r="AH28" s="58">
        <v>76</v>
      </c>
      <c r="AI28" s="58">
        <v>57</v>
      </c>
      <c r="AJ28" s="58">
        <v>51</v>
      </c>
      <c r="AK28" s="59">
        <v>481</v>
      </c>
      <c r="AL28" s="89">
        <v>1.0126315789473683</v>
      </c>
    </row>
    <row r="29" spans="1:38" ht="30" customHeight="1">
      <c r="A29" s="56" t="s">
        <v>23</v>
      </c>
      <c r="B29" s="57">
        <v>77</v>
      </c>
      <c r="C29" s="58">
        <v>97</v>
      </c>
      <c r="D29" s="58">
        <v>0</v>
      </c>
      <c r="E29" s="58">
        <v>92</v>
      </c>
      <c r="F29" s="58">
        <v>97</v>
      </c>
      <c r="G29" s="58">
        <v>62</v>
      </c>
      <c r="H29" s="58">
        <v>44</v>
      </c>
      <c r="I29" s="58">
        <v>29</v>
      </c>
      <c r="J29" s="59">
        <v>498</v>
      </c>
      <c r="K29" s="57">
        <v>0</v>
      </c>
      <c r="L29" s="58">
        <v>0</v>
      </c>
      <c r="M29" s="58">
        <v>0</v>
      </c>
      <c r="N29" s="58">
        <v>40</v>
      </c>
      <c r="O29" s="58">
        <v>46</v>
      </c>
      <c r="P29" s="58">
        <v>20</v>
      </c>
      <c r="Q29" s="58">
        <v>18</v>
      </c>
      <c r="R29" s="58">
        <v>9</v>
      </c>
      <c r="S29" s="59">
        <v>133</v>
      </c>
      <c r="T29" s="57">
        <v>0</v>
      </c>
      <c r="U29" s="58">
        <v>0</v>
      </c>
      <c r="V29" s="58"/>
      <c r="W29" s="58">
        <v>14</v>
      </c>
      <c r="X29" s="58">
        <v>20</v>
      </c>
      <c r="Y29" s="58">
        <v>33</v>
      </c>
      <c r="Z29" s="58">
        <v>50</v>
      </c>
      <c r="AA29" s="58">
        <v>51</v>
      </c>
      <c r="AB29" s="59">
        <v>168</v>
      </c>
      <c r="AC29" s="57">
        <v>77</v>
      </c>
      <c r="AD29" s="58">
        <v>97</v>
      </c>
      <c r="AE29" s="58">
        <v>0</v>
      </c>
      <c r="AF29" s="58">
        <v>146</v>
      </c>
      <c r="AG29" s="58">
        <v>163</v>
      </c>
      <c r="AH29" s="58">
        <v>115</v>
      </c>
      <c r="AI29" s="58">
        <v>112</v>
      </c>
      <c r="AJ29" s="58">
        <v>89</v>
      </c>
      <c r="AK29" s="59">
        <v>799</v>
      </c>
      <c r="AL29" s="89">
        <v>1.0113924050632912</v>
      </c>
    </row>
    <row r="30" spans="1:38" ht="30" customHeight="1">
      <c r="A30" s="56" t="s">
        <v>24</v>
      </c>
      <c r="B30" s="57">
        <v>90</v>
      </c>
      <c r="C30" s="58">
        <v>147</v>
      </c>
      <c r="D30" s="58">
        <v>0</v>
      </c>
      <c r="E30" s="58">
        <v>137</v>
      </c>
      <c r="F30" s="58">
        <v>139</v>
      </c>
      <c r="G30" s="58">
        <v>89</v>
      </c>
      <c r="H30" s="58">
        <v>67</v>
      </c>
      <c r="I30" s="58">
        <v>33</v>
      </c>
      <c r="J30" s="59">
        <v>702</v>
      </c>
      <c r="K30" s="57">
        <v>0</v>
      </c>
      <c r="L30" s="58">
        <v>0</v>
      </c>
      <c r="M30" s="58">
        <v>0</v>
      </c>
      <c r="N30" s="58">
        <v>24</v>
      </c>
      <c r="O30" s="58">
        <v>29</v>
      </c>
      <c r="P30" s="58">
        <v>27</v>
      </c>
      <c r="Q30" s="58">
        <v>18</v>
      </c>
      <c r="R30" s="58">
        <v>20</v>
      </c>
      <c r="S30" s="59">
        <v>118</v>
      </c>
      <c r="T30" s="57">
        <v>0</v>
      </c>
      <c r="U30" s="58">
        <v>0</v>
      </c>
      <c r="V30" s="58"/>
      <c r="W30" s="58">
        <v>10</v>
      </c>
      <c r="X30" s="58">
        <v>24</v>
      </c>
      <c r="Y30" s="58">
        <v>62</v>
      </c>
      <c r="Z30" s="58">
        <v>79</v>
      </c>
      <c r="AA30" s="58">
        <v>85</v>
      </c>
      <c r="AB30" s="59">
        <v>260</v>
      </c>
      <c r="AC30" s="57">
        <v>90</v>
      </c>
      <c r="AD30" s="58">
        <v>147</v>
      </c>
      <c r="AE30" s="58">
        <v>0</v>
      </c>
      <c r="AF30" s="58">
        <v>171</v>
      </c>
      <c r="AG30" s="58">
        <v>192</v>
      </c>
      <c r="AH30" s="58">
        <v>178</v>
      </c>
      <c r="AI30" s="58">
        <v>164</v>
      </c>
      <c r="AJ30" s="58">
        <v>138</v>
      </c>
      <c r="AK30" s="59">
        <v>1080</v>
      </c>
      <c r="AL30" s="89">
        <v>0.8766233766233766</v>
      </c>
    </row>
    <row r="31" spans="1:38" ht="30" customHeight="1">
      <c r="A31" s="56" t="s">
        <v>25</v>
      </c>
      <c r="B31" s="57">
        <v>227</v>
      </c>
      <c r="C31" s="58">
        <v>231</v>
      </c>
      <c r="D31" s="58">
        <v>0</v>
      </c>
      <c r="E31" s="58">
        <v>587</v>
      </c>
      <c r="F31" s="58">
        <v>360</v>
      </c>
      <c r="G31" s="58">
        <v>184</v>
      </c>
      <c r="H31" s="58">
        <v>153</v>
      </c>
      <c r="I31" s="58">
        <v>105</v>
      </c>
      <c r="J31" s="59">
        <v>1847</v>
      </c>
      <c r="K31" s="57">
        <v>3</v>
      </c>
      <c r="L31" s="58">
        <v>3</v>
      </c>
      <c r="M31" s="58">
        <v>0</v>
      </c>
      <c r="N31" s="58">
        <v>159</v>
      </c>
      <c r="O31" s="58">
        <v>139</v>
      </c>
      <c r="P31" s="58">
        <v>106</v>
      </c>
      <c r="Q31" s="58">
        <v>96</v>
      </c>
      <c r="R31" s="58">
        <v>70</v>
      </c>
      <c r="S31" s="59">
        <v>576</v>
      </c>
      <c r="T31" s="57">
        <v>0</v>
      </c>
      <c r="U31" s="58">
        <v>0</v>
      </c>
      <c r="V31" s="58"/>
      <c r="W31" s="58">
        <v>58</v>
      </c>
      <c r="X31" s="58">
        <v>62</v>
      </c>
      <c r="Y31" s="58">
        <v>90</v>
      </c>
      <c r="Z31" s="58">
        <v>157</v>
      </c>
      <c r="AA31" s="58">
        <v>131</v>
      </c>
      <c r="AB31" s="59">
        <v>498</v>
      </c>
      <c r="AC31" s="57">
        <v>230</v>
      </c>
      <c r="AD31" s="58">
        <v>234</v>
      </c>
      <c r="AE31" s="58">
        <v>0</v>
      </c>
      <c r="AF31" s="58">
        <v>804</v>
      </c>
      <c r="AG31" s="58">
        <v>561</v>
      </c>
      <c r="AH31" s="58">
        <v>380</v>
      </c>
      <c r="AI31" s="58">
        <v>406</v>
      </c>
      <c r="AJ31" s="58">
        <v>306</v>
      </c>
      <c r="AK31" s="59">
        <v>2921</v>
      </c>
      <c r="AL31" s="89">
        <v>0.9350192061459667</v>
      </c>
    </row>
    <row r="32" spans="1:38" ht="30" customHeight="1">
      <c r="A32" s="56" t="s">
        <v>26</v>
      </c>
      <c r="B32" s="57">
        <v>255</v>
      </c>
      <c r="C32" s="58">
        <v>396</v>
      </c>
      <c r="D32" s="58">
        <v>0</v>
      </c>
      <c r="E32" s="58">
        <v>321</v>
      </c>
      <c r="F32" s="58">
        <v>561</v>
      </c>
      <c r="G32" s="58">
        <v>420</v>
      </c>
      <c r="H32" s="58">
        <v>252</v>
      </c>
      <c r="I32" s="58">
        <v>163</v>
      </c>
      <c r="J32" s="59">
        <v>2368</v>
      </c>
      <c r="K32" s="57">
        <v>1</v>
      </c>
      <c r="L32" s="58">
        <v>5</v>
      </c>
      <c r="M32" s="58">
        <v>0</v>
      </c>
      <c r="N32" s="58">
        <v>77</v>
      </c>
      <c r="O32" s="58">
        <v>119</v>
      </c>
      <c r="P32" s="58">
        <v>121</v>
      </c>
      <c r="Q32" s="58">
        <v>73</v>
      </c>
      <c r="R32" s="58">
        <v>56</v>
      </c>
      <c r="S32" s="59">
        <v>452</v>
      </c>
      <c r="T32" s="57">
        <v>0</v>
      </c>
      <c r="U32" s="58">
        <v>0</v>
      </c>
      <c r="V32" s="58"/>
      <c r="W32" s="58">
        <v>15</v>
      </c>
      <c r="X32" s="58">
        <v>58</v>
      </c>
      <c r="Y32" s="58">
        <v>123</v>
      </c>
      <c r="Z32" s="58">
        <v>181</v>
      </c>
      <c r="AA32" s="58">
        <v>166</v>
      </c>
      <c r="AB32" s="59">
        <v>543</v>
      </c>
      <c r="AC32" s="57">
        <v>256</v>
      </c>
      <c r="AD32" s="58">
        <v>401</v>
      </c>
      <c r="AE32" s="58">
        <v>0</v>
      </c>
      <c r="AF32" s="58">
        <v>413</v>
      </c>
      <c r="AG32" s="58">
        <v>738</v>
      </c>
      <c r="AH32" s="58">
        <v>664</v>
      </c>
      <c r="AI32" s="58">
        <v>506</v>
      </c>
      <c r="AJ32" s="58">
        <v>385</v>
      </c>
      <c r="AK32" s="59">
        <v>3363</v>
      </c>
      <c r="AL32" s="89">
        <v>0.971684484253106</v>
      </c>
    </row>
    <row r="33" spans="1:38" ht="30" customHeight="1" thickBot="1">
      <c r="A33" s="60" t="s">
        <v>27</v>
      </c>
      <c r="B33" s="61">
        <v>783</v>
      </c>
      <c r="C33" s="62">
        <v>1112</v>
      </c>
      <c r="D33" s="62">
        <v>0</v>
      </c>
      <c r="E33" s="62">
        <v>1645</v>
      </c>
      <c r="F33" s="62">
        <v>1566</v>
      </c>
      <c r="G33" s="62">
        <v>882</v>
      </c>
      <c r="H33" s="62">
        <v>621</v>
      </c>
      <c r="I33" s="62">
        <v>347</v>
      </c>
      <c r="J33" s="63">
        <v>6956</v>
      </c>
      <c r="K33" s="61">
        <v>9</v>
      </c>
      <c r="L33" s="62">
        <v>6</v>
      </c>
      <c r="M33" s="62">
        <v>0</v>
      </c>
      <c r="N33" s="62">
        <v>337</v>
      </c>
      <c r="O33" s="62">
        <v>369</v>
      </c>
      <c r="P33" s="62">
        <v>238</v>
      </c>
      <c r="Q33" s="62">
        <v>156</v>
      </c>
      <c r="R33" s="62">
        <v>112</v>
      </c>
      <c r="S33" s="63">
        <v>1227</v>
      </c>
      <c r="T33" s="61">
        <v>0</v>
      </c>
      <c r="U33" s="62">
        <v>0</v>
      </c>
      <c r="V33" s="62"/>
      <c r="W33" s="62">
        <v>69</v>
      </c>
      <c r="X33" s="62">
        <v>121</v>
      </c>
      <c r="Y33" s="62">
        <v>312</v>
      </c>
      <c r="Z33" s="62">
        <v>490</v>
      </c>
      <c r="AA33" s="62">
        <v>493</v>
      </c>
      <c r="AB33" s="63">
        <v>1485</v>
      </c>
      <c r="AC33" s="61">
        <v>792</v>
      </c>
      <c r="AD33" s="62">
        <v>1118</v>
      </c>
      <c r="AE33" s="62">
        <v>0</v>
      </c>
      <c r="AF33" s="62">
        <v>2051</v>
      </c>
      <c r="AG33" s="62">
        <v>2056</v>
      </c>
      <c r="AH33" s="62">
        <v>1432</v>
      </c>
      <c r="AI33" s="62">
        <v>1267</v>
      </c>
      <c r="AJ33" s="62">
        <v>952</v>
      </c>
      <c r="AK33" s="63">
        <v>9668</v>
      </c>
      <c r="AL33" s="90">
        <v>0.93167582152838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G2:J2"/>
    <mergeCell ref="N2:Q2"/>
    <mergeCell ref="AG2:AJ2"/>
    <mergeCell ref="G3:J3"/>
    <mergeCell ref="N3:Q3"/>
    <mergeCell ref="AG3:AJ3"/>
    <mergeCell ref="A6:A7"/>
    <mergeCell ref="B6:J6"/>
    <mergeCell ref="K6:S6"/>
    <mergeCell ref="T6:AB6"/>
    <mergeCell ref="AC6:AK6"/>
  </mergeCells>
  <printOptions/>
  <pageMargins left="0.7" right="0.7" top="0.75" bottom="0.75" header="0.3" footer="0.3"/>
  <pageSetup horizontalDpi="600" verticalDpi="600" orientation="portrait" paperSize="9" scale="52" r:id="rId1"/>
  <headerFooter>
    <oddHeader>&amp;L&amp;"ＭＳ Ｐゴシック,太字"&amp;14介護保険実施状況
ｻｰﾋﾞｽ受給者数【平成２８年１１月暫定版】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zoomScale="60" zoomScaleNormal="60" zoomScalePageLayoutView="60" workbookViewId="0" topLeftCell="A1">
      <selection activeCell="A9" sqref="A9"/>
    </sheetView>
  </sheetViews>
  <sheetFormatPr defaultColWidth="0" defaultRowHeight="13.5" zeroHeight="1"/>
  <cols>
    <col min="1" max="1" width="25.50390625" style="92" customWidth="1"/>
    <col min="2" max="9" width="10.625" style="92" customWidth="1"/>
    <col min="10" max="10" width="12.125" style="92" customWidth="1"/>
    <col min="11" max="19" width="10.625" style="92" customWidth="1"/>
    <col min="20" max="37" width="10.625" style="25" customWidth="1"/>
    <col min="38" max="38" width="9.00390625" style="25" customWidth="1"/>
    <col min="39" max="16384" width="0" style="25" hidden="1" customWidth="1"/>
  </cols>
  <sheetData>
    <row r="1" spans="1:20" ht="21.75" customHeight="1" thickBot="1">
      <c r="A1" s="109"/>
      <c r="G1" s="115"/>
      <c r="H1" s="115"/>
      <c r="I1" s="115"/>
      <c r="J1" s="115"/>
      <c r="T1" s="190"/>
    </row>
    <row r="2" spans="1:36" s="6" customFormat="1" ht="17.25" customHeight="1" thickTop="1">
      <c r="A2" s="40"/>
      <c r="B2" s="91"/>
      <c r="C2" s="91"/>
      <c r="D2" s="91"/>
      <c r="E2" s="91"/>
      <c r="F2" s="91"/>
      <c r="G2" s="327"/>
      <c r="H2" s="328"/>
      <c r="I2" s="328"/>
      <c r="J2" s="328"/>
      <c r="K2" s="91"/>
      <c r="L2" s="91"/>
      <c r="M2" s="91"/>
      <c r="N2" s="91"/>
      <c r="O2" s="329" t="s">
        <v>113</v>
      </c>
      <c r="P2" s="330"/>
      <c r="Q2" s="330"/>
      <c r="R2" s="331"/>
      <c r="T2" s="91"/>
      <c r="U2" s="91"/>
      <c r="V2" s="91"/>
      <c r="W2" s="91"/>
      <c r="X2" s="91"/>
      <c r="AC2" s="91"/>
      <c r="AD2" s="91"/>
      <c r="AE2" s="91"/>
      <c r="AF2" s="91"/>
      <c r="AG2" s="329" t="s">
        <v>113</v>
      </c>
      <c r="AH2" s="330"/>
      <c r="AI2" s="330"/>
      <c r="AJ2" s="331"/>
    </row>
    <row r="3" spans="7:37" ht="17.25" customHeight="1" thickBot="1">
      <c r="G3" s="332"/>
      <c r="H3" s="328"/>
      <c r="I3" s="328"/>
      <c r="J3" s="328"/>
      <c r="O3" s="301" t="s">
        <v>114</v>
      </c>
      <c r="P3" s="302"/>
      <c r="Q3" s="302"/>
      <c r="R3" s="303"/>
      <c r="S3" s="94"/>
      <c r="T3" s="92"/>
      <c r="U3" s="92"/>
      <c r="V3" s="92"/>
      <c r="W3" s="92"/>
      <c r="X3" s="92"/>
      <c r="Y3" s="93"/>
      <c r="Z3" s="94"/>
      <c r="AA3" s="94"/>
      <c r="AB3" s="94"/>
      <c r="AC3" s="92"/>
      <c r="AD3" s="92"/>
      <c r="AE3" s="92"/>
      <c r="AF3" s="92"/>
      <c r="AG3" s="301" t="s">
        <v>115</v>
      </c>
      <c r="AH3" s="302"/>
      <c r="AI3" s="302"/>
      <c r="AJ3" s="303"/>
      <c r="AK3" s="94"/>
    </row>
    <row r="4" spans="7:37" ht="17.25" customHeight="1" thickTop="1">
      <c r="G4" s="116"/>
      <c r="H4" s="116"/>
      <c r="I4" s="116"/>
      <c r="J4" s="116"/>
      <c r="P4" s="93"/>
      <c r="Q4" s="94"/>
      <c r="R4" s="94"/>
      <c r="S4" s="94"/>
      <c r="T4" s="92"/>
      <c r="U4" s="92"/>
      <c r="V4" s="92"/>
      <c r="W4" s="92"/>
      <c r="X4" s="92"/>
      <c r="Y4" s="93"/>
      <c r="Z4" s="94"/>
      <c r="AA4" s="94"/>
      <c r="AB4" s="94"/>
      <c r="AC4" s="92"/>
      <c r="AD4" s="92"/>
      <c r="AE4" s="92"/>
      <c r="AF4" s="92"/>
      <c r="AG4" s="92"/>
      <c r="AH4" s="93"/>
      <c r="AI4" s="94"/>
      <c r="AJ4" s="94"/>
      <c r="AK4" s="94"/>
    </row>
    <row r="5" spans="7:37" ht="17.25" customHeight="1" thickBot="1">
      <c r="G5" s="95"/>
      <c r="H5" s="95"/>
      <c r="J5" s="96"/>
      <c r="S5" s="96" t="s">
        <v>65</v>
      </c>
      <c r="T5" s="92"/>
      <c r="U5" s="92"/>
      <c r="V5" s="92"/>
      <c r="W5" s="92"/>
      <c r="X5" s="92"/>
      <c r="Y5" s="92"/>
      <c r="Z5" s="92"/>
      <c r="AA5" s="92"/>
      <c r="AB5" s="96"/>
      <c r="AC5" s="92"/>
      <c r="AD5" s="92"/>
      <c r="AE5" s="92"/>
      <c r="AF5" s="92"/>
      <c r="AG5" s="92"/>
      <c r="AH5" s="92"/>
      <c r="AI5" s="92"/>
      <c r="AJ5" s="92"/>
      <c r="AK5" s="96" t="s">
        <v>65</v>
      </c>
    </row>
    <row r="6" spans="1:37" ht="16.5" customHeight="1">
      <c r="A6" s="304" t="s">
        <v>66</v>
      </c>
      <c r="B6" s="307" t="s">
        <v>67</v>
      </c>
      <c r="C6" s="308"/>
      <c r="D6" s="308"/>
      <c r="E6" s="308"/>
      <c r="F6" s="308"/>
      <c r="G6" s="308"/>
      <c r="H6" s="308"/>
      <c r="I6" s="308"/>
      <c r="J6" s="309"/>
      <c r="K6" s="313" t="s">
        <v>68</v>
      </c>
      <c r="L6" s="314"/>
      <c r="M6" s="314"/>
      <c r="N6" s="314"/>
      <c r="O6" s="314"/>
      <c r="P6" s="314"/>
      <c r="Q6" s="314"/>
      <c r="R6" s="314"/>
      <c r="S6" s="314"/>
      <c r="T6" s="317" t="s">
        <v>69</v>
      </c>
      <c r="U6" s="314"/>
      <c r="V6" s="314"/>
      <c r="W6" s="314"/>
      <c r="X6" s="314"/>
      <c r="Y6" s="314"/>
      <c r="Z6" s="314"/>
      <c r="AA6" s="314"/>
      <c r="AB6" s="318"/>
      <c r="AC6" s="321" t="s">
        <v>70</v>
      </c>
      <c r="AD6" s="322"/>
      <c r="AE6" s="322"/>
      <c r="AF6" s="322"/>
      <c r="AG6" s="322"/>
      <c r="AH6" s="322"/>
      <c r="AI6" s="322"/>
      <c r="AJ6" s="322"/>
      <c r="AK6" s="323"/>
    </row>
    <row r="7" spans="1:37" ht="16.5" customHeight="1">
      <c r="A7" s="305"/>
      <c r="B7" s="310"/>
      <c r="C7" s="311"/>
      <c r="D7" s="311"/>
      <c r="E7" s="311"/>
      <c r="F7" s="311"/>
      <c r="G7" s="311"/>
      <c r="H7" s="311"/>
      <c r="I7" s="311"/>
      <c r="J7" s="312"/>
      <c r="K7" s="315"/>
      <c r="L7" s="316"/>
      <c r="M7" s="316"/>
      <c r="N7" s="316"/>
      <c r="O7" s="316"/>
      <c r="P7" s="316"/>
      <c r="Q7" s="316"/>
      <c r="R7" s="316"/>
      <c r="S7" s="316"/>
      <c r="T7" s="319"/>
      <c r="U7" s="316"/>
      <c r="V7" s="316"/>
      <c r="W7" s="316"/>
      <c r="X7" s="316"/>
      <c r="Y7" s="316"/>
      <c r="Z7" s="316"/>
      <c r="AA7" s="316"/>
      <c r="AB7" s="320"/>
      <c r="AC7" s="324"/>
      <c r="AD7" s="325"/>
      <c r="AE7" s="325"/>
      <c r="AF7" s="325"/>
      <c r="AG7" s="325"/>
      <c r="AH7" s="325"/>
      <c r="AI7" s="325"/>
      <c r="AJ7" s="325"/>
      <c r="AK7" s="326"/>
    </row>
    <row r="8" spans="1:37" ht="24.75" thickBot="1">
      <c r="A8" s="306"/>
      <c r="B8" s="97" t="s">
        <v>71</v>
      </c>
      <c r="C8" s="97" t="s">
        <v>72</v>
      </c>
      <c r="D8" s="98" t="s">
        <v>73</v>
      </c>
      <c r="E8" s="99" t="s">
        <v>74</v>
      </c>
      <c r="F8" s="99" t="s">
        <v>75</v>
      </c>
      <c r="G8" s="99" t="s">
        <v>76</v>
      </c>
      <c r="H8" s="99" t="s">
        <v>77</v>
      </c>
      <c r="I8" s="99" t="s">
        <v>78</v>
      </c>
      <c r="J8" s="100" t="s">
        <v>79</v>
      </c>
      <c r="K8" s="97" t="s">
        <v>71</v>
      </c>
      <c r="L8" s="97" t="s">
        <v>72</v>
      </c>
      <c r="M8" s="98" t="s">
        <v>73</v>
      </c>
      <c r="N8" s="99" t="s">
        <v>74</v>
      </c>
      <c r="O8" s="99" t="s">
        <v>75</v>
      </c>
      <c r="P8" s="99" t="s">
        <v>76</v>
      </c>
      <c r="Q8" s="99" t="s">
        <v>77</v>
      </c>
      <c r="R8" s="99" t="s">
        <v>78</v>
      </c>
      <c r="S8" s="205" t="s">
        <v>79</v>
      </c>
      <c r="T8" s="99" t="s">
        <v>71</v>
      </c>
      <c r="U8" s="97" t="s">
        <v>72</v>
      </c>
      <c r="V8" s="98" t="s">
        <v>73</v>
      </c>
      <c r="W8" s="99" t="s">
        <v>74</v>
      </c>
      <c r="X8" s="99" t="s">
        <v>75</v>
      </c>
      <c r="Y8" s="99" t="s">
        <v>76</v>
      </c>
      <c r="Z8" s="99" t="s">
        <v>77</v>
      </c>
      <c r="AA8" s="99" t="s">
        <v>78</v>
      </c>
      <c r="AB8" s="101" t="s">
        <v>79</v>
      </c>
      <c r="AC8" s="97" t="s">
        <v>71</v>
      </c>
      <c r="AD8" s="97" t="s">
        <v>72</v>
      </c>
      <c r="AE8" s="98" t="s">
        <v>73</v>
      </c>
      <c r="AF8" s="99" t="s">
        <v>74</v>
      </c>
      <c r="AG8" s="99" t="s">
        <v>75</v>
      </c>
      <c r="AH8" s="99" t="s">
        <v>76</v>
      </c>
      <c r="AI8" s="99" t="s">
        <v>77</v>
      </c>
      <c r="AJ8" s="99" t="s">
        <v>78</v>
      </c>
      <c r="AK8" s="101" t="s">
        <v>79</v>
      </c>
    </row>
    <row r="9" spans="1:37" ht="30" customHeight="1" thickBot="1">
      <c r="A9" s="102" t="s">
        <v>47</v>
      </c>
      <c r="B9" s="103">
        <v>155172.792</v>
      </c>
      <c r="C9" s="103">
        <v>338816.719</v>
      </c>
      <c r="D9" s="104">
        <v>0</v>
      </c>
      <c r="E9" s="105">
        <v>1634143.084</v>
      </c>
      <c r="F9" s="105">
        <v>2072053.556</v>
      </c>
      <c r="G9" s="105">
        <v>2382884.706</v>
      </c>
      <c r="H9" s="105">
        <v>2672284.746</v>
      </c>
      <c r="I9" s="105">
        <v>2274352.029</v>
      </c>
      <c r="J9" s="106">
        <v>11529707.632</v>
      </c>
      <c r="K9" s="103">
        <v>152114.765</v>
      </c>
      <c r="L9" s="103">
        <v>330663.265</v>
      </c>
      <c r="M9" s="104">
        <v>0</v>
      </c>
      <c r="N9" s="105">
        <v>1135127.227</v>
      </c>
      <c r="O9" s="105">
        <v>1314370.802</v>
      </c>
      <c r="P9" s="105">
        <v>1171055.734</v>
      </c>
      <c r="Q9" s="105">
        <v>1028162.138</v>
      </c>
      <c r="R9" s="105">
        <v>778505.91</v>
      </c>
      <c r="S9" s="206">
        <v>5909999.841</v>
      </c>
      <c r="T9" s="105">
        <v>3058.027</v>
      </c>
      <c r="U9" s="103">
        <v>8153.454</v>
      </c>
      <c r="V9" s="104">
        <v>0</v>
      </c>
      <c r="W9" s="105">
        <v>298247.987</v>
      </c>
      <c r="X9" s="105">
        <v>395931.49</v>
      </c>
      <c r="Y9" s="105">
        <v>379922.712</v>
      </c>
      <c r="Z9" s="105">
        <v>311115.695</v>
      </c>
      <c r="AA9" s="105">
        <v>239259.391</v>
      </c>
      <c r="AB9" s="106">
        <v>1635688.756</v>
      </c>
      <c r="AC9" s="103">
        <v>0</v>
      </c>
      <c r="AD9" s="103">
        <v>0</v>
      </c>
      <c r="AE9" s="104">
        <v>0</v>
      </c>
      <c r="AF9" s="105">
        <v>200767.87</v>
      </c>
      <c r="AG9" s="105">
        <v>361751.264</v>
      </c>
      <c r="AH9" s="105">
        <v>831906.26</v>
      </c>
      <c r="AI9" s="105">
        <v>1333006.913</v>
      </c>
      <c r="AJ9" s="105">
        <v>1256586.728</v>
      </c>
      <c r="AK9" s="106">
        <v>3984019.035</v>
      </c>
    </row>
    <row r="10" spans="1:37" ht="30" customHeight="1" thickTop="1">
      <c r="A10" s="3" t="s">
        <v>5</v>
      </c>
      <c r="B10" s="196">
        <v>20971.049</v>
      </c>
      <c r="C10" s="197">
        <v>64677.889</v>
      </c>
      <c r="D10" s="197">
        <v>0</v>
      </c>
      <c r="E10" s="197">
        <v>243840.39</v>
      </c>
      <c r="F10" s="197">
        <v>363017.434</v>
      </c>
      <c r="G10" s="197">
        <v>418572.984</v>
      </c>
      <c r="H10" s="197">
        <v>464297.586</v>
      </c>
      <c r="I10" s="197">
        <v>433608.476</v>
      </c>
      <c r="J10" s="198">
        <v>2008985.808</v>
      </c>
      <c r="K10" s="196">
        <v>20663.393</v>
      </c>
      <c r="L10" s="197">
        <v>63198.612</v>
      </c>
      <c r="M10" s="197">
        <v>0</v>
      </c>
      <c r="N10" s="197">
        <v>176163.607</v>
      </c>
      <c r="O10" s="197">
        <v>248459.873</v>
      </c>
      <c r="P10" s="197">
        <v>208043.404</v>
      </c>
      <c r="Q10" s="197">
        <v>181479.965</v>
      </c>
      <c r="R10" s="197">
        <v>139477.389</v>
      </c>
      <c r="S10" s="198">
        <v>1037486.243</v>
      </c>
      <c r="T10" s="196">
        <v>307.656</v>
      </c>
      <c r="U10" s="197">
        <v>1479.277</v>
      </c>
      <c r="V10" s="197">
        <v>0</v>
      </c>
      <c r="W10" s="197">
        <v>38293.293</v>
      </c>
      <c r="X10" s="197">
        <v>60875.715</v>
      </c>
      <c r="Y10" s="197">
        <v>65287.515</v>
      </c>
      <c r="Z10" s="197">
        <v>43889.77</v>
      </c>
      <c r="AA10" s="197">
        <v>35756.423</v>
      </c>
      <c r="AB10" s="198">
        <v>245889.649</v>
      </c>
      <c r="AC10" s="196">
        <v>0</v>
      </c>
      <c r="AD10" s="197">
        <v>0</v>
      </c>
      <c r="AE10" s="108">
        <v>0</v>
      </c>
      <c r="AF10" s="197">
        <v>29383.49</v>
      </c>
      <c r="AG10" s="197">
        <v>53681.846</v>
      </c>
      <c r="AH10" s="197">
        <v>145242.065</v>
      </c>
      <c r="AI10" s="197">
        <v>238927.851</v>
      </c>
      <c r="AJ10" s="197">
        <v>258374.664</v>
      </c>
      <c r="AK10" s="198">
        <v>725609.916</v>
      </c>
    </row>
    <row r="11" spans="1:37" ht="30" customHeight="1">
      <c r="A11" s="3" t="s">
        <v>6</v>
      </c>
      <c r="B11" s="196">
        <v>43804.034</v>
      </c>
      <c r="C11" s="197">
        <v>66575.802</v>
      </c>
      <c r="D11" s="197">
        <v>0</v>
      </c>
      <c r="E11" s="197">
        <v>285991.808</v>
      </c>
      <c r="F11" s="197">
        <v>222409.94</v>
      </c>
      <c r="G11" s="197">
        <v>269535.319</v>
      </c>
      <c r="H11" s="197">
        <v>329126.827</v>
      </c>
      <c r="I11" s="197">
        <v>262682.377</v>
      </c>
      <c r="J11" s="198">
        <v>1480126.107</v>
      </c>
      <c r="K11" s="196">
        <v>43574.488</v>
      </c>
      <c r="L11" s="197">
        <v>65511.493</v>
      </c>
      <c r="M11" s="197">
        <v>0</v>
      </c>
      <c r="N11" s="197">
        <v>200289.093</v>
      </c>
      <c r="O11" s="197">
        <v>130333.301</v>
      </c>
      <c r="P11" s="197">
        <v>121618.034</v>
      </c>
      <c r="Q11" s="197">
        <v>126232.619</v>
      </c>
      <c r="R11" s="197">
        <v>86605.481</v>
      </c>
      <c r="S11" s="198">
        <v>774164.509</v>
      </c>
      <c r="T11" s="196">
        <v>229.546</v>
      </c>
      <c r="U11" s="197">
        <v>1064.309</v>
      </c>
      <c r="V11" s="197">
        <v>0</v>
      </c>
      <c r="W11" s="197">
        <v>47014.555</v>
      </c>
      <c r="X11" s="197">
        <v>34210.281</v>
      </c>
      <c r="Y11" s="197">
        <v>35049.178</v>
      </c>
      <c r="Z11" s="197">
        <v>33634.134</v>
      </c>
      <c r="AA11" s="197">
        <v>25824.964</v>
      </c>
      <c r="AB11" s="198">
        <v>177026.967</v>
      </c>
      <c r="AC11" s="196">
        <v>0</v>
      </c>
      <c r="AD11" s="197">
        <v>0</v>
      </c>
      <c r="AE11" s="197">
        <v>0</v>
      </c>
      <c r="AF11" s="197">
        <v>38688.16</v>
      </c>
      <c r="AG11" s="197">
        <v>57866.358</v>
      </c>
      <c r="AH11" s="197">
        <v>112868.107</v>
      </c>
      <c r="AI11" s="197">
        <v>169260.074</v>
      </c>
      <c r="AJ11" s="197">
        <v>150251.932</v>
      </c>
      <c r="AK11" s="198">
        <v>528934.631</v>
      </c>
    </row>
    <row r="12" spans="1:37" ht="30" customHeight="1">
      <c r="A12" s="3" t="s">
        <v>7</v>
      </c>
      <c r="B12" s="196">
        <v>17728.66</v>
      </c>
      <c r="C12" s="197">
        <v>31295.618</v>
      </c>
      <c r="D12" s="197">
        <v>0</v>
      </c>
      <c r="E12" s="197">
        <v>138222.277</v>
      </c>
      <c r="F12" s="197">
        <v>164968.76</v>
      </c>
      <c r="G12" s="197">
        <v>163934.174</v>
      </c>
      <c r="H12" s="197">
        <v>211323.397</v>
      </c>
      <c r="I12" s="197">
        <v>193622.293</v>
      </c>
      <c r="J12" s="198">
        <v>921095.179</v>
      </c>
      <c r="K12" s="196">
        <v>17245.501</v>
      </c>
      <c r="L12" s="197">
        <v>30798.033</v>
      </c>
      <c r="M12" s="197">
        <v>0</v>
      </c>
      <c r="N12" s="197">
        <v>100149.748</v>
      </c>
      <c r="O12" s="197">
        <v>103779.943</v>
      </c>
      <c r="P12" s="197">
        <v>84327.541</v>
      </c>
      <c r="Q12" s="197">
        <v>90745.827</v>
      </c>
      <c r="R12" s="197">
        <v>78187.121</v>
      </c>
      <c r="S12" s="198">
        <v>505233.714</v>
      </c>
      <c r="T12" s="196">
        <v>483.159</v>
      </c>
      <c r="U12" s="197">
        <v>497.585</v>
      </c>
      <c r="V12" s="197">
        <v>0</v>
      </c>
      <c r="W12" s="197">
        <v>24636.573</v>
      </c>
      <c r="X12" s="197">
        <v>33870.476</v>
      </c>
      <c r="Y12" s="197">
        <v>26248.792</v>
      </c>
      <c r="Z12" s="197">
        <v>29813.936</v>
      </c>
      <c r="AA12" s="197">
        <v>20725.996</v>
      </c>
      <c r="AB12" s="198">
        <v>136276.517</v>
      </c>
      <c r="AC12" s="196">
        <v>0</v>
      </c>
      <c r="AD12" s="197">
        <v>0</v>
      </c>
      <c r="AE12" s="197">
        <v>0</v>
      </c>
      <c r="AF12" s="197">
        <v>13435.956</v>
      </c>
      <c r="AG12" s="197">
        <v>27318.341</v>
      </c>
      <c r="AH12" s="197">
        <v>53357.841</v>
      </c>
      <c r="AI12" s="197">
        <v>90763.634</v>
      </c>
      <c r="AJ12" s="197">
        <v>94709.176</v>
      </c>
      <c r="AK12" s="198">
        <v>279584.948</v>
      </c>
    </row>
    <row r="13" spans="1:37" ht="30" customHeight="1">
      <c r="A13" s="3" t="s">
        <v>8</v>
      </c>
      <c r="B13" s="196">
        <v>9223.398</v>
      </c>
      <c r="C13" s="197">
        <v>29653.959</v>
      </c>
      <c r="D13" s="197">
        <v>0</v>
      </c>
      <c r="E13" s="197">
        <v>144522.523</v>
      </c>
      <c r="F13" s="197">
        <v>217427.539</v>
      </c>
      <c r="G13" s="197">
        <v>287738.84</v>
      </c>
      <c r="H13" s="197">
        <v>285428.677</v>
      </c>
      <c r="I13" s="197">
        <v>254054.956</v>
      </c>
      <c r="J13" s="198">
        <v>1228049.892</v>
      </c>
      <c r="K13" s="196">
        <v>9223.398</v>
      </c>
      <c r="L13" s="197">
        <v>29222.31</v>
      </c>
      <c r="M13" s="197">
        <v>0</v>
      </c>
      <c r="N13" s="197">
        <v>114828.267</v>
      </c>
      <c r="O13" s="197">
        <v>162394.224</v>
      </c>
      <c r="P13" s="197">
        <v>164811.629</v>
      </c>
      <c r="Q13" s="197">
        <v>120702.211</v>
      </c>
      <c r="R13" s="197">
        <v>100985.938</v>
      </c>
      <c r="S13" s="198">
        <v>702167.977</v>
      </c>
      <c r="T13" s="196">
        <v>0</v>
      </c>
      <c r="U13" s="197">
        <v>431.649</v>
      </c>
      <c r="V13" s="197">
        <v>0</v>
      </c>
      <c r="W13" s="197">
        <v>18303.385</v>
      </c>
      <c r="X13" s="197">
        <v>27640.294</v>
      </c>
      <c r="Y13" s="197">
        <v>36658.859</v>
      </c>
      <c r="Z13" s="197">
        <v>30317.659</v>
      </c>
      <c r="AA13" s="197">
        <v>25305.601</v>
      </c>
      <c r="AB13" s="198">
        <v>138657.447</v>
      </c>
      <c r="AC13" s="196">
        <v>0</v>
      </c>
      <c r="AD13" s="197">
        <v>0</v>
      </c>
      <c r="AE13" s="197">
        <v>0</v>
      </c>
      <c r="AF13" s="197">
        <v>11390.871</v>
      </c>
      <c r="AG13" s="197">
        <v>27393.021</v>
      </c>
      <c r="AH13" s="197">
        <v>86268.352</v>
      </c>
      <c r="AI13" s="197">
        <v>134408.807</v>
      </c>
      <c r="AJ13" s="197">
        <v>127763.417</v>
      </c>
      <c r="AK13" s="198">
        <v>387224.468</v>
      </c>
    </row>
    <row r="14" spans="1:37" ht="30" customHeight="1">
      <c r="A14" s="3" t="s">
        <v>9</v>
      </c>
      <c r="B14" s="196">
        <v>4526.66</v>
      </c>
      <c r="C14" s="197">
        <v>7746.748</v>
      </c>
      <c r="D14" s="197">
        <v>0</v>
      </c>
      <c r="E14" s="197">
        <v>112544.501</v>
      </c>
      <c r="F14" s="197">
        <v>123594.294</v>
      </c>
      <c r="G14" s="197">
        <v>122494.446</v>
      </c>
      <c r="H14" s="197">
        <v>164692.875</v>
      </c>
      <c r="I14" s="197">
        <v>121228.256</v>
      </c>
      <c r="J14" s="198">
        <v>656827.78</v>
      </c>
      <c r="K14" s="196">
        <v>4205.35</v>
      </c>
      <c r="L14" s="197">
        <v>6659.482</v>
      </c>
      <c r="M14" s="197">
        <v>0</v>
      </c>
      <c r="N14" s="197">
        <v>60948.965</v>
      </c>
      <c r="O14" s="197">
        <v>66635.206</v>
      </c>
      <c r="P14" s="197">
        <v>52680.97</v>
      </c>
      <c r="Q14" s="197">
        <v>60149.014</v>
      </c>
      <c r="R14" s="197">
        <v>43259.288</v>
      </c>
      <c r="S14" s="198">
        <v>294538.275</v>
      </c>
      <c r="T14" s="196">
        <v>321.31</v>
      </c>
      <c r="U14" s="197">
        <v>1087.266</v>
      </c>
      <c r="V14" s="197">
        <v>0</v>
      </c>
      <c r="W14" s="197">
        <v>35901.108</v>
      </c>
      <c r="X14" s="197">
        <v>38784.874</v>
      </c>
      <c r="Y14" s="197">
        <v>29349.222</v>
      </c>
      <c r="Z14" s="197">
        <v>33906.213</v>
      </c>
      <c r="AA14" s="197">
        <v>19220.797</v>
      </c>
      <c r="AB14" s="198">
        <v>158570.79</v>
      </c>
      <c r="AC14" s="196">
        <v>0</v>
      </c>
      <c r="AD14" s="197">
        <v>0</v>
      </c>
      <c r="AE14" s="197">
        <v>0</v>
      </c>
      <c r="AF14" s="197">
        <v>15694.428</v>
      </c>
      <c r="AG14" s="197">
        <v>18174.214</v>
      </c>
      <c r="AH14" s="197">
        <v>40464.254</v>
      </c>
      <c r="AI14" s="197">
        <v>70637.648</v>
      </c>
      <c r="AJ14" s="197">
        <v>58748.171</v>
      </c>
      <c r="AK14" s="198">
        <v>203718.715</v>
      </c>
    </row>
    <row r="15" spans="1:37" ht="30" customHeight="1">
      <c r="A15" s="3" t="s">
        <v>10</v>
      </c>
      <c r="B15" s="196">
        <v>2264.574</v>
      </c>
      <c r="C15" s="197">
        <v>7817.44</v>
      </c>
      <c r="D15" s="197">
        <v>0</v>
      </c>
      <c r="E15" s="197">
        <v>47211.684</v>
      </c>
      <c r="F15" s="197">
        <v>89672.164</v>
      </c>
      <c r="G15" s="197">
        <v>109475.037</v>
      </c>
      <c r="H15" s="197">
        <v>110545.138</v>
      </c>
      <c r="I15" s="197">
        <v>82942.858</v>
      </c>
      <c r="J15" s="198">
        <v>449928.895</v>
      </c>
      <c r="K15" s="196">
        <v>1835.031</v>
      </c>
      <c r="L15" s="197">
        <v>6845.479</v>
      </c>
      <c r="M15" s="197">
        <v>0</v>
      </c>
      <c r="N15" s="197">
        <v>32744.085</v>
      </c>
      <c r="O15" s="197">
        <v>53211.972</v>
      </c>
      <c r="P15" s="197">
        <v>47478.192</v>
      </c>
      <c r="Q15" s="197">
        <v>40169.85</v>
      </c>
      <c r="R15" s="197">
        <v>34168.183</v>
      </c>
      <c r="S15" s="198">
        <v>216452.792</v>
      </c>
      <c r="T15" s="196">
        <v>429.543</v>
      </c>
      <c r="U15" s="197">
        <v>971.961</v>
      </c>
      <c r="V15" s="197">
        <v>0</v>
      </c>
      <c r="W15" s="197">
        <v>10590.2</v>
      </c>
      <c r="X15" s="197">
        <v>24819.203</v>
      </c>
      <c r="Y15" s="197">
        <v>23618.363</v>
      </c>
      <c r="Z15" s="197">
        <v>10591.964</v>
      </c>
      <c r="AA15" s="197">
        <v>5475.845</v>
      </c>
      <c r="AB15" s="198">
        <v>76497.079</v>
      </c>
      <c r="AC15" s="196">
        <v>0</v>
      </c>
      <c r="AD15" s="197">
        <v>0</v>
      </c>
      <c r="AE15" s="197">
        <v>0</v>
      </c>
      <c r="AF15" s="197">
        <v>3877.399</v>
      </c>
      <c r="AG15" s="197">
        <v>11640.989</v>
      </c>
      <c r="AH15" s="197">
        <v>38378.482</v>
      </c>
      <c r="AI15" s="197">
        <v>59783.324</v>
      </c>
      <c r="AJ15" s="197">
        <v>43298.83</v>
      </c>
      <c r="AK15" s="198">
        <v>156979.024</v>
      </c>
    </row>
    <row r="16" spans="1:37" ht="30" customHeight="1">
      <c r="A16" s="3" t="s">
        <v>11</v>
      </c>
      <c r="B16" s="196">
        <v>1120.149</v>
      </c>
      <c r="C16" s="197">
        <v>3529.985</v>
      </c>
      <c r="D16" s="197">
        <v>0</v>
      </c>
      <c r="E16" s="197">
        <v>29842.051</v>
      </c>
      <c r="F16" s="197">
        <v>33684.538</v>
      </c>
      <c r="G16" s="197">
        <v>40591.489</v>
      </c>
      <c r="H16" s="197">
        <v>39019.861</v>
      </c>
      <c r="I16" s="197">
        <v>40221.283</v>
      </c>
      <c r="J16" s="198">
        <v>188009.356</v>
      </c>
      <c r="K16" s="196">
        <v>970.893</v>
      </c>
      <c r="L16" s="197">
        <v>3463.385</v>
      </c>
      <c r="M16" s="197">
        <v>0</v>
      </c>
      <c r="N16" s="197">
        <v>19375.304</v>
      </c>
      <c r="O16" s="197">
        <v>21242.006</v>
      </c>
      <c r="P16" s="197">
        <v>17749.898</v>
      </c>
      <c r="Q16" s="197">
        <v>14236.812</v>
      </c>
      <c r="R16" s="197">
        <v>13428.141</v>
      </c>
      <c r="S16" s="198">
        <v>90466.439</v>
      </c>
      <c r="T16" s="196">
        <v>149.256</v>
      </c>
      <c r="U16" s="197">
        <v>66.6</v>
      </c>
      <c r="V16" s="197">
        <v>0</v>
      </c>
      <c r="W16" s="197">
        <v>4847.129</v>
      </c>
      <c r="X16" s="197">
        <v>4064.801</v>
      </c>
      <c r="Y16" s="197">
        <v>3833.638</v>
      </c>
      <c r="Z16" s="197">
        <v>1877.923</v>
      </c>
      <c r="AA16" s="197">
        <v>1783.755</v>
      </c>
      <c r="AB16" s="198">
        <v>16623.102</v>
      </c>
      <c r="AC16" s="196">
        <v>0</v>
      </c>
      <c r="AD16" s="197">
        <v>0</v>
      </c>
      <c r="AE16" s="197">
        <v>0</v>
      </c>
      <c r="AF16" s="197">
        <v>5619.618</v>
      </c>
      <c r="AG16" s="197">
        <v>8377.731</v>
      </c>
      <c r="AH16" s="197">
        <v>19007.953</v>
      </c>
      <c r="AI16" s="197">
        <v>22905.126</v>
      </c>
      <c r="AJ16" s="197">
        <v>25009.387</v>
      </c>
      <c r="AK16" s="198">
        <v>80919.815</v>
      </c>
    </row>
    <row r="17" spans="1:37" ht="30" customHeight="1">
      <c r="A17" s="3" t="s">
        <v>12</v>
      </c>
      <c r="B17" s="196">
        <v>803.724</v>
      </c>
      <c r="C17" s="197">
        <v>2692.678</v>
      </c>
      <c r="D17" s="197">
        <v>0</v>
      </c>
      <c r="E17" s="197">
        <v>32174.14</v>
      </c>
      <c r="F17" s="197">
        <v>42096.572</v>
      </c>
      <c r="G17" s="197">
        <v>56197.455</v>
      </c>
      <c r="H17" s="197">
        <v>62111.897</v>
      </c>
      <c r="I17" s="197">
        <v>43423.194</v>
      </c>
      <c r="J17" s="198">
        <v>239499.66</v>
      </c>
      <c r="K17" s="196">
        <v>803.724</v>
      </c>
      <c r="L17" s="197">
        <v>2692.678</v>
      </c>
      <c r="M17" s="197">
        <v>0</v>
      </c>
      <c r="N17" s="197">
        <v>15845.745</v>
      </c>
      <c r="O17" s="197">
        <v>19068.381</v>
      </c>
      <c r="P17" s="197">
        <v>21440.066</v>
      </c>
      <c r="Q17" s="197">
        <v>22248.563</v>
      </c>
      <c r="R17" s="197">
        <v>13573.367</v>
      </c>
      <c r="S17" s="198">
        <v>95672.524</v>
      </c>
      <c r="T17" s="196">
        <v>0</v>
      </c>
      <c r="U17" s="197">
        <v>0</v>
      </c>
      <c r="V17" s="197">
        <v>0</v>
      </c>
      <c r="W17" s="197">
        <v>13774.938</v>
      </c>
      <c r="X17" s="197">
        <v>14354.789</v>
      </c>
      <c r="Y17" s="197">
        <v>14325.726</v>
      </c>
      <c r="Z17" s="197">
        <v>10575.449</v>
      </c>
      <c r="AA17" s="197">
        <v>7054.355</v>
      </c>
      <c r="AB17" s="198">
        <v>60085.257</v>
      </c>
      <c r="AC17" s="196">
        <v>0</v>
      </c>
      <c r="AD17" s="197">
        <v>0</v>
      </c>
      <c r="AE17" s="197">
        <v>0</v>
      </c>
      <c r="AF17" s="197">
        <v>2553.457</v>
      </c>
      <c r="AG17" s="197">
        <v>8673.402</v>
      </c>
      <c r="AH17" s="197">
        <v>20431.663</v>
      </c>
      <c r="AI17" s="197">
        <v>29287.885</v>
      </c>
      <c r="AJ17" s="197">
        <v>22795.472</v>
      </c>
      <c r="AK17" s="198">
        <v>83741.879</v>
      </c>
    </row>
    <row r="18" spans="1:37" ht="30" customHeight="1">
      <c r="A18" s="3" t="s">
        <v>13</v>
      </c>
      <c r="B18" s="196">
        <v>3214.454</v>
      </c>
      <c r="C18" s="197">
        <v>9053.067</v>
      </c>
      <c r="D18" s="197">
        <v>0</v>
      </c>
      <c r="E18" s="197">
        <v>63679.545</v>
      </c>
      <c r="F18" s="197">
        <v>102731.44</v>
      </c>
      <c r="G18" s="197">
        <v>107606.596</v>
      </c>
      <c r="H18" s="197">
        <v>113693.167</v>
      </c>
      <c r="I18" s="197">
        <v>84777.54</v>
      </c>
      <c r="J18" s="198">
        <v>484755.809</v>
      </c>
      <c r="K18" s="196">
        <v>2845.661</v>
      </c>
      <c r="L18" s="197">
        <v>7901.148</v>
      </c>
      <c r="M18" s="197">
        <v>0</v>
      </c>
      <c r="N18" s="197">
        <v>43500.534</v>
      </c>
      <c r="O18" s="197">
        <v>64675.959</v>
      </c>
      <c r="P18" s="197">
        <v>52476.88</v>
      </c>
      <c r="Q18" s="197">
        <v>46252.605</v>
      </c>
      <c r="R18" s="197">
        <v>33140.384</v>
      </c>
      <c r="S18" s="198">
        <v>250793.171</v>
      </c>
      <c r="T18" s="196">
        <v>368.793</v>
      </c>
      <c r="U18" s="197">
        <v>1151.919</v>
      </c>
      <c r="V18" s="197">
        <v>0</v>
      </c>
      <c r="W18" s="197">
        <v>12664.961</v>
      </c>
      <c r="X18" s="197">
        <v>21956.515</v>
      </c>
      <c r="Y18" s="197">
        <v>15179.38</v>
      </c>
      <c r="Z18" s="197">
        <v>12708.038</v>
      </c>
      <c r="AA18" s="197">
        <v>6868.151</v>
      </c>
      <c r="AB18" s="198">
        <v>70897.757</v>
      </c>
      <c r="AC18" s="196">
        <v>0</v>
      </c>
      <c r="AD18" s="197">
        <v>0</v>
      </c>
      <c r="AE18" s="197">
        <v>0</v>
      </c>
      <c r="AF18" s="197">
        <v>7514.05</v>
      </c>
      <c r="AG18" s="197">
        <v>16098.966</v>
      </c>
      <c r="AH18" s="197">
        <v>39950.336</v>
      </c>
      <c r="AI18" s="197">
        <v>54732.524</v>
      </c>
      <c r="AJ18" s="197">
        <v>44769.005</v>
      </c>
      <c r="AK18" s="198">
        <v>163064.881</v>
      </c>
    </row>
    <row r="19" spans="1:37" ht="30" customHeight="1">
      <c r="A19" s="3" t="s">
        <v>14</v>
      </c>
      <c r="B19" s="196">
        <v>8839.379</v>
      </c>
      <c r="C19" s="197">
        <v>18981.802</v>
      </c>
      <c r="D19" s="197">
        <v>0</v>
      </c>
      <c r="E19" s="197">
        <v>115591.787</v>
      </c>
      <c r="F19" s="197">
        <v>124412.833</v>
      </c>
      <c r="G19" s="197">
        <v>143765.647</v>
      </c>
      <c r="H19" s="197">
        <v>172638.877</v>
      </c>
      <c r="I19" s="197">
        <v>122216.41</v>
      </c>
      <c r="J19" s="198">
        <v>706446.735</v>
      </c>
      <c r="K19" s="196">
        <v>8839.379</v>
      </c>
      <c r="L19" s="197">
        <v>18981.802</v>
      </c>
      <c r="M19" s="197">
        <v>0</v>
      </c>
      <c r="N19" s="197">
        <v>79194.275</v>
      </c>
      <c r="O19" s="197">
        <v>79006.511</v>
      </c>
      <c r="P19" s="197">
        <v>69939.882</v>
      </c>
      <c r="Q19" s="197">
        <v>57551.097</v>
      </c>
      <c r="R19" s="197">
        <v>41839.664</v>
      </c>
      <c r="S19" s="198">
        <v>355352.61</v>
      </c>
      <c r="T19" s="196">
        <v>0</v>
      </c>
      <c r="U19" s="197">
        <v>0</v>
      </c>
      <c r="V19" s="197">
        <v>0</v>
      </c>
      <c r="W19" s="197">
        <v>19333.743</v>
      </c>
      <c r="X19" s="197">
        <v>19561.325</v>
      </c>
      <c r="Y19" s="197">
        <v>14437.565</v>
      </c>
      <c r="Z19" s="197">
        <v>9108.615</v>
      </c>
      <c r="AA19" s="197">
        <v>7755.826</v>
      </c>
      <c r="AB19" s="198">
        <v>70197.074</v>
      </c>
      <c r="AC19" s="196">
        <v>0</v>
      </c>
      <c r="AD19" s="197">
        <v>0</v>
      </c>
      <c r="AE19" s="197">
        <v>0</v>
      </c>
      <c r="AF19" s="197">
        <v>17063.769</v>
      </c>
      <c r="AG19" s="197">
        <v>25844.997</v>
      </c>
      <c r="AH19" s="197">
        <v>59388.2</v>
      </c>
      <c r="AI19" s="197">
        <v>105979.165</v>
      </c>
      <c r="AJ19" s="197">
        <v>72620.92</v>
      </c>
      <c r="AK19" s="198">
        <v>280897.051</v>
      </c>
    </row>
    <row r="20" spans="1:37" ht="30" customHeight="1">
      <c r="A20" s="3" t="s">
        <v>15</v>
      </c>
      <c r="B20" s="196">
        <v>436.442</v>
      </c>
      <c r="C20" s="197">
        <v>677.834</v>
      </c>
      <c r="D20" s="197">
        <v>0</v>
      </c>
      <c r="E20" s="197">
        <v>2571.003</v>
      </c>
      <c r="F20" s="197">
        <v>4608.946</v>
      </c>
      <c r="G20" s="197">
        <v>7444.736</v>
      </c>
      <c r="H20" s="197">
        <v>9270.666</v>
      </c>
      <c r="I20" s="197">
        <v>6024.719</v>
      </c>
      <c r="J20" s="198">
        <v>31034.346</v>
      </c>
      <c r="K20" s="196">
        <v>436.442</v>
      </c>
      <c r="L20" s="197">
        <v>677.834</v>
      </c>
      <c r="M20" s="197">
        <v>0</v>
      </c>
      <c r="N20" s="197">
        <v>1531.567</v>
      </c>
      <c r="O20" s="197">
        <v>2995.058</v>
      </c>
      <c r="P20" s="197">
        <v>4595.299</v>
      </c>
      <c r="Q20" s="197">
        <v>2464.341</v>
      </c>
      <c r="R20" s="197">
        <v>1098.428</v>
      </c>
      <c r="S20" s="198">
        <v>13798.969</v>
      </c>
      <c r="T20" s="196">
        <v>0</v>
      </c>
      <c r="U20" s="197">
        <v>0</v>
      </c>
      <c r="V20" s="197">
        <v>0</v>
      </c>
      <c r="W20" s="197">
        <v>578.479</v>
      </c>
      <c r="X20" s="197">
        <v>720.679</v>
      </c>
      <c r="Y20" s="197">
        <v>541.289</v>
      </c>
      <c r="Z20" s="197">
        <v>1123.056</v>
      </c>
      <c r="AA20" s="197">
        <v>737.148</v>
      </c>
      <c r="AB20" s="198">
        <v>3700.651</v>
      </c>
      <c r="AC20" s="196">
        <v>0</v>
      </c>
      <c r="AD20" s="197">
        <v>0</v>
      </c>
      <c r="AE20" s="197">
        <v>0</v>
      </c>
      <c r="AF20" s="197">
        <v>460.957</v>
      </c>
      <c r="AG20" s="197">
        <v>893.209</v>
      </c>
      <c r="AH20" s="197">
        <v>2308.148</v>
      </c>
      <c r="AI20" s="197">
        <v>5683.269</v>
      </c>
      <c r="AJ20" s="197">
        <v>4189.143</v>
      </c>
      <c r="AK20" s="198">
        <v>13534.726</v>
      </c>
    </row>
    <row r="21" spans="1:37" ht="30" customHeight="1">
      <c r="A21" s="3" t="s">
        <v>16</v>
      </c>
      <c r="B21" s="196">
        <v>844.816</v>
      </c>
      <c r="C21" s="197">
        <v>1614.301</v>
      </c>
      <c r="D21" s="197">
        <v>0</v>
      </c>
      <c r="E21" s="197">
        <v>14049.562</v>
      </c>
      <c r="F21" s="197">
        <v>22577.305</v>
      </c>
      <c r="G21" s="197">
        <v>18913.228</v>
      </c>
      <c r="H21" s="197">
        <v>25140.944</v>
      </c>
      <c r="I21" s="197">
        <v>21340.351</v>
      </c>
      <c r="J21" s="198">
        <v>104480.507</v>
      </c>
      <c r="K21" s="196">
        <v>804.224</v>
      </c>
      <c r="L21" s="197">
        <v>1614.301</v>
      </c>
      <c r="M21" s="197">
        <v>0</v>
      </c>
      <c r="N21" s="197">
        <v>7562.041</v>
      </c>
      <c r="O21" s="197">
        <v>12038.435</v>
      </c>
      <c r="P21" s="197">
        <v>10016.795</v>
      </c>
      <c r="Q21" s="197">
        <v>11944.234</v>
      </c>
      <c r="R21" s="197">
        <v>6452.84</v>
      </c>
      <c r="S21" s="198">
        <v>50432.87</v>
      </c>
      <c r="T21" s="196">
        <v>40.592</v>
      </c>
      <c r="U21" s="197">
        <v>0</v>
      </c>
      <c r="V21" s="197">
        <v>0</v>
      </c>
      <c r="W21" s="197">
        <v>5074.899</v>
      </c>
      <c r="X21" s="197">
        <v>6886.526</v>
      </c>
      <c r="Y21" s="197">
        <v>3298.353</v>
      </c>
      <c r="Z21" s="197">
        <v>3761.649</v>
      </c>
      <c r="AA21" s="197">
        <v>3174.052</v>
      </c>
      <c r="AB21" s="198">
        <v>22236.071</v>
      </c>
      <c r="AC21" s="196">
        <v>0</v>
      </c>
      <c r="AD21" s="197">
        <v>0</v>
      </c>
      <c r="AE21" s="197">
        <v>0</v>
      </c>
      <c r="AF21" s="197">
        <v>1412.622</v>
      </c>
      <c r="AG21" s="197">
        <v>3652.344</v>
      </c>
      <c r="AH21" s="197">
        <v>5598.08</v>
      </c>
      <c r="AI21" s="197">
        <v>9435.061</v>
      </c>
      <c r="AJ21" s="197">
        <v>11713.459</v>
      </c>
      <c r="AK21" s="198">
        <v>31811.566</v>
      </c>
    </row>
    <row r="22" spans="1:37" ht="30" customHeight="1">
      <c r="A22" s="3" t="s">
        <v>17</v>
      </c>
      <c r="B22" s="196">
        <v>1259.987</v>
      </c>
      <c r="C22" s="197">
        <v>4250.048</v>
      </c>
      <c r="D22" s="197">
        <v>0</v>
      </c>
      <c r="E22" s="197">
        <v>26734.759</v>
      </c>
      <c r="F22" s="197">
        <v>39009.075</v>
      </c>
      <c r="G22" s="197">
        <v>44876.222</v>
      </c>
      <c r="H22" s="197">
        <v>43873.018</v>
      </c>
      <c r="I22" s="197">
        <v>34735.053</v>
      </c>
      <c r="J22" s="198">
        <v>194738.162</v>
      </c>
      <c r="K22" s="196">
        <v>1259.987</v>
      </c>
      <c r="L22" s="197">
        <v>4250.048</v>
      </c>
      <c r="M22" s="197">
        <v>0</v>
      </c>
      <c r="N22" s="197">
        <v>19655.732</v>
      </c>
      <c r="O22" s="197">
        <v>21863.532</v>
      </c>
      <c r="P22" s="197">
        <v>21242.744</v>
      </c>
      <c r="Q22" s="197">
        <v>14145.741</v>
      </c>
      <c r="R22" s="197">
        <v>10104.927</v>
      </c>
      <c r="S22" s="198">
        <v>92522.711</v>
      </c>
      <c r="T22" s="196">
        <v>0</v>
      </c>
      <c r="U22" s="197">
        <v>0</v>
      </c>
      <c r="V22" s="197">
        <v>0</v>
      </c>
      <c r="W22" s="197">
        <v>3018.714</v>
      </c>
      <c r="X22" s="197">
        <v>4580.29</v>
      </c>
      <c r="Y22" s="197">
        <v>3845.319</v>
      </c>
      <c r="Z22" s="197">
        <v>4693.506</v>
      </c>
      <c r="AA22" s="197">
        <v>3163.815</v>
      </c>
      <c r="AB22" s="198">
        <v>19301.644</v>
      </c>
      <c r="AC22" s="196">
        <v>0</v>
      </c>
      <c r="AD22" s="197">
        <v>0</v>
      </c>
      <c r="AE22" s="197">
        <v>0</v>
      </c>
      <c r="AF22" s="197">
        <v>4060.313</v>
      </c>
      <c r="AG22" s="197">
        <v>12565.253</v>
      </c>
      <c r="AH22" s="197">
        <v>19788.159</v>
      </c>
      <c r="AI22" s="197">
        <v>25033.771</v>
      </c>
      <c r="AJ22" s="197">
        <v>21466.311</v>
      </c>
      <c r="AK22" s="198">
        <v>82913.807</v>
      </c>
    </row>
    <row r="23" spans="1:37" ht="30" customHeight="1">
      <c r="A23" s="3" t="s">
        <v>2</v>
      </c>
      <c r="B23" s="196">
        <v>439.181</v>
      </c>
      <c r="C23" s="197">
        <v>660.645</v>
      </c>
      <c r="D23" s="197">
        <v>0</v>
      </c>
      <c r="E23" s="197">
        <v>7606.44</v>
      </c>
      <c r="F23" s="197">
        <v>7373.323</v>
      </c>
      <c r="G23" s="197">
        <v>6334.257</v>
      </c>
      <c r="H23" s="197">
        <v>9591.512</v>
      </c>
      <c r="I23" s="197">
        <v>8376.002</v>
      </c>
      <c r="J23" s="198">
        <v>40381.36</v>
      </c>
      <c r="K23" s="196">
        <v>439.181</v>
      </c>
      <c r="L23" s="197">
        <v>660.645</v>
      </c>
      <c r="M23" s="197">
        <v>0</v>
      </c>
      <c r="N23" s="197">
        <v>5594.319</v>
      </c>
      <c r="O23" s="197">
        <v>4051.855</v>
      </c>
      <c r="P23" s="197">
        <v>4083.647</v>
      </c>
      <c r="Q23" s="197">
        <v>3810.02</v>
      </c>
      <c r="R23" s="197">
        <v>3602.227</v>
      </c>
      <c r="S23" s="198">
        <v>22241.894</v>
      </c>
      <c r="T23" s="196">
        <v>0</v>
      </c>
      <c r="U23" s="197">
        <v>0</v>
      </c>
      <c r="V23" s="197">
        <v>0</v>
      </c>
      <c r="W23" s="197">
        <v>919.51</v>
      </c>
      <c r="X23" s="197">
        <v>1566.605</v>
      </c>
      <c r="Y23" s="197">
        <v>708.474</v>
      </c>
      <c r="Z23" s="197">
        <v>485.868</v>
      </c>
      <c r="AA23" s="197">
        <v>756.354</v>
      </c>
      <c r="AB23" s="198">
        <v>4436.811</v>
      </c>
      <c r="AC23" s="196">
        <v>0</v>
      </c>
      <c r="AD23" s="197">
        <v>0</v>
      </c>
      <c r="AE23" s="197">
        <v>0</v>
      </c>
      <c r="AF23" s="197">
        <v>1092.611</v>
      </c>
      <c r="AG23" s="197">
        <v>1754.863</v>
      </c>
      <c r="AH23" s="197">
        <v>1542.136</v>
      </c>
      <c r="AI23" s="197">
        <v>5295.624</v>
      </c>
      <c r="AJ23" s="197">
        <v>4017.421</v>
      </c>
      <c r="AK23" s="198">
        <v>13702.655</v>
      </c>
    </row>
    <row r="24" spans="1:37" ht="30" customHeight="1">
      <c r="A24" s="3" t="s">
        <v>18</v>
      </c>
      <c r="B24" s="196">
        <v>285.732</v>
      </c>
      <c r="C24" s="197">
        <v>974.917</v>
      </c>
      <c r="D24" s="197">
        <v>0</v>
      </c>
      <c r="E24" s="197">
        <v>7671.066</v>
      </c>
      <c r="F24" s="197">
        <v>9328.352</v>
      </c>
      <c r="G24" s="197">
        <v>9618.211</v>
      </c>
      <c r="H24" s="197">
        <v>9304.668</v>
      </c>
      <c r="I24" s="197">
        <v>12729.174</v>
      </c>
      <c r="J24" s="198">
        <v>49912.12</v>
      </c>
      <c r="K24" s="196">
        <v>285.732</v>
      </c>
      <c r="L24" s="197">
        <v>974.917</v>
      </c>
      <c r="M24" s="197">
        <v>0</v>
      </c>
      <c r="N24" s="197">
        <v>5001.864</v>
      </c>
      <c r="O24" s="197">
        <v>5982.823</v>
      </c>
      <c r="P24" s="197">
        <v>3231.858</v>
      </c>
      <c r="Q24" s="197">
        <v>3504.806</v>
      </c>
      <c r="R24" s="197">
        <v>2685.268</v>
      </c>
      <c r="S24" s="198">
        <v>21667.268</v>
      </c>
      <c r="T24" s="196">
        <v>0</v>
      </c>
      <c r="U24" s="197">
        <v>0</v>
      </c>
      <c r="V24" s="197">
        <v>0</v>
      </c>
      <c r="W24" s="197">
        <v>1734.701</v>
      </c>
      <c r="X24" s="197">
        <v>1929.067</v>
      </c>
      <c r="Y24" s="197">
        <v>3654.996</v>
      </c>
      <c r="Z24" s="197">
        <v>2243.808</v>
      </c>
      <c r="AA24" s="197">
        <v>3855.806</v>
      </c>
      <c r="AB24" s="198">
        <v>13418.378</v>
      </c>
      <c r="AC24" s="196">
        <v>0</v>
      </c>
      <c r="AD24" s="197">
        <v>0</v>
      </c>
      <c r="AE24" s="197">
        <v>0</v>
      </c>
      <c r="AF24" s="197">
        <v>934.501</v>
      </c>
      <c r="AG24" s="197">
        <v>1416.462</v>
      </c>
      <c r="AH24" s="197">
        <v>2731.357</v>
      </c>
      <c r="AI24" s="197">
        <v>3556.054</v>
      </c>
      <c r="AJ24" s="197">
        <v>6188.1</v>
      </c>
      <c r="AK24" s="198">
        <v>14826.474</v>
      </c>
    </row>
    <row r="25" spans="1:37" ht="30" customHeight="1">
      <c r="A25" s="3" t="s">
        <v>19</v>
      </c>
      <c r="B25" s="196">
        <v>1059.201</v>
      </c>
      <c r="C25" s="197">
        <v>2868.043</v>
      </c>
      <c r="D25" s="197">
        <v>0</v>
      </c>
      <c r="E25" s="197">
        <v>15600.489</v>
      </c>
      <c r="F25" s="197">
        <v>20279.469</v>
      </c>
      <c r="G25" s="197">
        <v>22553.184</v>
      </c>
      <c r="H25" s="197">
        <v>29541.191</v>
      </c>
      <c r="I25" s="197">
        <v>22697.67</v>
      </c>
      <c r="J25" s="198">
        <v>114599.247</v>
      </c>
      <c r="K25" s="196">
        <v>921.123</v>
      </c>
      <c r="L25" s="197">
        <v>2868.043</v>
      </c>
      <c r="M25" s="197">
        <v>0</v>
      </c>
      <c r="N25" s="197">
        <v>12310.367</v>
      </c>
      <c r="O25" s="197">
        <v>13440.418</v>
      </c>
      <c r="P25" s="197">
        <v>9091.823</v>
      </c>
      <c r="Q25" s="197">
        <v>7746.645</v>
      </c>
      <c r="R25" s="197">
        <v>5977.203</v>
      </c>
      <c r="S25" s="198">
        <v>52355.622</v>
      </c>
      <c r="T25" s="196">
        <v>138.078</v>
      </c>
      <c r="U25" s="197">
        <v>0</v>
      </c>
      <c r="V25" s="197">
        <v>0</v>
      </c>
      <c r="W25" s="197">
        <v>846.045</v>
      </c>
      <c r="X25" s="197">
        <v>1761.773</v>
      </c>
      <c r="Y25" s="197">
        <v>5484.735</v>
      </c>
      <c r="Z25" s="197">
        <v>7334.069</v>
      </c>
      <c r="AA25" s="197">
        <v>6689.708</v>
      </c>
      <c r="AB25" s="198">
        <v>22254.408</v>
      </c>
      <c r="AC25" s="196">
        <v>0</v>
      </c>
      <c r="AD25" s="197">
        <v>0</v>
      </c>
      <c r="AE25" s="197">
        <v>0</v>
      </c>
      <c r="AF25" s="197">
        <v>2444.077</v>
      </c>
      <c r="AG25" s="197">
        <v>5077.278</v>
      </c>
      <c r="AH25" s="197">
        <v>7976.626</v>
      </c>
      <c r="AI25" s="197">
        <v>14460.477</v>
      </c>
      <c r="AJ25" s="197">
        <v>10030.759</v>
      </c>
      <c r="AK25" s="198">
        <v>39989.217</v>
      </c>
    </row>
    <row r="26" spans="1:37" ht="30" customHeight="1">
      <c r="A26" s="3" t="s">
        <v>3</v>
      </c>
      <c r="B26" s="196">
        <v>540.899</v>
      </c>
      <c r="C26" s="197">
        <v>3515.488</v>
      </c>
      <c r="D26" s="197">
        <v>0</v>
      </c>
      <c r="E26" s="197">
        <v>16642.133</v>
      </c>
      <c r="F26" s="197">
        <v>29420.622</v>
      </c>
      <c r="G26" s="197">
        <v>37102.085</v>
      </c>
      <c r="H26" s="197">
        <v>35932.665</v>
      </c>
      <c r="I26" s="197">
        <v>37502.351</v>
      </c>
      <c r="J26" s="198">
        <v>160656.243</v>
      </c>
      <c r="K26" s="196">
        <v>540.899</v>
      </c>
      <c r="L26" s="197">
        <v>3450.994</v>
      </c>
      <c r="M26" s="197">
        <v>0</v>
      </c>
      <c r="N26" s="197">
        <v>12449.765</v>
      </c>
      <c r="O26" s="197">
        <v>21604.334</v>
      </c>
      <c r="P26" s="197">
        <v>18971.76</v>
      </c>
      <c r="Q26" s="197">
        <v>12890.36</v>
      </c>
      <c r="R26" s="197">
        <v>12938.367</v>
      </c>
      <c r="S26" s="198">
        <v>82846.479</v>
      </c>
      <c r="T26" s="196">
        <v>0</v>
      </c>
      <c r="U26" s="197">
        <v>64.494</v>
      </c>
      <c r="V26" s="197">
        <v>0</v>
      </c>
      <c r="W26" s="197">
        <v>3230.154</v>
      </c>
      <c r="X26" s="197">
        <v>4297.737</v>
      </c>
      <c r="Y26" s="197">
        <v>4976.889</v>
      </c>
      <c r="Z26" s="197">
        <v>3945.258</v>
      </c>
      <c r="AA26" s="197">
        <v>2730.33</v>
      </c>
      <c r="AB26" s="198">
        <v>19244.862</v>
      </c>
      <c r="AC26" s="196">
        <v>0</v>
      </c>
      <c r="AD26" s="197">
        <v>0</v>
      </c>
      <c r="AE26" s="197">
        <v>0</v>
      </c>
      <c r="AF26" s="197">
        <v>962.214</v>
      </c>
      <c r="AG26" s="197">
        <v>3518.551</v>
      </c>
      <c r="AH26" s="197">
        <v>13153.436</v>
      </c>
      <c r="AI26" s="197">
        <v>19097.047</v>
      </c>
      <c r="AJ26" s="197">
        <v>21833.654</v>
      </c>
      <c r="AK26" s="198">
        <v>58564.902</v>
      </c>
    </row>
    <row r="27" spans="1:37" ht="30" customHeight="1">
      <c r="A27" s="3" t="s">
        <v>20</v>
      </c>
      <c r="B27" s="196">
        <v>821.374</v>
      </c>
      <c r="C27" s="197">
        <v>1893.066</v>
      </c>
      <c r="D27" s="197">
        <v>0</v>
      </c>
      <c r="E27" s="197">
        <v>17063.548</v>
      </c>
      <c r="F27" s="197">
        <v>20646.607</v>
      </c>
      <c r="G27" s="197">
        <v>21650.95</v>
      </c>
      <c r="H27" s="197">
        <v>22532.277</v>
      </c>
      <c r="I27" s="197">
        <v>20334.556</v>
      </c>
      <c r="J27" s="198">
        <v>104942.378</v>
      </c>
      <c r="K27" s="196">
        <v>821.374</v>
      </c>
      <c r="L27" s="197">
        <v>1893.066</v>
      </c>
      <c r="M27" s="197">
        <v>0</v>
      </c>
      <c r="N27" s="197">
        <v>10742.517</v>
      </c>
      <c r="O27" s="197">
        <v>12218.854</v>
      </c>
      <c r="P27" s="197">
        <v>10353.265</v>
      </c>
      <c r="Q27" s="197">
        <v>8930.388</v>
      </c>
      <c r="R27" s="197">
        <v>5787.534</v>
      </c>
      <c r="S27" s="198">
        <v>50746.998</v>
      </c>
      <c r="T27" s="196">
        <v>0</v>
      </c>
      <c r="U27" s="197">
        <v>0</v>
      </c>
      <c r="V27" s="197">
        <v>0</v>
      </c>
      <c r="W27" s="197">
        <v>1604.647</v>
      </c>
      <c r="X27" s="197">
        <v>1767.582</v>
      </c>
      <c r="Y27" s="197">
        <v>2727.472</v>
      </c>
      <c r="Z27" s="197">
        <v>505.287</v>
      </c>
      <c r="AA27" s="197">
        <v>1413.963</v>
      </c>
      <c r="AB27" s="198">
        <v>8018.951</v>
      </c>
      <c r="AC27" s="196">
        <v>0</v>
      </c>
      <c r="AD27" s="197">
        <v>0</v>
      </c>
      <c r="AE27" s="197">
        <v>0</v>
      </c>
      <c r="AF27" s="197">
        <v>4716.384</v>
      </c>
      <c r="AG27" s="197">
        <v>6660.171</v>
      </c>
      <c r="AH27" s="197">
        <v>8570.213</v>
      </c>
      <c r="AI27" s="197">
        <v>13096.602</v>
      </c>
      <c r="AJ27" s="197">
        <v>13133.059</v>
      </c>
      <c r="AK27" s="198">
        <v>46176.429</v>
      </c>
    </row>
    <row r="28" spans="1:37" ht="30" customHeight="1">
      <c r="A28" s="3" t="s">
        <v>21</v>
      </c>
      <c r="B28" s="196">
        <v>261.194</v>
      </c>
      <c r="C28" s="197">
        <v>652.735</v>
      </c>
      <c r="D28" s="197">
        <v>0</v>
      </c>
      <c r="E28" s="197">
        <v>8438.725</v>
      </c>
      <c r="F28" s="197">
        <v>17879.849</v>
      </c>
      <c r="G28" s="197">
        <v>20728.94</v>
      </c>
      <c r="H28" s="197">
        <v>23138.515</v>
      </c>
      <c r="I28" s="197">
        <v>21556.031</v>
      </c>
      <c r="J28" s="198">
        <v>92655.989</v>
      </c>
      <c r="K28" s="196">
        <v>261.194</v>
      </c>
      <c r="L28" s="197">
        <v>576.847</v>
      </c>
      <c r="M28" s="197">
        <v>0</v>
      </c>
      <c r="N28" s="197">
        <v>5642.11</v>
      </c>
      <c r="O28" s="197">
        <v>10970.321</v>
      </c>
      <c r="P28" s="197">
        <v>10924.687</v>
      </c>
      <c r="Q28" s="197">
        <v>6838.509</v>
      </c>
      <c r="R28" s="197">
        <v>7876.91</v>
      </c>
      <c r="S28" s="198">
        <v>43090.578</v>
      </c>
      <c r="T28" s="196">
        <v>0</v>
      </c>
      <c r="U28" s="197">
        <v>75.888</v>
      </c>
      <c r="V28" s="197">
        <v>0</v>
      </c>
      <c r="W28" s="197">
        <v>1233.783</v>
      </c>
      <c r="X28" s="197">
        <v>3402.903</v>
      </c>
      <c r="Y28" s="197">
        <v>3898.055</v>
      </c>
      <c r="Z28" s="197">
        <v>2522.386</v>
      </c>
      <c r="AA28" s="197">
        <v>1686.942</v>
      </c>
      <c r="AB28" s="198">
        <v>12819.957</v>
      </c>
      <c r="AC28" s="196">
        <v>0</v>
      </c>
      <c r="AD28" s="197">
        <v>0</v>
      </c>
      <c r="AE28" s="197">
        <v>0</v>
      </c>
      <c r="AF28" s="197">
        <v>1562.832</v>
      </c>
      <c r="AG28" s="197">
        <v>3506.625</v>
      </c>
      <c r="AH28" s="197">
        <v>5906.198</v>
      </c>
      <c r="AI28" s="197">
        <v>13777.62</v>
      </c>
      <c r="AJ28" s="197">
        <v>11992.179</v>
      </c>
      <c r="AK28" s="198">
        <v>36745.454</v>
      </c>
    </row>
    <row r="29" spans="1:37" ht="30" customHeight="1">
      <c r="A29" s="3" t="s">
        <v>22</v>
      </c>
      <c r="B29" s="196">
        <v>652.275</v>
      </c>
      <c r="C29" s="197">
        <v>1652.124</v>
      </c>
      <c r="D29" s="197">
        <v>0</v>
      </c>
      <c r="E29" s="197">
        <v>10170.086</v>
      </c>
      <c r="F29" s="197">
        <v>8291.646</v>
      </c>
      <c r="G29" s="197">
        <v>12104.113</v>
      </c>
      <c r="H29" s="197">
        <v>11597.506</v>
      </c>
      <c r="I29" s="197">
        <v>10457.582</v>
      </c>
      <c r="J29" s="198">
        <v>54925.332</v>
      </c>
      <c r="K29" s="196">
        <v>610.866</v>
      </c>
      <c r="L29" s="197">
        <v>1504.2</v>
      </c>
      <c r="M29" s="197">
        <v>0</v>
      </c>
      <c r="N29" s="197">
        <v>6595.558</v>
      </c>
      <c r="O29" s="197">
        <v>2548.665</v>
      </c>
      <c r="P29" s="197">
        <v>5189.755</v>
      </c>
      <c r="Q29" s="197">
        <v>2326.07</v>
      </c>
      <c r="R29" s="197">
        <v>2267.362</v>
      </c>
      <c r="S29" s="198">
        <v>21042.476</v>
      </c>
      <c r="T29" s="196">
        <v>41.409</v>
      </c>
      <c r="U29" s="197">
        <v>147.924</v>
      </c>
      <c r="V29" s="197">
        <v>0</v>
      </c>
      <c r="W29" s="197">
        <v>2109.031</v>
      </c>
      <c r="X29" s="197">
        <v>3122.622</v>
      </c>
      <c r="Y29" s="197">
        <v>3053.952</v>
      </c>
      <c r="Z29" s="197">
        <v>3363.651</v>
      </c>
      <c r="AA29" s="197">
        <v>3209.517</v>
      </c>
      <c r="AB29" s="198">
        <v>15048.106</v>
      </c>
      <c r="AC29" s="196">
        <v>0</v>
      </c>
      <c r="AD29" s="197">
        <v>0</v>
      </c>
      <c r="AE29" s="197">
        <v>0</v>
      </c>
      <c r="AF29" s="197">
        <v>1465.497</v>
      </c>
      <c r="AG29" s="197">
        <v>2620.359</v>
      </c>
      <c r="AH29" s="197">
        <v>3860.406</v>
      </c>
      <c r="AI29" s="197">
        <v>5907.785</v>
      </c>
      <c r="AJ29" s="197">
        <v>4980.703</v>
      </c>
      <c r="AK29" s="198">
        <v>18834.75</v>
      </c>
    </row>
    <row r="30" spans="1:37" ht="30" customHeight="1">
      <c r="A30" s="3" t="s">
        <v>23</v>
      </c>
      <c r="B30" s="196">
        <v>2352.778</v>
      </c>
      <c r="C30" s="197">
        <v>3714.182</v>
      </c>
      <c r="D30" s="197">
        <v>0</v>
      </c>
      <c r="E30" s="197">
        <v>12553.636</v>
      </c>
      <c r="F30" s="197">
        <v>19168.1</v>
      </c>
      <c r="G30" s="197">
        <v>20960.005</v>
      </c>
      <c r="H30" s="197">
        <v>22991.564</v>
      </c>
      <c r="I30" s="197">
        <v>21518.24</v>
      </c>
      <c r="J30" s="198">
        <v>103258.505</v>
      </c>
      <c r="K30" s="196">
        <v>2352.778</v>
      </c>
      <c r="L30" s="197">
        <v>3714.182</v>
      </c>
      <c r="M30" s="197">
        <v>0</v>
      </c>
      <c r="N30" s="197">
        <v>5904.119</v>
      </c>
      <c r="O30" s="197">
        <v>7867.052</v>
      </c>
      <c r="P30" s="197">
        <v>9089.764</v>
      </c>
      <c r="Q30" s="197">
        <v>7529.421</v>
      </c>
      <c r="R30" s="197">
        <v>6367.515</v>
      </c>
      <c r="S30" s="198">
        <v>42824.831</v>
      </c>
      <c r="T30" s="196">
        <v>0</v>
      </c>
      <c r="U30" s="197">
        <v>0</v>
      </c>
      <c r="V30" s="197">
        <v>0</v>
      </c>
      <c r="W30" s="197">
        <v>3641.33</v>
      </c>
      <c r="X30" s="197">
        <v>6117.062</v>
      </c>
      <c r="Y30" s="197">
        <v>3373.887</v>
      </c>
      <c r="Z30" s="197">
        <v>2622.033</v>
      </c>
      <c r="AA30" s="197">
        <v>1327.68</v>
      </c>
      <c r="AB30" s="198">
        <v>17081.992</v>
      </c>
      <c r="AC30" s="196">
        <v>0</v>
      </c>
      <c r="AD30" s="197">
        <v>0</v>
      </c>
      <c r="AE30" s="197">
        <v>0</v>
      </c>
      <c r="AF30" s="197">
        <v>3008.187</v>
      </c>
      <c r="AG30" s="197">
        <v>5183.986</v>
      </c>
      <c r="AH30" s="197">
        <v>8496.354</v>
      </c>
      <c r="AI30" s="197">
        <v>12840.11</v>
      </c>
      <c r="AJ30" s="197">
        <v>13823.045</v>
      </c>
      <c r="AK30" s="198">
        <v>43351.682</v>
      </c>
    </row>
    <row r="31" spans="1:37" ht="30" customHeight="1">
      <c r="A31" s="3" t="s">
        <v>24</v>
      </c>
      <c r="B31" s="196">
        <v>2194.541</v>
      </c>
      <c r="C31" s="197">
        <v>6010.354</v>
      </c>
      <c r="D31" s="197">
        <v>0</v>
      </c>
      <c r="E31" s="197">
        <v>14984.428</v>
      </c>
      <c r="F31" s="197">
        <v>22172.585</v>
      </c>
      <c r="G31" s="197">
        <v>31579.225</v>
      </c>
      <c r="H31" s="197">
        <v>33221.352</v>
      </c>
      <c r="I31" s="197">
        <v>31897.223</v>
      </c>
      <c r="J31" s="198">
        <v>142059.708</v>
      </c>
      <c r="K31" s="196">
        <v>2194.541</v>
      </c>
      <c r="L31" s="197">
        <v>6010.354</v>
      </c>
      <c r="M31" s="197">
        <v>0</v>
      </c>
      <c r="N31" s="197">
        <v>10859.344</v>
      </c>
      <c r="O31" s="197">
        <v>13321.591</v>
      </c>
      <c r="P31" s="197">
        <v>13636.369</v>
      </c>
      <c r="Q31" s="197">
        <v>10975.674</v>
      </c>
      <c r="R31" s="197">
        <v>5636.968</v>
      </c>
      <c r="S31" s="198">
        <v>62634.841</v>
      </c>
      <c r="T31" s="196">
        <v>0</v>
      </c>
      <c r="U31" s="197">
        <v>0</v>
      </c>
      <c r="V31" s="197">
        <v>0</v>
      </c>
      <c r="W31" s="197">
        <v>2014.686</v>
      </c>
      <c r="X31" s="197">
        <v>3845.987</v>
      </c>
      <c r="Y31" s="197">
        <v>4340.169</v>
      </c>
      <c r="Z31" s="197">
        <v>3565.302</v>
      </c>
      <c r="AA31" s="197">
        <v>3892.302</v>
      </c>
      <c r="AB31" s="198">
        <v>17658.446</v>
      </c>
      <c r="AC31" s="196">
        <v>0</v>
      </c>
      <c r="AD31" s="197">
        <v>0</v>
      </c>
      <c r="AE31" s="197">
        <v>0</v>
      </c>
      <c r="AF31" s="197">
        <v>2110.398</v>
      </c>
      <c r="AG31" s="197">
        <v>5005.007</v>
      </c>
      <c r="AH31" s="197">
        <v>13602.687</v>
      </c>
      <c r="AI31" s="197">
        <v>18680.376</v>
      </c>
      <c r="AJ31" s="197">
        <v>22367.953</v>
      </c>
      <c r="AK31" s="198">
        <v>61766.421</v>
      </c>
    </row>
    <row r="32" spans="1:37" ht="30" customHeight="1">
      <c r="A32" s="3" t="s">
        <v>25</v>
      </c>
      <c r="B32" s="196">
        <v>5613.601</v>
      </c>
      <c r="C32" s="197">
        <v>8392.183</v>
      </c>
      <c r="D32" s="197">
        <v>0</v>
      </c>
      <c r="E32" s="197">
        <v>62923.56</v>
      </c>
      <c r="F32" s="197">
        <v>61741.577</v>
      </c>
      <c r="G32" s="197">
        <v>62958.966</v>
      </c>
      <c r="H32" s="197">
        <v>81369.041</v>
      </c>
      <c r="I32" s="197">
        <v>69475.986</v>
      </c>
      <c r="J32" s="198">
        <v>352474.914</v>
      </c>
      <c r="K32" s="196">
        <v>5489.167</v>
      </c>
      <c r="L32" s="197">
        <v>8163.331</v>
      </c>
      <c r="M32" s="197">
        <v>0</v>
      </c>
      <c r="N32" s="197">
        <v>38547.43</v>
      </c>
      <c r="O32" s="197">
        <v>31035.828</v>
      </c>
      <c r="P32" s="197">
        <v>23429.453</v>
      </c>
      <c r="Q32" s="197">
        <v>24375.424</v>
      </c>
      <c r="R32" s="197">
        <v>17802.19</v>
      </c>
      <c r="S32" s="198">
        <v>148842.823</v>
      </c>
      <c r="T32" s="196">
        <v>124.434</v>
      </c>
      <c r="U32" s="197">
        <v>228.852</v>
      </c>
      <c r="V32" s="197">
        <v>0</v>
      </c>
      <c r="W32" s="197">
        <v>12129.514</v>
      </c>
      <c r="X32" s="197">
        <v>16982.805</v>
      </c>
      <c r="Y32" s="197">
        <v>19383.125</v>
      </c>
      <c r="Z32" s="197">
        <v>16735.479</v>
      </c>
      <c r="AA32" s="197">
        <v>15725.419</v>
      </c>
      <c r="AB32" s="198">
        <v>81309.628</v>
      </c>
      <c r="AC32" s="196">
        <v>0</v>
      </c>
      <c r="AD32" s="197">
        <v>0</v>
      </c>
      <c r="AE32" s="197">
        <v>0</v>
      </c>
      <c r="AF32" s="197">
        <v>12246.616</v>
      </c>
      <c r="AG32" s="197">
        <v>13722.944</v>
      </c>
      <c r="AH32" s="197">
        <v>20146.388</v>
      </c>
      <c r="AI32" s="197">
        <v>40258.138</v>
      </c>
      <c r="AJ32" s="197">
        <v>35948.377</v>
      </c>
      <c r="AK32" s="198">
        <v>122322.463</v>
      </c>
    </row>
    <row r="33" spans="1:37" ht="30" customHeight="1">
      <c r="A33" s="3" t="s">
        <v>26</v>
      </c>
      <c r="B33" s="196">
        <v>6429.162</v>
      </c>
      <c r="C33" s="197">
        <v>15413.511</v>
      </c>
      <c r="D33" s="197">
        <v>0</v>
      </c>
      <c r="E33" s="197">
        <v>30161.652</v>
      </c>
      <c r="F33" s="197">
        <v>72812.278</v>
      </c>
      <c r="G33" s="197">
        <v>98396.574</v>
      </c>
      <c r="H33" s="197">
        <v>97769.108</v>
      </c>
      <c r="I33" s="197">
        <v>86537.423</v>
      </c>
      <c r="J33" s="198">
        <v>407519.708</v>
      </c>
      <c r="K33" s="196">
        <v>6383.136</v>
      </c>
      <c r="L33" s="197">
        <v>15015.171</v>
      </c>
      <c r="M33" s="197">
        <v>0</v>
      </c>
      <c r="N33" s="197">
        <v>21325.192</v>
      </c>
      <c r="O33" s="197">
        <v>48989.816</v>
      </c>
      <c r="P33" s="197">
        <v>56598.433</v>
      </c>
      <c r="Q33" s="197">
        <v>42151.629</v>
      </c>
      <c r="R33" s="197">
        <v>34082.709</v>
      </c>
      <c r="S33" s="198">
        <v>224546.086</v>
      </c>
      <c r="T33" s="196">
        <v>46.026</v>
      </c>
      <c r="U33" s="197">
        <v>398.34</v>
      </c>
      <c r="V33" s="197">
        <v>0</v>
      </c>
      <c r="W33" s="197">
        <v>5423.138</v>
      </c>
      <c r="X33" s="197">
        <v>11027.085</v>
      </c>
      <c r="Y33" s="197">
        <v>13831.027</v>
      </c>
      <c r="Z33" s="197">
        <v>11517.764</v>
      </c>
      <c r="AA33" s="197">
        <v>10198.549</v>
      </c>
      <c r="AB33" s="198">
        <v>52441.929</v>
      </c>
      <c r="AC33" s="196">
        <v>0</v>
      </c>
      <c r="AD33" s="197">
        <v>0</v>
      </c>
      <c r="AE33" s="197">
        <v>0</v>
      </c>
      <c r="AF33" s="197">
        <v>3413.322</v>
      </c>
      <c r="AG33" s="197">
        <v>12795.377</v>
      </c>
      <c r="AH33" s="197">
        <v>27967.114</v>
      </c>
      <c r="AI33" s="197">
        <v>44099.715</v>
      </c>
      <c r="AJ33" s="197">
        <v>42256.165</v>
      </c>
      <c r="AK33" s="198">
        <v>130531.693</v>
      </c>
    </row>
    <row r="34" spans="1:37" ht="30" customHeight="1" thickBot="1">
      <c r="A34" s="4" t="s">
        <v>27</v>
      </c>
      <c r="B34" s="72">
        <v>19485.528</v>
      </c>
      <c r="C34" s="199">
        <v>44502.3</v>
      </c>
      <c r="D34" s="199">
        <v>0</v>
      </c>
      <c r="E34" s="199">
        <v>173351.291</v>
      </c>
      <c r="F34" s="199">
        <v>232728.308</v>
      </c>
      <c r="G34" s="199">
        <v>247752.023</v>
      </c>
      <c r="H34" s="199">
        <v>264132.417</v>
      </c>
      <c r="I34" s="199">
        <v>230392.025</v>
      </c>
      <c r="J34" s="200">
        <v>1212343.892</v>
      </c>
      <c r="K34" s="72">
        <v>19107.303</v>
      </c>
      <c r="L34" s="199">
        <v>44014.91</v>
      </c>
      <c r="M34" s="199">
        <v>0</v>
      </c>
      <c r="N34" s="199">
        <v>128365.679</v>
      </c>
      <c r="O34" s="199">
        <v>156634.844</v>
      </c>
      <c r="P34" s="199">
        <v>130033.586</v>
      </c>
      <c r="Q34" s="199">
        <v>108760.313</v>
      </c>
      <c r="R34" s="199">
        <v>71160.506</v>
      </c>
      <c r="S34" s="200">
        <v>658077.141</v>
      </c>
      <c r="T34" s="72">
        <v>378.225</v>
      </c>
      <c r="U34" s="199">
        <v>487.39</v>
      </c>
      <c r="V34" s="199">
        <v>0</v>
      </c>
      <c r="W34" s="199">
        <v>29329.471</v>
      </c>
      <c r="X34" s="199">
        <v>47784.494</v>
      </c>
      <c r="Y34" s="199">
        <v>42816.732</v>
      </c>
      <c r="Z34" s="199">
        <v>30272.878</v>
      </c>
      <c r="AA34" s="199">
        <v>24926.093</v>
      </c>
      <c r="AB34" s="200">
        <v>175995.283</v>
      </c>
      <c r="AC34" s="72">
        <v>0</v>
      </c>
      <c r="AD34" s="199">
        <v>0</v>
      </c>
      <c r="AE34" s="199">
        <v>0</v>
      </c>
      <c r="AF34" s="199">
        <v>15656.141</v>
      </c>
      <c r="AG34" s="199">
        <v>28308.97</v>
      </c>
      <c r="AH34" s="199">
        <v>74901.705</v>
      </c>
      <c r="AI34" s="199">
        <v>125099.226</v>
      </c>
      <c r="AJ34" s="199">
        <v>134305.426</v>
      </c>
      <c r="AK34" s="200">
        <v>378271.468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G2:J2"/>
    <mergeCell ref="O2:R2"/>
    <mergeCell ref="AG2:AJ2"/>
    <mergeCell ref="G3:J3"/>
    <mergeCell ref="O3:R3"/>
    <mergeCell ref="AG3:AJ3"/>
    <mergeCell ref="A6:A8"/>
    <mergeCell ref="B6:J7"/>
    <mergeCell ref="K6:S7"/>
    <mergeCell ref="T6:AB7"/>
    <mergeCell ref="AC6:AK7"/>
  </mergeCells>
  <printOptions/>
  <pageMargins left="0.7" right="0.7" top="0.75" bottom="0.75" header="0.3" footer="0.3"/>
  <pageSetup horizontalDpi="600" verticalDpi="600" orientation="portrait" paperSize="9" scale="41" r:id="rId1"/>
  <headerFooter>
    <oddHeader>&amp;L&amp;"ＭＳ Ｐゴシック,太字"&amp;14介護保険実施状況
保険給付　介護給付・予防給付費【平成２８年１１月暫定版】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19.50390625" style="92" customWidth="1"/>
  </cols>
  <sheetData>
    <row r="1" s="201" customFormat="1" ht="21.75" customHeight="1">
      <c r="A1" s="201" t="s">
        <v>116</v>
      </c>
    </row>
    <row r="2" s="201" customFormat="1" ht="21.75" customHeight="1" thickBot="1"/>
    <row r="3" spans="1:13" s="201" customFormat="1" ht="13.5" customHeight="1">
      <c r="A3" s="340" t="s">
        <v>80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2"/>
    </row>
    <row r="4" spans="1:13" s="201" customFormat="1" ht="14.25" thickBot="1">
      <c r="A4" s="343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5"/>
    </row>
    <row r="5" spans="1:13" s="201" customFormat="1" ht="14.25" thickBot="1">
      <c r="A5" s="202"/>
      <c r="B5" s="333" t="s">
        <v>81</v>
      </c>
      <c r="C5" s="334"/>
      <c r="D5" s="335"/>
      <c r="E5" s="336" t="s">
        <v>82</v>
      </c>
      <c r="F5" s="337"/>
      <c r="G5" s="338"/>
      <c r="H5" s="336" t="s">
        <v>83</v>
      </c>
      <c r="I5" s="337"/>
      <c r="J5" s="338"/>
      <c r="K5" s="336" t="s">
        <v>84</v>
      </c>
      <c r="L5" s="337"/>
      <c r="M5" s="339"/>
    </row>
    <row r="6" spans="1:13" ht="41.25" thickBot="1">
      <c r="A6" s="203" t="s">
        <v>66</v>
      </c>
      <c r="B6" s="136" t="s">
        <v>85</v>
      </c>
      <c r="C6" s="123" t="s">
        <v>86</v>
      </c>
      <c r="D6" s="124" t="s">
        <v>106</v>
      </c>
      <c r="E6" s="125" t="s">
        <v>85</v>
      </c>
      <c r="F6" s="126" t="s">
        <v>86</v>
      </c>
      <c r="G6" s="127" t="s">
        <v>106</v>
      </c>
      <c r="H6" s="125" t="s">
        <v>85</v>
      </c>
      <c r="I6" s="126" t="s">
        <v>86</v>
      </c>
      <c r="J6" s="127" t="s">
        <v>106</v>
      </c>
      <c r="K6" s="125" t="s">
        <v>85</v>
      </c>
      <c r="L6" s="123" t="s">
        <v>86</v>
      </c>
      <c r="M6" s="128" t="s">
        <v>106</v>
      </c>
    </row>
    <row r="7" spans="1:13" ht="14.25" thickBot="1">
      <c r="A7" s="131" t="s">
        <v>47</v>
      </c>
      <c r="B7" s="137">
        <v>60107</v>
      </c>
      <c r="C7" s="150">
        <v>5909999.841</v>
      </c>
      <c r="D7" s="151">
        <v>98325</v>
      </c>
      <c r="E7" s="152">
        <v>11964</v>
      </c>
      <c r="F7" s="150">
        <v>1635688.756</v>
      </c>
      <c r="G7" s="151">
        <v>136718</v>
      </c>
      <c r="H7" s="152">
        <v>15635</v>
      </c>
      <c r="I7" s="150">
        <v>3984019.035</v>
      </c>
      <c r="J7" s="151">
        <v>254814.137192197</v>
      </c>
      <c r="K7" s="152">
        <v>87706</v>
      </c>
      <c r="L7" s="161">
        <v>11529707.632</v>
      </c>
      <c r="M7" s="162">
        <v>131459</v>
      </c>
    </row>
    <row r="8" spans="1:13" ht="14.25" thickTop="1">
      <c r="A8" s="132" t="s">
        <v>5</v>
      </c>
      <c r="B8" s="138">
        <v>10111</v>
      </c>
      <c r="C8" s="142">
        <v>1037486.243</v>
      </c>
      <c r="D8" s="143">
        <v>102610</v>
      </c>
      <c r="E8" s="153">
        <v>1779</v>
      </c>
      <c r="F8" s="142">
        <v>245889.649</v>
      </c>
      <c r="G8" s="154">
        <v>138218</v>
      </c>
      <c r="H8" s="153">
        <v>2777</v>
      </c>
      <c r="I8" s="142">
        <v>725609.916</v>
      </c>
      <c r="J8" s="143">
        <v>261292.73172488296</v>
      </c>
      <c r="K8" s="153">
        <v>14667</v>
      </c>
      <c r="L8" s="163">
        <v>2008985.808</v>
      </c>
      <c r="M8" s="164">
        <v>136973</v>
      </c>
    </row>
    <row r="9" spans="1:13" ht="13.5">
      <c r="A9" s="133" t="s">
        <v>6</v>
      </c>
      <c r="B9" s="139">
        <v>8456</v>
      </c>
      <c r="C9" s="144">
        <v>774164.509</v>
      </c>
      <c r="D9" s="145">
        <v>91552</v>
      </c>
      <c r="E9" s="155">
        <v>1292</v>
      </c>
      <c r="F9" s="144">
        <v>177026.967</v>
      </c>
      <c r="G9" s="156">
        <v>137018</v>
      </c>
      <c r="H9" s="155">
        <v>1970</v>
      </c>
      <c r="I9" s="144">
        <v>528934.631</v>
      </c>
      <c r="J9" s="145">
        <v>268494.73654822336</v>
      </c>
      <c r="K9" s="155">
        <v>11718</v>
      </c>
      <c r="L9" s="165">
        <v>1480126.107</v>
      </c>
      <c r="M9" s="166">
        <v>126312</v>
      </c>
    </row>
    <row r="10" spans="1:13" ht="13.5">
      <c r="A10" s="134" t="s">
        <v>7</v>
      </c>
      <c r="B10" s="139">
        <v>5136</v>
      </c>
      <c r="C10" s="144">
        <v>505233.714</v>
      </c>
      <c r="D10" s="145">
        <v>98371</v>
      </c>
      <c r="E10" s="155">
        <v>1110</v>
      </c>
      <c r="F10" s="144">
        <v>136276.517</v>
      </c>
      <c r="G10" s="156">
        <v>122772</v>
      </c>
      <c r="H10" s="155">
        <v>1159</v>
      </c>
      <c r="I10" s="144">
        <v>279584.948</v>
      </c>
      <c r="J10" s="145">
        <v>241229.46333045728</v>
      </c>
      <c r="K10" s="155">
        <v>7405</v>
      </c>
      <c r="L10" s="165">
        <v>921095.1789999999</v>
      </c>
      <c r="M10" s="166">
        <v>124388</v>
      </c>
    </row>
    <row r="11" spans="1:13" ht="13.5">
      <c r="A11" s="134" t="s">
        <v>8</v>
      </c>
      <c r="B11" s="139">
        <v>6686</v>
      </c>
      <c r="C11" s="144">
        <v>702167.977</v>
      </c>
      <c r="D11" s="145">
        <v>105021</v>
      </c>
      <c r="E11" s="155">
        <v>1026</v>
      </c>
      <c r="F11" s="144">
        <v>138657.447</v>
      </c>
      <c r="G11" s="156">
        <v>135144</v>
      </c>
      <c r="H11" s="155">
        <v>1476</v>
      </c>
      <c r="I11" s="144">
        <v>387224.468</v>
      </c>
      <c r="J11" s="145">
        <v>262347.2005420054</v>
      </c>
      <c r="K11" s="155">
        <v>9188</v>
      </c>
      <c r="L11" s="165">
        <v>1228049.892</v>
      </c>
      <c r="M11" s="166">
        <v>133658</v>
      </c>
    </row>
    <row r="12" spans="1:13" ht="13.5">
      <c r="A12" s="134" t="s">
        <v>9</v>
      </c>
      <c r="B12" s="139">
        <v>2948</v>
      </c>
      <c r="C12" s="144">
        <v>294538.275</v>
      </c>
      <c r="D12" s="145">
        <v>99911</v>
      </c>
      <c r="E12" s="155">
        <v>1055</v>
      </c>
      <c r="F12" s="144">
        <v>158570.79</v>
      </c>
      <c r="G12" s="156">
        <v>150304</v>
      </c>
      <c r="H12" s="155">
        <v>789</v>
      </c>
      <c r="I12" s="144">
        <v>203718.715</v>
      </c>
      <c r="J12" s="145">
        <v>258198.6248415716</v>
      </c>
      <c r="K12" s="155">
        <v>4792</v>
      </c>
      <c r="L12" s="165">
        <v>656827.78</v>
      </c>
      <c r="M12" s="166">
        <v>137068</v>
      </c>
    </row>
    <row r="13" spans="1:13" ht="13.5">
      <c r="A13" s="134" t="s">
        <v>10</v>
      </c>
      <c r="B13" s="139">
        <v>2106</v>
      </c>
      <c r="C13" s="144">
        <v>216452.792</v>
      </c>
      <c r="D13" s="145">
        <v>102779</v>
      </c>
      <c r="E13" s="155">
        <v>555</v>
      </c>
      <c r="F13" s="144">
        <v>76497.079</v>
      </c>
      <c r="G13" s="156">
        <v>137833</v>
      </c>
      <c r="H13" s="155">
        <v>620</v>
      </c>
      <c r="I13" s="144">
        <v>156979.024</v>
      </c>
      <c r="J13" s="145">
        <v>253191.97419354838</v>
      </c>
      <c r="K13" s="155">
        <v>3281</v>
      </c>
      <c r="L13" s="165">
        <v>449928.895</v>
      </c>
      <c r="M13" s="166">
        <v>137132</v>
      </c>
    </row>
    <row r="14" spans="1:13" ht="13.5">
      <c r="A14" s="134" t="s">
        <v>11</v>
      </c>
      <c r="B14" s="139">
        <v>818</v>
      </c>
      <c r="C14" s="144">
        <v>90466.439</v>
      </c>
      <c r="D14" s="145">
        <v>110595</v>
      </c>
      <c r="E14" s="155">
        <v>123</v>
      </c>
      <c r="F14" s="144">
        <v>16623.102</v>
      </c>
      <c r="G14" s="156">
        <v>135147</v>
      </c>
      <c r="H14" s="155">
        <v>323</v>
      </c>
      <c r="I14" s="144">
        <v>80919.815</v>
      </c>
      <c r="J14" s="145">
        <v>250525.74303405572</v>
      </c>
      <c r="K14" s="155">
        <v>1264</v>
      </c>
      <c r="L14" s="165">
        <v>188009.356</v>
      </c>
      <c r="M14" s="166">
        <v>148742</v>
      </c>
    </row>
    <row r="15" spans="1:13" ht="13.5">
      <c r="A15" s="134" t="s">
        <v>12</v>
      </c>
      <c r="B15" s="139">
        <v>995</v>
      </c>
      <c r="C15" s="144">
        <v>95672.524</v>
      </c>
      <c r="D15" s="145">
        <v>96153</v>
      </c>
      <c r="E15" s="155">
        <v>473</v>
      </c>
      <c r="F15" s="144">
        <v>60085.257</v>
      </c>
      <c r="G15" s="156">
        <v>127030</v>
      </c>
      <c r="H15" s="155">
        <v>329</v>
      </c>
      <c r="I15" s="144">
        <v>83741.879</v>
      </c>
      <c r="J15" s="145">
        <v>254534.58662613982</v>
      </c>
      <c r="K15" s="155">
        <v>1797</v>
      </c>
      <c r="L15" s="165">
        <v>239499.66000000003</v>
      </c>
      <c r="M15" s="166">
        <v>133277</v>
      </c>
    </row>
    <row r="16" spans="1:13" ht="13.5">
      <c r="A16" s="134" t="s">
        <v>13</v>
      </c>
      <c r="B16" s="139">
        <v>2271</v>
      </c>
      <c r="C16" s="144">
        <v>250793.171</v>
      </c>
      <c r="D16" s="145">
        <v>110433</v>
      </c>
      <c r="E16" s="155">
        <v>548</v>
      </c>
      <c r="F16" s="144">
        <v>70897.757</v>
      </c>
      <c r="G16" s="156">
        <v>129375</v>
      </c>
      <c r="H16" s="155">
        <v>661</v>
      </c>
      <c r="I16" s="144">
        <v>163064.881</v>
      </c>
      <c r="J16" s="145">
        <v>246694.2223903177</v>
      </c>
      <c r="K16" s="155">
        <v>3480</v>
      </c>
      <c r="L16" s="165">
        <v>484755.809</v>
      </c>
      <c r="M16" s="166">
        <v>139298</v>
      </c>
    </row>
    <row r="17" spans="1:13" ht="13.5">
      <c r="A17" s="134" t="s">
        <v>14</v>
      </c>
      <c r="B17" s="140">
        <v>3719</v>
      </c>
      <c r="C17" s="146">
        <v>355352.61</v>
      </c>
      <c r="D17" s="147">
        <v>95551</v>
      </c>
      <c r="E17" s="157">
        <v>572</v>
      </c>
      <c r="F17" s="146">
        <v>70197.074</v>
      </c>
      <c r="G17" s="158">
        <v>122722</v>
      </c>
      <c r="H17" s="157">
        <v>1131</v>
      </c>
      <c r="I17" s="146">
        <v>280897.051</v>
      </c>
      <c r="J17" s="147">
        <v>248361.67197170644</v>
      </c>
      <c r="K17" s="155">
        <v>5422</v>
      </c>
      <c r="L17" s="146">
        <v>706446.735</v>
      </c>
      <c r="M17" s="166">
        <v>130293</v>
      </c>
    </row>
    <row r="18" spans="1:13" ht="13.5">
      <c r="A18" s="134" t="s">
        <v>15</v>
      </c>
      <c r="B18" s="139">
        <v>128</v>
      </c>
      <c r="C18" s="144">
        <v>13798.969</v>
      </c>
      <c r="D18" s="145">
        <v>107804</v>
      </c>
      <c r="E18" s="155">
        <v>33</v>
      </c>
      <c r="F18" s="144">
        <v>3700.651</v>
      </c>
      <c r="G18" s="158">
        <v>112141</v>
      </c>
      <c r="H18" s="155">
        <v>53</v>
      </c>
      <c r="I18" s="144">
        <v>13534.726</v>
      </c>
      <c r="J18" s="145">
        <v>255372.18867924527</v>
      </c>
      <c r="K18" s="155">
        <v>214</v>
      </c>
      <c r="L18" s="165">
        <v>31034.345999999998</v>
      </c>
      <c r="M18" s="166">
        <v>145020</v>
      </c>
    </row>
    <row r="19" spans="1:13" ht="13.5">
      <c r="A19" s="134" t="s">
        <v>16</v>
      </c>
      <c r="B19" s="139">
        <v>543</v>
      </c>
      <c r="C19" s="144">
        <v>50432.87</v>
      </c>
      <c r="D19" s="145">
        <v>92878</v>
      </c>
      <c r="E19" s="155">
        <v>168</v>
      </c>
      <c r="F19" s="144">
        <v>22236.071</v>
      </c>
      <c r="G19" s="156">
        <v>132358</v>
      </c>
      <c r="H19" s="155">
        <v>129</v>
      </c>
      <c r="I19" s="144">
        <v>31811.566</v>
      </c>
      <c r="J19" s="145">
        <v>246601.28682170543</v>
      </c>
      <c r="K19" s="155">
        <v>840</v>
      </c>
      <c r="L19" s="165">
        <v>104480.50700000001</v>
      </c>
      <c r="M19" s="166">
        <v>124382</v>
      </c>
    </row>
    <row r="20" spans="1:13" ht="13.5">
      <c r="A20" s="134" t="s">
        <v>17</v>
      </c>
      <c r="B20" s="139">
        <v>925</v>
      </c>
      <c r="C20" s="144">
        <v>92522.711</v>
      </c>
      <c r="D20" s="145">
        <v>100025</v>
      </c>
      <c r="E20" s="155">
        <v>141</v>
      </c>
      <c r="F20" s="144">
        <v>19301.644</v>
      </c>
      <c r="G20" s="156">
        <v>136891</v>
      </c>
      <c r="H20" s="155">
        <v>337</v>
      </c>
      <c r="I20" s="144">
        <v>82913.807</v>
      </c>
      <c r="J20" s="145">
        <v>246035.0356083086</v>
      </c>
      <c r="K20" s="155">
        <v>1403</v>
      </c>
      <c r="L20" s="165">
        <v>194738.162</v>
      </c>
      <c r="M20" s="166">
        <v>138801</v>
      </c>
    </row>
    <row r="21" spans="1:13" ht="13.5">
      <c r="A21" s="134" t="s">
        <v>2</v>
      </c>
      <c r="B21" s="140">
        <v>203</v>
      </c>
      <c r="C21" s="146">
        <v>22241.894</v>
      </c>
      <c r="D21" s="147">
        <v>109566</v>
      </c>
      <c r="E21" s="157">
        <v>26</v>
      </c>
      <c r="F21" s="146">
        <v>4436.811</v>
      </c>
      <c r="G21" s="158">
        <v>170647</v>
      </c>
      <c r="H21" s="157">
        <v>55</v>
      </c>
      <c r="I21" s="146">
        <v>13702.655</v>
      </c>
      <c r="J21" s="147">
        <v>249139.18181818182</v>
      </c>
      <c r="K21" s="155">
        <v>284</v>
      </c>
      <c r="L21" s="146">
        <v>40381.36</v>
      </c>
      <c r="M21" s="166">
        <v>142188</v>
      </c>
    </row>
    <row r="22" spans="1:13" ht="13.5">
      <c r="A22" s="134" t="s">
        <v>18</v>
      </c>
      <c r="B22" s="139">
        <v>228</v>
      </c>
      <c r="C22" s="144">
        <v>21667.268</v>
      </c>
      <c r="D22" s="145">
        <v>95032</v>
      </c>
      <c r="E22" s="155">
        <v>57</v>
      </c>
      <c r="F22" s="144">
        <v>13418.378</v>
      </c>
      <c r="G22" s="156">
        <v>235410</v>
      </c>
      <c r="H22" s="155">
        <v>61</v>
      </c>
      <c r="I22" s="144">
        <v>14826.474</v>
      </c>
      <c r="J22" s="145">
        <v>243056.95081967214</v>
      </c>
      <c r="K22" s="155">
        <v>346</v>
      </c>
      <c r="L22" s="165">
        <v>49912.12</v>
      </c>
      <c r="M22" s="166">
        <v>144255</v>
      </c>
    </row>
    <row r="23" spans="1:13" ht="13.5">
      <c r="A23" s="134" t="s">
        <v>19</v>
      </c>
      <c r="B23" s="139">
        <v>514</v>
      </c>
      <c r="C23" s="144">
        <v>52355.622</v>
      </c>
      <c r="D23" s="145">
        <v>101859</v>
      </c>
      <c r="E23" s="155">
        <v>111</v>
      </c>
      <c r="F23" s="144">
        <v>22254.408</v>
      </c>
      <c r="G23" s="156">
        <v>200490</v>
      </c>
      <c r="H23" s="155">
        <v>170</v>
      </c>
      <c r="I23" s="144">
        <v>39989.217</v>
      </c>
      <c r="J23" s="145">
        <v>235230.68823529413</v>
      </c>
      <c r="K23" s="155">
        <v>795</v>
      </c>
      <c r="L23" s="165">
        <v>114599.247</v>
      </c>
      <c r="M23" s="166">
        <v>144150</v>
      </c>
    </row>
    <row r="24" spans="1:13" ht="13.5">
      <c r="A24" s="134" t="s">
        <v>3</v>
      </c>
      <c r="B24" s="139">
        <v>797</v>
      </c>
      <c r="C24" s="144">
        <v>82846.479</v>
      </c>
      <c r="D24" s="145">
        <v>103948</v>
      </c>
      <c r="E24" s="155">
        <v>144</v>
      </c>
      <c r="F24" s="144">
        <v>19244.862</v>
      </c>
      <c r="G24" s="156">
        <v>133645</v>
      </c>
      <c r="H24" s="155">
        <v>227</v>
      </c>
      <c r="I24" s="144">
        <v>58564.902</v>
      </c>
      <c r="J24" s="145">
        <v>257995.1629955947</v>
      </c>
      <c r="K24" s="155">
        <v>1168</v>
      </c>
      <c r="L24" s="165">
        <v>160656.24300000002</v>
      </c>
      <c r="M24" s="166">
        <v>137548</v>
      </c>
    </row>
    <row r="25" spans="1:13" ht="13.5">
      <c r="A25" s="134" t="s">
        <v>20</v>
      </c>
      <c r="B25" s="139">
        <v>465</v>
      </c>
      <c r="C25" s="144">
        <v>50746.998</v>
      </c>
      <c r="D25" s="145">
        <v>109133</v>
      </c>
      <c r="E25" s="155">
        <v>42</v>
      </c>
      <c r="F25" s="144">
        <v>8018.951</v>
      </c>
      <c r="G25" s="156">
        <v>190927</v>
      </c>
      <c r="H25" s="155">
        <v>189</v>
      </c>
      <c r="I25" s="144">
        <v>46176.429</v>
      </c>
      <c r="J25" s="145">
        <v>244319.73015873015</v>
      </c>
      <c r="K25" s="155">
        <v>696</v>
      </c>
      <c r="L25" s="165">
        <v>104942.378</v>
      </c>
      <c r="M25" s="166">
        <v>150779</v>
      </c>
    </row>
    <row r="26" spans="1:13" ht="13.5">
      <c r="A26" s="134" t="s">
        <v>21</v>
      </c>
      <c r="B26" s="139">
        <v>397</v>
      </c>
      <c r="C26" s="144">
        <v>43090.578</v>
      </c>
      <c r="D26" s="145">
        <v>108540</v>
      </c>
      <c r="E26" s="155">
        <v>92</v>
      </c>
      <c r="F26" s="144">
        <v>12819.957</v>
      </c>
      <c r="G26" s="156">
        <v>139347</v>
      </c>
      <c r="H26" s="155">
        <v>145</v>
      </c>
      <c r="I26" s="144">
        <v>36745.454</v>
      </c>
      <c r="J26" s="145">
        <v>253416.92413793103</v>
      </c>
      <c r="K26" s="155">
        <v>634</v>
      </c>
      <c r="L26" s="165">
        <v>92655.989</v>
      </c>
      <c r="M26" s="166">
        <v>146145</v>
      </c>
    </row>
    <row r="27" spans="1:13" ht="13.5">
      <c r="A27" s="134" t="s">
        <v>22</v>
      </c>
      <c r="B27" s="139">
        <v>290</v>
      </c>
      <c r="C27" s="144">
        <v>21042.476</v>
      </c>
      <c r="D27" s="145">
        <v>72560</v>
      </c>
      <c r="E27" s="155">
        <v>111</v>
      </c>
      <c r="F27" s="144">
        <v>15048.106</v>
      </c>
      <c r="G27" s="156">
        <v>135569</v>
      </c>
      <c r="H27" s="155">
        <v>80</v>
      </c>
      <c r="I27" s="144">
        <v>18834.75</v>
      </c>
      <c r="J27" s="145">
        <v>235434.375</v>
      </c>
      <c r="K27" s="155">
        <v>481</v>
      </c>
      <c r="L27" s="165">
        <v>54925.331999999995</v>
      </c>
      <c r="M27" s="166">
        <v>114190</v>
      </c>
    </row>
    <row r="28" spans="1:13" ht="13.5">
      <c r="A28" s="134" t="s">
        <v>23</v>
      </c>
      <c r="B28" s="139">
        <v>498</v>
      </c>
      <c r="C28" s="144">
        <v>42824.831</v>
      </c>
      <c r="D28" s="145">
        <v>85994</v>
      </c>
      <c r="E28" s="155">
        <v>133</v>
      </c>
      <c r="F28" s="144">
        <v>17081.992</v>
      </c>
      <c r="G28" s="156">
        <v>128436</v>
      </c>
      <c r="H28" s="155">
        <v>168</v>
      </c>
      <c r="I28" s="144">
        <v>43351.682</v>
      </c>
      <c r="J28" s="145">
        <v>258045.72619047618</v>
      </c>
      <c r="K28" s="155">
        <v>799</v>
      </c>
      <c r="L28" s="165">
        <v>103258.505</v>
      </c>
      <c r="M28" s="166">
        <v>129235</v>
      </c>
    </row>
    <row r="29" spans="1:13" ht="13.5">
      <c r="A29" s="134" t="s">
        <v>24</v>
      </c>
      <c r="B29" s="139">
        <v>702</v>
      </c>
      <c r="C29" s="144">
        <v>62634.841</v>
      </c>
      <c r="D29" s="145">
        <v>89223</v>
      </c>
      <c r="E29" s="155">
        <v>118</v>
      </c>
      <c r="F29" s="144">
        <v>17658.446</v>
      </c>
      <c r="G29" s="156">
        <v>149648</v>
      </c>
      <c r="H29" s="155">
        <v>260</v>
      </c>
      <c r="I29" s="144">
        <v>61766.421</v>
      </c>
      <c r="J29" s="145">
        <v>237563.1576923077</v>
      </c>
      <c r="K29" s="155">
        <v>1080</v>
      </c>
      <c r="L29" s="165">
        <v>142059.70799999998</v>
      </c>
      <c r="M29" s="166">
        <v>131537</v>
      </c>
    </row>
    <row r="30" spans="1:13" ht="13.5">
      <c r="A30" s="134" t="s">
        <v>25</v>
      </c>
      <c r="B30" s="139">
        <v>1847</v>
      </c>
      <c r="C30" s="144">
        <v>148842.823</v>
      </c>
      <c r="D30" s="145">
        <v>80586</v>
      </c>
      <c r="E30" s="155">
        <v>576</v>
      </c>
      <c r="F30" s="144">
        <v>81309.628</v>
      </c>
      <c r="G30" s="156">
        <v>141163</v>
      </c>
      <c r="H30" s="155">
        <v>498</v>
      </c>
      <c r="I30" s="144">
        <v>122322.463</v>
      </c>
      <c r="J30" s="145">
        <v>245627.4357429719</v>
      </c>
      <c r="K30" s="155">
        <v>2921</v>
      </c>
      <c r="L30" s="165">
        <v>352474.914</v>
      </c>
      <c r="M30" s="166">
        <v>120669</v>
      </c>
    </row>
    <row r="31" spans="1:13" ht="13.5">
      <c r="A31" s="134" t="s">
        <v>26</v>
      </c>
      <c r="B31" s="139">
        <v>2368</v>
      </c>
      <c r="C31" s="144">
        <v>224546.086</v>
      </c>
      <c r="D31" s="145">
        <v>94825</v>
      </c>
      <c r="E31" s="155">
        <v>452</v>
      </c>
      <c r="F31" s="144">
        <v>52441.929</v>
      </c>
      <c r="G31" s="156">
        <v>116022</v>
      </c>
      <c r="H31" s="155">
        <v>543</v>
      </c>
      <c r="I31" s="144">
        <v>130531.693</v>
      </c>
      <c r="J31" s="145">
        <v>240389.8581952118</v>
      </c>
      <c r="K31" s="155">
        <v>3363</v>
      </c>
      <c r="L31" s="165">
        <v>407519.708</v>
      </c>
      <c r="M31" s="166">
        <v>121177</v>
      </c>
    </row>
    <row r="32" spans="1:13" ht="14.25" thickBot="1">
      <c r="A32" s="135" t="s">
        <v>27</v>
      </c>
      <c r="B32" s="141">
        <v>6956</v>
      </c>
      <c r="C32" s="148">
        <v>658077.141</v>
      </c>
      <c r="D32" s="149">
        <v>94606</v>
      </c>
      <c r="E32" s="159">
        <v>1227</v>
      </c>
      <c r="F32" s="148">
        <v>175995.283</v>
      </c>
      <c r="G32" s="160">
        <v>143435</v>
      </c>
      <c r="H32" s="159">
        <v>1485</v>
      </c>
      <c r="I32" s="148">
        <v>378271.468</v>
      </c>
      <c r="J32" s="149">
        <v>254728.26127946127</v>
      </c>
      <c r="K32" s="159">
        <v>9668</v>
      </c>
      <c r="L32" s="167">
        <v>1212343.892</v>
      </c>
      <c r="M32" s="168">
        <v>125398</v>
      </c>
    </row>
  </sheetData>
  <sheetProtection/>
  <mergeCells count="5">
    <mergeCell ref="B5:D5"/>
    <mergeCell ref="E5:G5"/>
    <mergeCell ref="H5:J5"/>
    <mergeCell ref="K5:M5"/>
    <mergeCell ref="A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4"/>
  <sheetViews>
    <sheetView zoomScale="80" zoomScaleNormal="80" zoomScalePageLayoutView="0" workbookViewId="0" topLeftCell="A1">
      <selection activeCell="B9" sqref="B9"/>
    </sheetView>
  </sheetViews>
  <sheetFormatPr defaultColWidth="0" defaultRowHeight="13.5" zeroHeight="1"/>
  <cols>
    <col min="1" max="1" width="10.50390625" style="25" customWidth="1"/>
    <col min="2" max="2" width="28.125" style="92" customWidth="1"/>
    <col min="3" max="5" width="19.625" style="92" customWidth="1"/>
    <col min="6" max="6" width="19.50390625" style="25" customWidth="1"/>
    <col min="7" max="16384" width="9.00390625" style="25" hidden="1" customWidth="1"/>
  </cols>
  <sheetData>
    <row r="1" spans="1:5" s="6" customFormat="1" ht="17.25" customHeight="1">
      <c r="A1" s="109" t="s">
        <v>104</v>
      </c>
      <c r="E1" s="179"/>
    </row>
    <row r="2" spans="1:4" ht="17.25" customHeight="1" thickBot="1">
      <c r="A2" s="25" t="s">
        <v>105</v>
      </c>
      <c r="C2" s="93"/>
      <c r="D2" s="93"/>
    </row>
    <row r="3" spans="1:7" ht="17.25" customHeight="1" thickBot="1" thickTop="1">
      <c r="A3" s="25" t="s">
        <v>117</v>
      </c>
      <c r="C3" s="93"/>
      <c r="D3" s="346" t="s">
        <v>115</v>
      </c>
      <c r="E3" s="347"/>
      <c r="F3" s="184"/>
      <c r="G3" s="204"/>
    </row>
    <row r="4" spans="4:5" ht="17.25" customHeight="1" thickBot="1" thickTop="1">
      <c r="D4" s="96"/>
      <c r="E4" s="96" t="s">
        <v>99</v>
      </c>
    </row>
    <row r="5" spans="1:5" ht="16.5" customHeight="1">
      <c r="A5" s="348" t="s">
        <v>1</v>
      </c>
      <c r="B5" s="351" t="s">
        <v>0</v>
      </c>
      <c r="C5" s="354" t="s">
        <v>37</v>
      </c>
      <c r="D5" s="354"/>
      <c r="E5" s="355"/>
    </row>
    <row r="6" spans="1:5" ht="16.5" customHeight="1">
      <c r="A6" s="349"/>
      <c r="B6" s="352"/>
      <c r="C6" s="356"/>
      <c r="D6" s="356"/>
      <c r="E6" s="357"/>
    </row>
    <row r="7" spans="1:5" ht="13.5">
      <c r="A7" s="349"/>
      <c r="B7" s="352"/>
      <c r="C7" s="358" t="s">
        <v>100</v>
      </c>
      <c r="D7" s="360" t="s">
        <v>101</v>
      </c>
      <c r="E7" s="362" t="s">
        <v>38</v>
      </c>
    </row>
    <row r="8" spans="1:5" ht="18" customHeight="1" thickBot="1">
      <c r="A8" s="350"/>
      <c r="B8" s="353"/>
      <c r="C8" s="359"/>
      <c r="D8" s="361"/>
      <c r="E8" s="363"/>
    </row>
    <row r="9" spans="1:5" ht="30" customHeight="1" thickBot="1">
      <c r="A9" s="208" t="s">
        <v>47</v>
      </c>
      <c r="B9" s="209" t="s">
        <v>47</v>
      </c>
      <c r="C9" s="185">
        <v>51517.249</v>
      </c>
      <c r="D9" s="186">
        <v>218394.134</v>
      </c>
      <c r="E9" s="187">
        <v>269911.383</v>
      </c>
    </row>
    <row r="10" spans="1:5" ht="30" customHeight="1" thickTop="1">
      <c r="A10" s="129" t="s">
        <v>4</v>
      </c>
      <c r="B10" s="3" t="s">
        <v>5</v>
      </c>
      <c r="C10" s="169">
        <v>6728.826</v>
      </c>
      <c r="D10" s="180">
        <v>45054.147</v>
      </c>
      <c r="E10" s="181">
        <v>51782.973</v>
      </c>
    </row>
    <row r="11" spans="1:5" ht="30" customHeight="1">
      <c r="A11" s="129" t="s">
        <v>4</v>
      </c>
      <c r="B11" s="3" t="s">
        <v>6</v>
      </c>
      <c r="C11" s="169">
        <v>3617.889</v>
      </c>
      <c r="D11" s="180">
        <v>28846.69</v>
      </c>
      <c r="E11" s="181">
        <v>32464.579</v>
      </c>
    </row>
    <row r="12" spans="1:5" ht="30" customHeight="1">
      <c r="A12" s="129" t="s">
        <v>4</v>
      </c>
      <c r="B12" s="3" t="s">
        <v>7</v>
      </c>
      <c r="C12" s="169">
        <v>2845.864</v>
      </c>
      <c r="D12" s="180">
        <v>18923.455</v>
      </c>
      <c r="E12" s="181">
        <v>21769.319</v>
      </c>
    </row>
    <row r="13" spans="1:5" ht="30" customHeight="1">
      <c r="A13" s="129" t="s">
        <v>4</v>
      </c>
      <c r="B13" s="3" t="s">
        <v>8</v>
      </c>
      <c r="C13" s="169">
        <v>20242.229</v>
      </c>
      <c r="D13" s="180">
        <v>9818.586</v>
      </c>
      <c r="E13" s="181">
        <v>30060.815</v>
      </c>
    </row>
    <row r="14" spans="1:5" ht="30" customHeight="1">
      <c r="A14" s="129" t="s">
        <v>4</v>
      </c>
      <c r="B14" s="3" t="s">
        <v>9</v>
      </c>
      <c r="C14" s="169">
        <v>1840.548</v>
      </c>
      <c r="D14" s="180">
        <v>14711.704</v>
      </c>
      <c r="E14" s="181">
        <v>16552.252</v>
      </c>
    </row>
    <row r="15" spans="1:5" ht="30" customHeight="1">
      <c r="A15" s="129" t="s">
        <v>4</v>
      </c>
      <c r="B15" s="3" t="s">
        <v>10</v>
      </c>
      <c r="C15" s="169">
        <v>1501.256</v>
      </c>
      <c r="D15" s="180">
        <v>8360.408</v>
      </c>
      <c r="E15" s="181">
        <v>9861.664</v>
      </c>
    </row>
    <row r="16" spans="1:5" ht="30" customHeight="1">
      <c r="A16" s="129" t="s">
        <v>4</v>
      </c>
      <c r="B16" s="3" t="s">
        <v>11</v>
      </c>
      <c r="C16" s="169">
        <v>599.831</v>
      </c>
      <c r="D16" s="180">
        <v>4615.613</v>
      </c>
      <c r="E16" s="181">
        <v>5215.444</v>
      </c>
    </row>
    <row r="17" spans="1:5" ht="30" customHeight="1">
      <c r="A17" s="129" t="s">
        <v>4</v>
      </c>
      <c r="B17" s="3" t="s">
        <v>12</v>
      </c>
      <c r="C17" s="169">
        <v>447.299</v>
      </c>
      <c r="D17" s="180">
        <v>3844.761</v>
      </c>
      <c r="E17" s="181">
        <v>4292.06</v>
      </c>
    </row>
    <row r="18" spans="1:5" ht="30" customHeight="1">
      <c r="A18" s="129" t="s">
        <v>4</v>
      </c>
      <c r="B18" s="3" t="s">
        <v>13</v>
      </c>
      <c r="C18" s="169">
        <v>1409.682</v>
      </c>
      <c r="D18" s="180">
        <v>9979.262</v>
      </c>
      <c r="E18" s="181">
        <v>11388.944</v>
      </c>
    </row>
    <row r="19" spans="1:5" ht="30" customHeight="1">
      <c r="A19" s="129" t="s">
        <v>4</v>
      </c>
      <c r="B19" s="3" t="s">
        <v>14</v>
      </c>
      <c r="C19" s="169">
        <v>2107.452</v>
      </c>
      <c r="D19" s="180">
        <v>11889.568</v>
      </c>
      <c r="E19" s="181">
        <v>13997.02</v>
      </c>
    </row>
    <row r="20" spans="1:5" ht="30" customHeight="1">
      <c r="A20" s="129" t="s">
        <v>4</v>
      </c>
      <c r="B20" s="3" t="s">
        <v>15</v>
      </c>
      <c r="C20" s="169">
        <v>92.653</v>
      </c>
      <c r="D20" s="180">
        <v>558.288</v>
      </c>
      <c r="E20" s="181">
        <v>650.941</v>
      </c>
    </row>
    <row r="21" spans="1:5" ht="30" customHeight="1">
      <c r="A21" s="129" t="s">
        <v>4</v>
      </c>
      <c r="B21" s="3" t="s">
        <v>16</v>
      </c>
      <c r="C21" s="169">
        <v>352.672</v>
      </c>
      <c r="D21" s="180">
        <v>1383.707</v>
      </c>
      <c r="E21" s="181">
        <v>1736.379</v>
      </c>
    </row>
    <row r="22" spans="1:5" ht="30" customHeight="1">
      <c r="A22" s="129" t="s">
        <v>4</v>
      </c>
      <c r="B22" s="3" t="s">
        <v>17</v>
      </c>
      <c r="C22" s="169">
        <v>532.041</v>
      </c>
      <c r="D22" s="180">
        <v>2897.159</v>
      </c>
      <c r="E22" s="181">
        <v>3429.2</v>
      </c>
    </row>
    <row r="23" spans="1:5" ht="30" customHeight="1">
      <c r="A23" s="129" t="s">
        <v>4</v>
      </c>
      <c r="B23" s="3" t="s">
        <v>2</v>
      </c>
      <c r="C23" s="169">
        <v>235.071</v>
      </c>
      <c r="D23" s="180">
        <v>792.411</v>
      </c>
      <c r="E23" s="181">
        <v>1027.482</v>
      </c>
    </row>
    <row r="24" spans="1:5" ht="30" customHeight="1">
      <c r="A24" s="129" t="s">
        <v>4</v>
      </c>
      <c r="B24" s="3" t="s">
        <v>18</v>
      </c>
      <c r="C24" s="169">
        <v>236.843</v>
      </c>
      <c r="D24" s="180">
        <v>914.731</v>
      </c>
      <c r="E24" s="181">
        <v>1151.574</v>
      </c>
    </row>
    <row r="25" spans="1:5" ht="30" customHeight="1">
      <c r="A25" s="129" t="s">
        <v>4</v>
      </c>
      <c r="B25" s="3" t="s">
        <v>19</v>
      </c>
      <c r="C25" s="169">
        <v>550.448</v>
      </c>
      <c r="D25" s="180">
        <v>2538.129</v>
      </c>
      <c r="E25" s="181">
        <v>3088.577</v>
      </c>
    </row>
    <row r="26" spans="1:5" ht="30" customHeight="1">
      <c r="A26" s="129" t="s">
        <v>4</v>
      </c>
      <c r="B26" s="3" t="s">
        <v>3</v>
      </c>
      <c r="C26" s="169">
        <v>278.931</v>
      </c>
      <c r="D26" s="180">
        <v>3292.565</v>
      </c>
      <c r="E26" s="181">
        <v>3571.496</v>
      </c>
    </row>
    <row r="27" spans="1:5" ht="30" customHeight="1">
      <c r="A27" s="129" t="s">
        <v>4</v>
      </c>
      <c r="B27" s="3" t="s">
        <v>20</v>
      </c>
      <c r="C27" s="169">
        <v>313.598</v>
      </c>
      <c r="D27" s="180">
        <v>2284.769</v>
      </c>
      <c r="E27" s="181">
        <v>2598.367</v>
      </c>
    </row>
    <row r="28" spans="1:5" ht="30" customHeight="1">
      <c r="A28" s="129" t="s">
        <v>4</v>
      </c>
      <c r="B28" s="3" t="s">
        <v>21</v>
      </c>
      <c r="C28" s="169">
        <v>326.643</v>
      </c>
      <c r="D28" s="180">
        <v>1733.499</v>
      </c>
      <c r="E28" s="181">
        <v>2060.142</v>
      </c>
    </row>
    <row r="29" spans="1:5" ht="30" customHeight="1">
      <c r="A29" s="129" t="s">
        <v>4</v>
      </c>
      <c r="B29" s="3" t="s">
        <v>22</v>
      </c>
      <c r="C29" s="169">
        <v>228.233</v>
      </c>
      <c r="D29" s="180">
        <v>744.588</v>
      </c>
      <c r="E29" s="181">
        <v>972.821</v>
      </c>
    </row>
    <row r="30" spans="1:5" ht="30" customHeight="1">
      <c r="A30" s="129" t="s">
        <v>4</v>
      </c>
      <c r="B30" s="3" t="s">
        <v>23</v>
      </c>
      <c r="C30" s="169">
        <v>394.525</v>
      </c>
      <c r="D30" s="180">
        <v>2325.646</v>
      </c>
      <c r="E30" s="181">
        <v>2720.171</v>
      </c>
    </row>
    <row r="31" spans="1:5" ht="30" customHeight="1">
      <c r="A31" s="129" t="s">
        <v>4</v>
      </c>
      <c r="B31" s="3" t="s">
        <v>24</v>
      </c>
      <c r="C31" s="169">
        <v>188.077</v>
      </c>
      <c r="D31" s="180">
        <v>2996.57</v>
      </c>
      <c r="E31" s="181">
        <v>3184.647</v>
      </c>
    </row>
    <row r="32" spans="1:5" ht="30" customHeight="1">
      <c r="A32" s="129" t="s">
        <v>4</v>
      </c>
      <c r="B32" s="3" t="s">
        <v>25</v>
      </c>
      <c r="C32" s="169">
        <v>795.157</v>
      </c>
      <c r="D32" s="180">
        <v>7992.227</v>
      </c>
      <c r="E32" s="181">
        <v>8787.384</v>
      </c>
    </row>
    <row r="33" spans="1:5" ht="30" customHeight="1">
      <c r="A33" s="129" t="s">
        <v>4</v>
      </c>
      <c r="B33" s="3" t="s">
        <v>26</v>
      </c>
      <c r="C33" s="169">
        <v>1023.602</v>
      </c>
      <c r="D33" s="180">
        <v>9704.653</v>
      </c>
      <c r="E33" s="181">
        <v>10728.255</v>
      </c>
    </row>
    <row r="34" spans="1:5" ht="30" customHeight="1" thickBot="1">
      <c r="A34" s="130" t="s">
        <v>4</v>
      </c>
      <c r="B34" s="4" t="s">
        <v>27</v>
      </c>
      <c r="C34" s="170">
        <v>4627.879</v>
      </c>
      <c r="D34" s="182">
        <v>22190.998</v>
      </c>
      <c r="E34" s="183">
        <v>26818.877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zoomScale="70" zoomScaleNormal="70" workbookViewId="0" topLeftCell="A1">
      <selection activeCell="A9" sqref="A9"/>
    </sheetView>
  </sheetViews>
  <sheetFormatPr defaultColWidth="0" defaultRowHeight="13.5" zeroHeight="1"/>
  <cols>
    <col min="1" max="1" width="25.375" style="92" customWidth="1"/>
    <col min="2" max="28" width="10.625" style="92" customWidth="1"/>
    <col min="29" max="29" width="9.00390625" style="25" customWidth="1"/>
    <col min="30" max="156" width="0" style="25" hidden="1" customWidth="1"/>
    <col min="157" max="16384" width="9.00390625" style="25" hidden="1" customWidth="1"/>
  </cols>
  <sheetData>
    <row r="1" spans="1:11" ht="21.75" customHeight="1" thickBot="1">
      <c r="A1" s="109"/>
      <c r="K1" s="109"/>
    </row>
    <row r="2" spans="1:28" s="6" customFormat="1" ht="17.25" customHeight="1" thickTop="1">
      <c r="A2" s="91"/>
      <c r="B2" s="91"/>
      <c r="C2" s="91"/>
      <c r="D2" s="91"/>
      <c r="E2" s="91"/>
      <c r="F2" s="91"/>
      <c r="G2" s="364" t="s">
        <v>111</v>
      </c>
      <c r="H2" s="365"/>
      <c r="I2" s="365"/>
      <c r="J2" s="366"/>
      <c r="K2" s="91"/>
      <c r="L2" s="91"/>
      <c r="M2" s="91"/>
      <c r="N2" s="91"/>
      <c r="O2" s="91"/>
      <c r="T2" s="91"/>
      <c r="U2" s="91"/>
      <c r="V2" s="91"/>
      <c r="W2" s="91"/>
      <c r="X2" s="91"/>
      <c r="Y2" s="364" t="s">
        <v>113</v>
      </c>
      <c r="Z2" s="365"/>
      <c r="AA2" s="365"/>
      <c r="AB2" s="366"/>
    </row>
    <row r="3" spans="7:28" ht="17.25" customHeight="1" thickBot="1">
      <c r="G3" s="301" t="s">
        <v>115</v>
      </c>
      <c r="H3" s="367"/>
      <c r="I3" s="367"/>
      <c r="J3" s="368"/>
      <c r="P3" s="93"/>
      <c r="Q3" s="94"/>
      <c r="R3" s="94"/>
      <c r="S3" s="94"/>
      <c r="Y3" s="301" t="s">
        <v>115</v>
      </c>
      <c r="Z3" s="367"/>
      <c r="AA3" s="367"/>
      <c r="AB3" s="368"/>
    </row>
    <row r="4" spans="16:28" ht="17.25" customHeight="1" thickTop="1">
      <c r="P4" s="93"/>
      <c r="Q4" s="94"/>
      <c r="R4" s="94"/>
      <c r="S4" s="94"/>
      <c r="Y4" s="93"/>
      <c r="Z4" s="94"/>
      <c r="AA4" s="94"/>
      <c r="AB4" s="94"/>
    </row>
    <row r="5" spans="7:28" ht="17.25" customHeight="1" thickBot="1">
      <c r="G5" s="95"/>
      <c r="H5" s="95"/>
      <c r="J5" s="96" t="s">
        <v>89</v>
      </c>
      <c r="S5" s="96" t="s">
        <v>89</v>
      </c>
      <c r="AB5" s="96" t="s">
        <v>89</v>
      </c>
    </row>
    <row r="6" spans="1:28" ht="16.5" customHeight="1">
      <c r="A6" s="304" t="s">
        <v>0</v>
      </c>
      <c r="B6" s="369" t="s">
        <v>87</v>
      </c>
      <c r="C6" s="370"/>
      <c r="D6" s="370"/>
      <c r="E6" s="370"/>
      <c r="F6" s="370"/>
      <c r="G6" s="370"/>
      <c r="H6" s="370"/>
      <c r="I6" s="370"/>
      <c r="J6" s="371"/>
      <c r="K6" s="375" t="s">
        <v>88</v>
      </c>
      <c r="L6" s="376"/>
      <c r="M6" s="376"/>
      <c r="N6" s="376"/>
      <c r="O6" s="376"/>
      <c r="P6" s="376"/>
      <c r="Q6" s="376"/>
      <c r="R6" s="376"/>
      <c r="S6" s="376"/>
      <c r="T6" s="379" t="s">
        <v>90</v>
      </c>
      <c r="U6" s="380"/>
      <c r="V6" s="380"/>
      <c r="W6" s="380"/>
      <c r="X6" s="380"/>
      <c r="Y6" s="380"/>
      <c r="Z6" s="380"/>
      <c r="AA6" s="380"/>
      <c r="AB6" s="381"/>
    </row>
    <row r="7" spans="1:28" ht="16.5" customHeight="1">
      <c r="A7" s="305"/>
      <c r="B7" s="372"/>
      <c r="C7" s="373"/>
      <c r="D7" s="373"/>
      <c r="E7" s="373"/>
      <c r="F7" s="373"/>
      <c r="G7" s="373"/>
      <c r="H7" s="373"/>
      <c r="I7" s="373"/>
      <c r="J7" s="374"/>
      <c r="K7" s="377"/>
      <c r="L7" s="378"/>
      <c r="M7" s="378"/>
      <c r="N7" s="378"/>
      <c r="O7" s="378"/>
      <c r="P7" s="378"/>
      <c r="Q7" s="378"/>
      <c r="R7" s="378"/>
      <c r="S7" s="378"/>
      <c r="T7" s="382"/>
      <c r="U7" s="383"/>
      <c r="V7" s="383"/>
      <c r="W7" s="383"/>
      <c r="X7" s="383"/>
      <c r="Y7" s="383"/>
      <c r="Z7" s="383"/>
      <c r="AA7" s="383"/>
      <c r="AB7" s="384"/>
    </row>
    <row r="8" spans="1:28" ht="24.75" thickBot="1">
      <c r="A8" s="306"/>
      <c r="B8" s="97" t="s">
        <v>30</v>
      </c>
      <c r="C8" s="97" t="s">
        <v>31</v>
      </c>
      <c r="D8" s="98" t="s">
        <v>56</v>
      </c>
      <c r="E8" s="99" t="s">
        <v>32</v>
      </c>
      <c r="F8" s="99" t="s">
        <v>33</v>
      </c>
      <c r="G8" s="99" t="s">
        <v>34</v>
      </c>
      <c r="H8" s="99" t="s">
        <v>35</v>
      </c>
      <c r="I8" s="99" t="s">
        <v>36</v>
      </c>
      <c r="J8" s="100" t="s">
        <v>38</v>
      </c>
      <c r="K8" s="97" t="s">
        <v>30</v>
      </c>
      <c r="L8" s="97" t="s">
        <v>31</v>
      </c>
      <c r="M8" s="98" t="s">
        <v>56</v>
      </c>
      <c r="N8" s="99" t="s">
        <v>32</v>
      </c>
      <c r="O8" s="99" t="s">
        <v>33</v>
      </c>
      <c r="P8" s="99" t="s">
        <v>34</v>
      </c>
      <c r="Q8" s="99" t="s">
        <v>35</v>
      </c>
      <c r="R8" s="99" t="s">
        <v>36</v>
      </c>
      <c r="S8" s="205" t="s">
        <v>38</v>
      </c>
      <c r="T8" s="99" t="s">
        <v>30</v>
      </c>
      <c r="U8" s="97" t="s">
        <v>31</v>
      </c>
      <c r="V8" s="98" t="s">
        <v>56</v>
      </c>
      <c r="W8" s="99" t="s">
        <v>32</v>
      </c>
      <c r="X8" s="99" t="s">
        <v>33</v>
      </c>
      <c r="Y8" s="99" t="s">
        <v>34</v>
      </c>
      <c r="Z8" s="99" t="s">
        <v>35</v>
      </c>
      <c r="AA8" s="99" t="s">
        <v>36</v>
      </c>
      <c r="AB8" s="101" t="s">
        <v>38</v>
      </c>
    </row>
    <row r="9" spans="1:28" ht="30" customHeight="1" thickBot="1">
      <c r="A9" s="102" t="s">
        <v>47</v>
      </c>
      <c r="B9" s="110">
        <v>104.24</v>
      </c>
      <c r="C9" s="110">
        <v>337.814</v>
      </c>
      <c r="D9" s="111">
        <v>0</v>
      </c>
      <c r="E9" s="112">
        <v>29151.644</v>
      </c>
      <c r="F9" s="112">
        <v>52215.318</v>
      </c>
      <c r="G9" s="112">
        <v>121634.756</v>
      </c>
      <c r="H9" s="112">
        <v>162397.083</v>
      </c>
      <c r="I9" s="112">
        <v>126377.181</v>
      </c>
      <c r="J9" s="113">
        <v>492218.036</v>
      </c>
      <c r="K9" s="110">
        <v>56.84</v>
      </c>
      <c r="L9" s="110">
        <v>186.074</v>
      </c>
      <c r="M9" s="111">
        <v>0</v>
      </c>
      <c r="N9" s="112">
        <v>18986.634</v>
      </c>
      <c r="O9" s="112">
        <v>33422.578</v>
      </c>
      <c r="P9" s="112">
        <v>74661.696</v>
      </c>
      <c r="Q9" s="112">
        <v>99103.313</v>
      </c>
      <c r="R9" s="112">
        <v>78271.871</v>
      </c>
      <c r="S9" s="207">
        <v>304689.006</v>
      </c>
      <c r="T9" s="112">
        <v>47.4</v>
      </c>
      <c r="U9" s="110">
        <v>151.74</v>
      </c>
      <c r="V9" s="111">
        <v>0</v>
      </c>
      <c r="W9" s="112">
        <v>10165.01</v>
      </c>
      <c r="X9" s="112">
        <v>18792.74</v>
      </c>
      <c r="Y9" s="112">
        <v>46973.06</v>
      </c>
      <c r="Z9" s="112">
        <v>63293.77</v>
      </c>
      <c r="AA9" s="112">
        <v>48105.31</v>
      </c>
      <c r="AB9" s="113">
        <v>187529.03</v>
      </c>
    </row>
    <row r="10" spans="1:28" ht="30" customHeight="1" thickTop="1">
      <c r="A10" s="188" t="s">
        <v>5</v>
      </c>
      <c r="B10" s="196">
        <v>15.6</v>
      </c>
      <c r="C10" s="197">
        <v>43.425</v>
      </c>
      <c r="D10" s="197">
        <v>0</v>
      </c>
      <c r="E10" s="197">
        <v>3703.476</v>
      </c>
      <c r="F10" s="197">
        <v>7957.845</v>
      </c>
      <c r="G10" s="197">
        <v>20719.472</v>
      </c>
      <c r="H10" s="197">
        <v>27325.151</v>
      </c>
      <c r="I10" s="197">
        <v>22175.885</v>
      </c>
      <c r="J10" s="198">
        <v>81940.854</v>
      </c>
      <c r="K10" s="196">
        <v>8.34</v>
      </c>
      <c r="L10" s="197">
        <v>24.825</v>
      </c>
      <c r="M10" s="197">
        <v>0</v>
      </c>
      <c r="N10" s="197">
        <v>2603.916</v>
      </c>
      <c r="O10" s="197">
        <v>5243.025</v>
      </c>
      <c r="P10" s="197">
        <v>12807.942</v>
      </c>
      <c r="Q10" s="197">
        <v>16918.041</v>
      </c>
      <c r="R10" s="197">
        <v>13954.065</v>
      </c>
      <c r="S10" s="198">
        <v>51560.154</v>
      </c>
      <c r="T10" s="196">
        <v>7.26</v>
      </c>
      <c r="U10" s="197">
        <v>18.6</v>
      </c>
      <c r="V10" s="197">
        <v>0</v>
      </c>
      <c r="W10" s="197">
        <v>1099.56</v>
      </c>
      <c r="X10" s="197">
        <v>2714.82</v>
      </c>
      <c r="Y10" s="197">
        <v>7911.53</v>
      </c>
      <c r="Z10" s="197">
        <v>10407.11</v>
      </c>
      <c r="AA10" s="197">
        <v>8221.82</v>
      </c>
      <c r="AB10" s="198">
        <v>30380.7</v>
      </c>
    </row>
    <row r="11" spans="1:28" ht="30" customHeight="1">
      <c r="A11" s="188" t="s">
        <v>6</v>
      </c>
      <c r="B11" s="196">
        <v>19.76</v>
      </c>
      <c r="C11" s="197">
        <v>74.79</v>
      </c>
      <c r="D11" s="197">
        <v>0</v>
      </c>
      <c r="E11" s="197">
        <v>6054.832</v>
      </c>
      <c r="F11" s="197">
        <v>7383.377</v>
      </c>
      <c r="G11" s="197">
        <v>13539.422</v>
      </c>
      <c r="H11" s="197">
        <v>17583.99</v>
      </c>
      <c r="I11" s="197">
        <v>11659.339</v>
      </c>
      <c r="J11" s="198">
        <v>56315.51</v>
      </c>
      <c r="K11" s="196">
        <v>9.3</v>
      </c>
      <c r="L11" s="197">
        <v>36.7</v>
      </c>
      <c r="M11" s="197">
        <v>0</v>
      </c>
      <c r="N11" s="197">
        <v>3834.982</v>
      </c>
      <c r="O11" s="197">
        <v>4767.127</v>
      </c>
      <c r="P11" s="197">
        <v>8113.202</v>
      </c>
      <c r="Q11" s="197">
        <v>10685.24</v>
      </c>
      <c r="R11" s="197">
        <v>7114.489</v>
      </c>
      <c r="S11" s="198">
        <v>34561.04</v>
      </c>
      <c r="T11" s="196">
        <v>10.46</v>
      </c>
      <c r="U11" s="197">
        <v>38.09</v>
      </c>
      <c r="V11" s="197">
        <v>0</v>
      </c>
      <c r="W11" s="197">
        <v>2219.85</v>
      </c>
      <c r="X11" s="197">
        <v>2616.25</v>
      </c>
      <c r="Y11" s="197">
        <v>5426.22</v>
      </c>
      <c r="Z11" s="197">
        <v>6898.75</v>
      </c>
      <c r="AA11" s="197">
        <v>4544.85</v>
      </c>
      <c r="AB11" s="198">
        <v>21754.47</v>
      </c>
    </row>
    <row r="12" spans="1:28" ht="30" customHeight="1">
      <c r="A12" s="188" t="s">
        <v>7</v>
      </c>
      <c r="B12" s="196">
        <v>0</v>
      </c>
      <c r="C12" s="197">
        <v>25.562</v>
      </c>
      <c r="D12" s="197">
        <v>0</v>
      </c>
      <c r="E12" s="197">
        <v>1865.956</v>
      </c>
      <c r="F12" s="197">
        <v>3776.148</v>
      </c>
      <c r="G12" s="197">
        <v>7341.466</v>
      </c>
      <c r="H12" s="197">
        <v>11549.39</v>
      </c>
      <c r="I12" s="197">
        <v>10107.727</v>
      </c>
      <c r="J12" s="198">
        <v>34666.249</v>
      </c>
      <c r="K12" s="196">
        <v>0</v>
      </c>
      <c r="L12" s="197">
        <v>12.492</v>
      </c>
      <c r="M12" s="197">
        <v>0</v>
      </c>
      <c r="N12" s="197">
        <v>1307.786</v>
      </c>
      <c r="O12" s="197">
        <v>2325.128</v>
      </c>
      <c r="P12" s="197">
        <v>4441.316</v>
      </c>
      <c r="Q12" s="197">
        <v>6766.62</v>
      </c>
      <c r="R12" s="197">
        <v>6002.817</v>
      </c>
      <c r="S12" s="198">
        <v>20856.159</v>
      </c>
      <c r="T12" s="196">
        <v>0</v>
      </c>
      <c r="U12" s="197">
        <v>13.07</v>
      </c>
      <c r="V12" s="197">
        <v>0</v>
      </c>
      <c r="W12" s="197">
        <v>558.17</v>
      </c>
      <c r="X12" s="197">
        <v>1451.02</v>
      </c>
      <c r="Y12" s="197">
        <v>2900.15</v>
      </c>
      <c r="Z12" s="197">
        <v>4782.77</v>
      </c>
      <c r="AA12" s="197">
        <v>4104.91</v>
      </c>
      <c r="AB12" s="198">
        <v>13810.09</v>
      </c>
    </row>
    <row r="13" spans="1:28" ht="30" customHeight="1">
      <c r="A13" s="188" t="s">
        <v>8</v>
      </c>
      <c r="B13" s="196">
        <v>8.46</v>
      </c>
      <c r="C13" s="197">
        <v>37.71</v>
      </c>
      <c r="D13" s="197">
        <v>0</v>
      </c>
      <c r="E13" s="197">
        <v>1986.54</v>
      </c>
      <c r="F13" s="197">
        <v>5126.552</v>
      </c>
      <c r="G13" s="197">
        <v>15529.402</v>
      </c>
      <c r="H13" s="197">
        <v>20709.013</v>
      </c>
      <c r="I13" s="197">
        <v>15670.09</v>
      </c>
      <c r="J13" s="198">
        <v>59067.767</v>
      </c>
      <c r="K13" s="196">
        <v>4.81</v>
      </c>
      <c r="L13" s="197">
        <v>18.48</v>
      </c>
      <c r="M13" s="197">
        <v>0</v>
      </c>
      <c r="N13" s="197">
        <v>1406.87</v>
      </c>
      <c r="O13" s="197">
        <v>3356.982</v>
      </c>
      <c r="P13" s="197">
        <v>9913.592</v>
      </c>
      <c r="Q13" s="197">
        <v>12872.293</v>
      </c>
      <c r="R13" s="197">
        <v>9777.43</v>
      </c>
      <c r="S13" s="198">
        <v>37350.457</v>
      </c>
      <c r="T13" s="196">
        <v>3.65</v>
      </c>
      <c r="U13" s="197">
        <v>19.23</v>
      </c>
      <c r="V13" s="197">
        <v>0</v>
      </c>
      <c r="W13" s="197">
        <v>579.67</v>
      </c>
      <c r="X13" s="197">
        <v>1769.57</v>
      </c>
      <c r="Y13" s="197">
        <v>5615.81</v>
      </c>
      <c r="Z13" s="197">
        <v>7836.72</v>
      </c>
      <c r="AA13" s="197">
        <v>5892.66</v>
      </c>
      <c r="AB13" s="198">
        <v>21717.31</v>
      </c>
    </row>
    <row r="14" spans="1:28" ht="30" customHeight="1">
      <c r="A14" s="188" t="s">
        <v>9</v>
      </c>
      <c r="B14" s="196">
        <v>0</v>
      </c>
      <c r="C14" s="197">
        <v>42.39</v>
      </c>
      <c r="D14" s="197">
        <v>0</v>
      </c>
      <c r="E14" s="197">
        <v>1741.15</v>
      </c>
      <c r="F14" s="197">
        <v>2473.06</v>
      </c>
      <c r="G14" s="197">
        <v>4903.054</v>
      </c>
      <c r="H14" s="197">
        <v>6564.85</v>
      </c>
      <c r="I14" s="197">
        <v>4860.46</v>
      </c>
      <c r="J14" s="198">
        <v>20584.964</v>
      </c>
      <c r="K14" s="196">
        <v>0</v>
      </c>
      <c r="L14" s="197">
        <v>25.49</v>
      </c>
      <c r="M14" s="197">
        <v>0</v>
      </c>
      <c r="N14" s="197">
        <v>1116.2</v>
      </c>
      <c r="O14" s="197">
        <v>1506.36</v>
      </c>
      <c r="P14" s="197">
        <v>2989.384</v>
      </c>
      <c r="Q14" s="197">
        <v>4081.94</v>
      </c>
      <c r="R14" s="197">
        <v>3137.24</v>
      </c>
      <c r="S14" s="198">
        <v>12856.614</v>
      </c>
      <c r="T14" s="196">
        <v>0</v>
      </c>
      <c r="U14" s="197">
        <v>16.9</v>
      </c>
      <c r="V14" s="197">
        <v>0</v>
      </c>
      <c r="W14" s="197">
        <v>624.95</v>
      </c>
      <c r="X14" s="197">
        <v>966.7</v>
      </c>
      <c r="Y14" s="197">
        <v>1913.67</v>
      </c>
      <c r="Z14" s="197">
        <v>2482.91</v>
      </c>
      <c r="AA14" s="197">
        <v>1723.22</v>
      </c>
      <c r="AB14" s="198">
        <v>7728.35</v>
      </c>
    </row>
    <row r="15" spans="1:28" ht="30" customHeight="1">
      <c r="A15" s="188" t="s">
        <v>10</v>
      </c>
      <c r="B15" s="196">
        <v>0</v>
      </c>
      <c r="C15" s="197">
        <v>3.01</v>
      </c>
      <c r="D15" s="197">
        <v>0</v>
      </c>
      <c r="E15" s="197">
        <v>439.97</v>
      </c>
      <c r="F15" s="197">
        <v>1977.48</v>
      </c>
      <c r="G15" s="197">
        <v>5581.89</v>
      </c>
      <c r="H15" s="197">
        <v>6691.76</v>
      </c>
      <c r="I15" s="197">
        <v>3959.435</v>
      </c>
      <c r="J15" s="198">
        <v>18653.545</v>
      </c>
      <c r="K15" s="196">
        <v>0</v>
      </c>
      <c r="L15" s="197">
        <v>1.03</v>
      </c>
      <c r="M15" s="197">
        <v>0</v>
      </c>
      <c r="N15" s="197">
        <v>280.69</v>
      </c>
      <c r="O15" s="197">
        <v>1193.88</v>
      </c>
      <c r="P15" s="197">
        <v>3158.21</v>
      </c>
      <c r="Q15" s="197">
        <v>3776.05</v>
      </c>
      <c r="R15" s="197">
        <v>2289.965</v>
      </c>
      <c r="S15" s="198">
        <v>10699.825</v>
      </c>
      <c r="T15" s="196">
        <v>0</v>
      </c>
      <c r="U15" s="197">
        <v>1.98</v>
      </c>
      <c r="V15" s="197">
        <v>0</v>
      </c>
      <c r="W15" s="197">
        <v>159.28</v>
      </c>
      <c r="X15" s="197">
        <v>783.6</v>
      </c>
      <c r="Y15" s="197">
        <v>2423.68</v>
      </c>
      <c r="Z15" s="197">
        <v>2915.71</v>
      </c>
      <c r="AA15" s="197">
        <v>1669.47</v>
      </c>
      <c r="AB15" s="198">
        <v>7953.72</v>
      </c>
    </row>
    <row r="16" spans="1:28" ht="30" customHeight="1">
      <c r="A16" s="188" t="s">
        <v>11</v>
      </c>
      <c r="B16" s="196">
        <v>0</v>
      </c>
      <c r="C16" s="197">
        <v>0</v>
      </c>
      <c r="D16" s="197">
        <v>0</v>
      </c>
      <c r="E16" s="197">
        <v>1006.37</v>
      </c>
      <c r="F16" s="197">
        <v>1487.666</v>
      </c>
      <c r="G16" s="197">
        <v>2967.27</v>
      </c>
      <c r="H16" s="197">
        <v>3203.39</v>
      </c>
      <c r="I16" s="197">
        <v>3343.35</v>
      </c>
      <c r="J16" s="198">
        <v>12008.046</v>
      </c>
      <c r="K16" s="196">
        <v>0</v>
      </c>
      <c r="L16" s="197">
        <v>0</v>
      </c>
      <c r="M16" s="197">
        <v>0</v>
      </c>
      <c r="N16" s="197">
        <v>659.17</v>
      </c>
      <c r="O16" s="197">
        <v>956.996</v>
      </c>
      <c r="P16" s="197">
        <v>1933.51</v>
      </c>
      <c r="Q16" s="197">
        <v>1992.66</v>
      </c>
      <c r="R16" s="197">
        <v>2111.44</v>
      </c>
      <c r="S16" s="198">
        <v>7653.776</v>
      </c>
      <c r="T16" s="196">
        <v>0</v>
      </c>
      <c r="U16" s="197">
        <v>0</v>
      </c>
      <c r="V16" s="197">
        <v>0</v>
      </c>
      <c r="W16" s="197">
        <v>347.2</v>
      </c>
      <c r="X16" s="197">
        <v>530.67</v>
      </c>
      <c r="Y16" s="197">
        <v>1033.76</v>
      </c>
      <c r="Z16" s="197">
        <v>1210.73</v>
      </c>
      <c r="AA16" s="197">
        <v>1231.91</v>
      </c>
      <c r="AB16" s="198">
        <v>4354.27</v>
      </c>
    </row>
    <row r="17" spans="1:28" ht="30" customHeight="1">
      <c r="A17" s="188" t="s">
        <v>12</v>
      </c>
      <c r="B17" s="196">
        <v>0</v>
      </c>
      <c r="C17" s="197">
        <v>9.3</v>
      </c>
      <c r="D17" s="197">
        <v>0</v>
      </c>
      <c r="E17" s="197">
        <v>283.9</v>
      </c>
      <c r="F17" s="197">
        <v>864.05</v>
      </c>
      <c r="G17" s="197">
        <v>1840.24</v>
      </c>
      <c r="H17" s="197">
        <v>2375.45</v>
      </c>
      <c r="I17" s="197">
        <v>1758.74</v>
      </c>
      <c r="J17" s="198">
        <v>7131.68</v>
      </c>
      <c r="K17" s="196">
        <v>0</v>
      </c>
      <c r="L17" s="197">
        <v>3.93</v>
      </c>
      <c r="M17" s="197">
        <v>0</v>
      </c>
      <c r="N17" s="197">
        <v>162.2</v>
      </c>
      <c r="O17" s="197">
        <v>593.72</v>
      </c>
      <c r="P17" s="197">
        <v>1123.49</v>
      </c>
      <c r="Q17" s="197">
        <v>1589.7</v>
      </c>
      <c r="R17" s="197">
        <v>1155.36</v>
      </c>
      <c r="S17" s="198">
        <v>4628.4</v>
      </c>
      <c r="T17" s="196">
        <v>0</v>
      </c>
      <c r="U17" s="197">
        <v>5.37</v>
      </c>
      <c r="V17" s="197">
        <v>0</v>
      </c>
      <c r="W17" s="197">
        <v>121.7</v>
      </c>
      <c r="X17" s="197">
        <v>270.33</v>
      </c>
      <c r="Y17" s="197">
        <v>716.75</v>
      </c>
      <c r="Z17" s="197">
        <v>785.75</v>
      </c>
      <c r="AA17" s="197">
        <v>603.38</v>
      </c>
      <c r="AB17" s="198">
        <v>2503.28</v>
      </c>
    </row>
    <row r="18" spans="1:28" ht="30" customHeight="1">
      <c r="A18" s="188" t="s">
        <v>13</v>
      </c>
      <c r="B18" s="196">
        <v>6.95</v>
      </c>
      <c r="C18" s="197">
        <v>9.535</v>
      </c>
      <c r="D18" s="197">
        <v>0</v>
      </c>
      <c r="E18" s="197">
        <v>1252.437</v>
      </c>
      <c r="F18" s="197">
        <v>3076.154</v>
      </c>
      <c r="G18" s="197">
        <v>6860.131</v>
      </c>
      <c r="H18" s="197">
        <v>8728.753</v>
      </c>
      <c r="I18" s="197">
        <v>6066.158</v>
      </c>
      <c r="J18" s="198">
        <v>26000.118</v>
      </c>
      <c r="K18" s="196">
        <v>3.65</v>
      </c>
      <c r="L18" s="197">
        <v>4.915</v>
      </c>
      <c r="M18" s="197">
        <v>0</v>
      </c>
      <c r="N18" s="197">
        <v>785.477</v>
      </c>
      <c r="O18" s="197">
        <v>1820.304</v>
      </c>
      <c r="P18" s="197">
        <v>3962.961</v>
      </c>
      <c r="Q18" s="197">
        <v>5021.483</v>
      </c>
      <c r="R18" s="197">
        <v>3688.438</v>
      </c>
      <c r="S18" s="198">
        <v>15287.228</v>
      </c>
      <c r="T18" s="196">
        <v>3.3</v>
      </c>
      <c r="U18" s="197">
        <v>4.62</v>
      </c>
      <c r="V18" s="197">
        <v>0</v>
      </c>
      <c r="W18" s="197">
        <v>466.96</v>
      </c>
      <c r="X18" s="197">
        <v>1255.85</v>
      </c>
      <c r="Y18" s="197">
        <v>2897.17</v>
      </c>
      <c r="Z18" s="197">
        <v>3707.27</v>
      </c>
      <c r="AA18" s="197">
        <v>2377.72</v>
      </c>
      <c r="AB18" s="198">
        <v>10712.89</v>
      </c>
    </row>
    <row r="19" spans="1:28" ht="30" customHeight="1">
      <c r="A19" s="188" t="s">
        <v>14</v>
      </c>
      <c r="B19" s="196">
        <v>3.91</v>
      </c>
      <c r="C19" s="197">
        <v>11.652</v>
      </c>
      <c r="D19" s="197">
        <v>0</v>
      </c>
      <c r="E19" s="197">
        <v>2786.521</v>
      </c>
      <c r="F19" s="197">
        <v>3915.241</v>
      </c>
      <c r="G19" s="197">
        <v>9708.515</v>
      </c>
      <c r="H19" s="197">
        <v>13258.944</v>
      </c>
      <c r="I19" s="197">
        <v>7811.9</v>
      </c>
      <c r="J19" s="198">
        <v>37496.683</v>
      </c>
      <c r="K19" s="196">
        <v>1.93</v>
      </c>
      <c r="L19" s="197">
        <v>7.042</v>
      </c>
      <c r="M19" s="197">
        <v>0</v>
      </c>
      <c r="N19" s="197">
        <v>1591.691</v>
      </c>
      <c r="O19" s="197">
        <v>2281.381</v>
      </c>
      <c r="P19" s="197">
        <v>5666.755</v>
      </c>
      <c r="Q19" s="197">
        <v>7839.774</v>
      </c>
      <c r="R19" s="197">
        <v>4709.07</v>
      </c>
      <c r="S19" s="198">
        <v>22097.643</v>
      </c>
      <c r="T19" s="196">
        <v>1.98</v>
      </c>
      <c r="U19" s="197">
        <v>4.61</v>
      </c>
      <c r="V19" s="197">
        <v>0</v>
      </c>
      <c r="W19" s="197">
        <v>1194.83</v>
      </c>
      <c r="X19" s="197">
        <v>1633.86</v>
      </c>
      <c r="Y19" s="197">
        <v>4041.76</v>
      </c>
      <c r="Z19" s="197">
        <v>5419.17</v>
      </c>
      <c r="AA19" s="197">
        <v>3102.83</v>
      </c>
      <c r="AB19" s="198">
        <v>15399.04</v>
      </c>
    </row>
    <row r="20" spans="1:28" ht="30" customHeight="1">
      <c r="A20" s="188" t="s">
        <v>15</v>
      </c>
      <c r="B20" s="196">
        <v>0</v>
      </c>
      <c r="C20" s="197">
        <v>0</v>
      </c>
      <c r="D20" s="197">
        <v>0</v>
      </c>
      <c r="E20" s="197">
        <v>59.92</v>
      </c>
      <c r="F20" s="197">
        <v>95.59</v>
      </c>
      <c r="G20" s="197">
        <v>226.1</v>
      </c>
      <c r="H20" s="197">
        <v>610.66</v>
      </c>
      <c r="I20" s="197">
        <v>401.87</v>
      </c>
      <c r="J20" s="198">
        <v>1394.14</v>
      </c>
      <c r="K20" s="196">
        <v>0</v>
      </c>
      <c r="L20" s="197">
        <v>0</v>
      </c>
      <c r="M20" s="197">
        <v>0</v>
      </c>
      <c r="N20" s="197">
        <v>27.72</v>
      </c>
      <c r="O20" s="197">
        <v>61.09</v>
      </c>
      <c r="P20" s="197">
        <v>126.82</v>
      </c>
      <c r="Q20" s="197">
        <v>335.76</v>
      </c>
      <c r="R20" s="197">
        <v>235.37</v>
      </c>
      <c r="S20" s="198">
        <v>786.76</v>
      </c>
      <c r="T20" s="196">
        <v>0</v>
      </c>
      <c r="U20" s="197">
        <v>0</v>
      </c>
      <c r="V20" s="197">
        <v>0</v>
      </c>
      <c r="W20" s="197">
        <v>32.2</v>
      </c>
      <c r="X20" s="197">
        <v>34.5</v>
      </c>
      <c r="Y20" s="197">
        <v>99.28</v>
      </c>
      <c r="Z20" s="197">
        <v>274.9</v>
      </c>
      <c r="AA20" s="197">
        <v>166.5</v>
      </c>
      <c r="AB20" s="198">
        <v>607.38</v>
      </c>
    </row>
    <row r="21" spans="1:28" ht="30" customHeight="1">
      <c r="A21" s="188" t="s">
        <v>16</v>
      </c>
      <c r="B21" s="196">
        <v>0</v>
      </c>
      <c r="C21" s="197">
        <v>0</v>
      </c>
      <c r="D21" s="197">
        <v>0</v>
      </c>
      <c r="E21" s="197">
        <v>115.8</v>
      </c>
      <c r="F21" s="197">
        <v>262.26</v>
      </c>
      <c r="G21" s="197">
        <v>608.54</v>
      </c>
      <c r="H21" s="197">
        <v>633.79</v>
      </c>
      <c r="I21" s="197">
        <v>947.22</v>
      </c>
      <c r="J21" s="198">
        <v>2567.61</v>
      </c>
      <c r="K21" s="196">
        <v>0</v>
      </c>
      <c r="L21" s="197">
        <v>0</v>
      </c>
      <c r="M21" s="197">
        <v>0</v>
      </c>
      <c r="N21" s="197">
        <v>87.6</v>
      </c>
      <c r="O21" s="197">
        <v>182.19</v>
      </c>
      <c r="P21" s="197">
        <v>383.68</v>
      </c>
      <c r="Q21" s="197">
        <v>399.7</v>
      </c>
      <c r="R21" s="197">
        <v>567.66</v>
      </c>
      <c r="S21" s="198">
        <v>1620.83</v>
      </c>
      <c r="T21" s="196">
        <v>0</v>
      </c>
      <c r="U21" s="197">
        <v>0</v>
      </c>
      <c r="V21" s="197">
        <v>0</v>
      </c>
      <c r="W21" s="197">
        <v>28.2</v>
      </c>
      <c r="X21" s="197">
        <v>80.07</v>
      </c>
      <c r="Y21" s="197">
        <v>224.86</v>
      </c>
      <c r="Z21" s="197">
        <v>234.09</v>
      </c>
      <c r="AA21" s="197">
        <v>379.56</v>
      </c>
      <c r="AB21" s="198">
        <v>946.78</v>
      </c>
    </row>
    <row r="22" spans="1:28" ht="30" customHeight="1">
      <c r="A22" s="188" t="s">
        <v>17</v>
      </c>
      <c r="B22" s="196">
        <v>2.55</v>
      </c>
      <c r="C22" s="197">
        <v>0</v>
      </c>
      <c r="D22" s="197">
        <v>0</v>
      </c>
      <c r="E22" s="197">
        <v>406.69</v>
      </c>
      <c r="F22" s="197">
        <v>648.38</v>
      </c>
      <c r="G22" s="197">
        <v>1767.57</v>
      </c>
      <c r="H22" s="197">
        <v>1342.35</v>
      </c>
      <c r="I22" s="197">
        <v>1574.63</v>
      </c>
      <c r="J22" s="198">
        <v>5742.17</v>
      </c>
      <c r="K22" s="196">
        <v>1.81</v>
      </c>
      <c r="L22" s="197">
        <v>0</v>
      </c>
      <c r="M22" s="197">
        <v>0</v>
      </c>
      <c r="N22" s="197">
        <v>315.24</v>
      </c>
      <c r="O22" s="197">
        <v>564.35</v>
      </c>
      <c r="P22" s="197">
        <v>1193.67</v>
      </c>
      <c r="Q22" s="197">
        <v>960.24</v>
      </c>
      <c r="R22" s="197">
        <v>1100.2</v>
      </c>
      <c r="S22" s="198">
        <v>4135.51</v>
      </c>
      <c r="T22" s="196">
        <v>0.74</v>
      </c>
      <c r="U22" s="197">
        <v>0</v>
      </c>
      <c r="V22" s="197">
        <v>0</v>
      </c>
      <c r="W22" s="197">
        <v>91.45</v>
      </c>
      <c r="X22" s="197">
        <v>84.03</v>
      </c>
      <c r="Y22" s="197">
        <v>573.9</v>
      </c>
      <c r="Z22" s="197">
        <v>382.11</v>
      </c>
      <c r="AA22" s="197">
        <v>474.43</v>
      </c>
      <c r="AB22" s="198">
        <v>1606.66</v>
      </c>
    </row>
    <row r="23" spans="1:28" ht="30" customHeight="1">
      <c r="A23" s="188" t="s">
        <v>2</v>
      </c>
      <c r="B23" s="196">
        <v>0</v>
      </c>
      <c r="C23" s="197">
        <v>0</v>
      </c>
      <c r="D23" s="197">
        <v>0</v>
      </c>
      <c r="E23" s="197">
        <v>141.9</v>
      </c>
      <c r="F23" s="197">
        <v>86.59</v>
      </c>
      <c r="G23" s="197">
        <v>203.56</v>
      </c>
      <c r="H23" s="197">
        <v>314.95</v>
      </c>
      <c r="I23" s="197">
        <v>522.45</v>
      </c>
      <c r="J23" s="198">
        <v>1269.45</v>
      </c>
      <c r="K23" s="196">
        <v>0</v>
      </c>
      <c r="L23" s="197">
        <v>0</v>
      </c>
      <c r="M23" s="197">
        <v>0</v>
      </c>
      <c r="N23" s="197">
        <v>73.5</v>
      </c>
      <c r="O23" s="197">
        <v>54.29</v>
      </c>
      <c r="P23" s="197">
        <v>115.36</v>
      </c>
      <c r="Q23" s="197">
        <v>187.15</v>
      </c>
      <c r="R23" s="197">
        <v>281.88</v>
      </c>
      <c r="S23" s="198">
        <v>712.18</v>
      </c>
      <c r="T23" s="196">
        <v>0</v>
      </c>
      <c r="U23" s="197">
        <v>0</v>
      </c>
      <c r="V23" s="197">
        <v>0</v>
      </c>
      <c r="W23" s="197">
        <v>68.4</v>
      </c>
      <c r="X23" s="197">
        <v>32.3</v>
      </c>
      <c r="Y23" s="197">
        <v>88.2</v>
      </c>
      <c r="Z23" s="197">
        <v>127.8</v>
      </c>
      <c r="AA23" s="197">
        <v>240.57</v>
      </c>
      <c r="AB23" s="198">
        <v>557.27</v>
      </c>
    </row>
    <row r="24" spans="1:28" ht="30" customHeight="1">
      <c r="A24" s="188" t="s">
        <v>18</v>
      </c>
      <c r="B24" s="196">
        <v>0</v>
      </c>
      <c r="C24" s="197">
        <v>0</v>
      </c>
      <c r="D24" s="197">
        <v>0</v>
      </c>
      <c r="E24" s="197">
        <v>198.21</v>
      </c>
      <c r="F24" s="197">
        <v>135</v>
      </c>
      <c r="G24" s="197">
        <v>404.75</v>
      </c>
      <c r="H24" s="197">
        <v>382.01</v>
      </c>
      <c r="I24" s="197">
        <v>613.05</v>
      </c>
      <c r="J24" s="198">
        <v>1733.02</v>
      </c>
      <c r="K24" s="196">
        <v>0</v>
      </c>
      <c r="L24" s="197">
        <v>0</v>
      </c>
      <c r="M24" s="197">
        <v>0</v>
      </c>
      <c r="N24" s="197">
        <v>149.61</v>
      </c>
      <c r="O24" s="197">
        <v>95.4</v>
      </c>
      <c r="P24" s="197">
        <v>243.4</v>
      </c>
      <c r="Q24" s="197">
        <v>190.07</v>
      </c>
      <c r="R24" s="197">
        <v>375.3</v>
      </c>
      <c r="S24" s="198">
        <v>1053.78</v>
      </c>
      <c r="T24" s="196">
        <v>0</v>
      </c>
      <c r="U24" s="197">
        <v>0</v>
      </c>
      <c r="V24" s="197">
        <v>0</v>
      </c>
      <c r="W24" s="197">
        <v>48.6</v>
      </c>
      <c r="X24" s="197">
        <v>39.6</v>
      </c>
      <c r="Y24" s="197">
        <v>161.35</v>
      </c>
      <c r="Z24" s="197">
        <v>191.94</v>
      </c>
      <c r="AA24" s="197">
        <v>237.75</v>
      </c>
      <c r="AB24" s="198">
        <v>679.24</v>
      </c>
    </row>
    <row r="25" spans="1:28" ht="30" customHeight="1">
      <c r="A25" s="188" t="s">
        <v>19</v>
      </c>
      <c r="B25" s="196">
        <v>0</v>
      </c>
      <c r="C25" s="197">
        <v>2.68</v>
      </c>
      <c r="D25" s="197">
        <v>0</v>
      </c>
      <c r="E25" s="197">
        <v>287.037</v>
      </c>
      <c r="F25" s="197">
        <v>471.603</v>
      </c>
      <c r="G25" s="197">
        <v>1643.855</v>
      </c>
      <c r="H25" s="197">
        <v>3036.64</v>
      </c>
      <c r="I25" s="197">
        <v>2038.747</v>
      </c>
      <c r="J25" s="198">
        <v>7480.562</v>
      </c>
      <c r="K25" s="196">
        <v>0</v>
      </c>
      <c r="L25" s="197">
        <v>1.36</v>
      </c>
      <c r="M25" s="197">
        <v>0</v>
      </c>
      <c r="N25" s="197">
        <v>210.267</v>
      </c>
      <c r="O25" s="197">
        <v>368.903</v>
      </c>
      <c r="P25" s="197">
        <v>995.235</v>
      </c>
      <c r="Q25" s="197">
        <v>1763.13</v>
      </c>
      <c r="R25" s="197">
        <v>1157.017</v>
      </c>
      <c r="S25" s="198">
        <v>4495.912</v>
      </c>
      <c r="T25" s="196">
        <v>0</v>
      </c>
      <c r="U25" s="197">
        <v>1.32</v>
      </c>
      <c r="V25" s="197">
        <v>0</v>
      </c>
      <c r="W25" s="197">
        <v>76.77</v>
      </c>
      <c r="X25" s="197">
        <v>102.7</v>
      </c>
      <c r="Y25" s="197">
        <v>648.62</v>
      </c>
      <c r="Z25" s="197">
        <v>1273.51</v>
      </c>
      <c r="AA25" s="197">
        <v>881.73</v>
      </c>
      <c r="AB25" s="198">
        <v>2984.65</v>
      </c>
    </row>
    <row r="26" spans="1:28" ht="30" customHeight="1">
      <c r="A26" s="188" t="s">
        <v>3</v>
      </c>
      <c r="B26" s="196">
        <v>0</v>
      </c>
      <c r="C26" s="197">
        <v>6.57</v>
      </c>
      <c r="D26" s="197">
        <v>0</v>
      </c>
      <c r="E26" s="197">
        <v>160.35</v>
      </c>
      <c r="F26" s="197">
        <v>616.74</v>
      </c>
      <c r="G26" s="197">
        <v>2049.05</v>
      </c>
      <c r="H26" s="197">
        <v>2624.62</v>
      </c>
      <c r="I26" s="197">
        <v>2374.42</v>
      </c>
      <c r="J26" s="198">
        <v>7831.75</v>
      </c>
      <c r="K26" s="196">
        <v>0</v>
      </c>
      <c r="L26" s="197">
        <v>6.57</v>
      </c>
      <c r="M26" s="197">
        <v>0</v>
      </c>
      <c r="N26" s="197">
        <v>100.25</v>
      </c>
      <c r="O26" s="197">
        <v>345.47</v>
      </c>
      <c r="P26" s="197">
        <v>1192.22</v>
      </c>
      <c r="Q26" s="197">
        <v>1430.65</v>
      </c>
      <c r="R26" s="197">
        <v>1313.21</v>
      </c>
      <c r="S26" s="198">
        <v>4388.37</v>
      </c>
      <c r="T26" s="196">
        <v>0</v>
      </c>
      <c r="U26" s="197">
        <v>0</v>
      </c>
      <c r="V26" s="197">
        <v>0</v>
      </c>
      <c r="W26" s="197">
        <v>60.1</v>
      </c>
      <c r="X26" s="197">
        <v>271.27</v>
      </c>
      <c r="Y26" s="197">
        <v>856.83</v>
      </c>
      <c r="Z26" s="197">
        <v>1193.97</v>
      </c>
      <c r="AA26" s="197">
        <v>1061.21</v>
      </c>
      <c r="AB26" s="198">
        <v>3443.38</v>
      </c>
    </row>
    <row r="27" spans="1:28" ht="30" customHeight="1">
      <c r="A27" s="188" t="s">
        <v>20</v>
      </c>
      <c r="B27" s="196">
        <v>4.4</v>
      </c>
      <c r="C27" s="197">
        <v>0</v>
      </c>
      <c r="D27" s="197">
        <v>0</v>
      </c>
      <c r="E27" s="197">
        <v>650.7</v>
      </c>
      <c r="F27" s="197">
        <v>834.31</v>
      </c>
      <c r="G27" s="197">
        <v>1268.71</v>
      </c>
      <c r="H27" s="197">
        <v>1951.46</v>
      </c>
      <c r="I27" s="197">
        <v>1461.95</v>
      </c>
      <c r="J27" s="198">
        <v>6171.53</v>
      </c>
      <c r="K27" s="196">
        <v>2.05</v>
      </c>
      <c r="L27" s="197">
        <v>0</v>
      </c>
      <c r="M27" s="197">
        <v>0</v>
      </c>
      <c r="N27" s="197">
        <v>412.9</v>
      </c>
      <c r="O27" s="197">
        <v>549.13</v>
      </c>
      <c r="P27" s="197">
        <v>869.51</v>
      </c>
      <c r="Q27" s="197">
        <v>1176.06</v>
      </c>
      <c r="R27" s="197">
        <v>856.97</v>
      </c>
      <c r="S27" s="198">
        <v>3866.62</v>
      </c>
      <c r="T27" s="196">
        <v>2.35</v>
      </c>
      <c r="U27" s="197">
        <v>0</v>
      </c>
      <c r="V27" s="197">
        <v>0</v>
      </c>
      <c r="W27" s="197">
        <v>237.8</v>
      </c>
      <c r="X27" s="197">
        <v>285.18</v>
      </c>
      <c r="Y27" s="197">
        <v>399.2</v>
      </c>
      <c r="Z27" s="197">
        <v>775.4</v>
      </c>
      <c r="AA27" s="197">
        <v>604.98</v>
      </c>
      <c r="AB27" s="198">
        <v>2304.91</v>
      </c>
    </row>
    <row r="28" spans="1:28" ht="30" customHeight="1">
      <c r="A28" s="188" t="s">
        <v>21</v>
      </c>
      <c r="B28" s="196">
        <v>0</v>
      </c>
      <c r="C28" s="197">
        <v>0</v>
      </c>
      <c r="D28" s="197">
        <v>0</v>
      </c>
      <c r="E28" s="197">
        <v>251.1</v>
      </c>
      <c r="F28" s="197">
        <v>266.97</v>
      </c>
      <c r="G28" s="197">
        <v>764.73</v>
      </c>
      <c r="H28" s="197">
        <v>1498.15</v>
      </c>
      <c r="I28" s="197">
        <v>961.6</v>
      </c>
      <c r="J28" s="198">
        <v>3742.55</v>
      </c>
      <c r="K28" s="196">
        <v>0</v>
      </c>
      <c r="L28" s="197">
        <v>0</v>
      </c>
      <c r="M28" s="197">
        <v>0</v>
      </c>
      <c r="N28" s="197">
        <v>157.5</v>
      </c>
      <c r="O28" s="197">
        <v>218.37</v>
      </c>
      <c r="P28" s="197">
        <v>468.49</v>
      </c>
      <c r="Q28" s="197">
        <v>930.24</v>
      </c>
      <c r="R28" s="197">
        <v>596.88</v>
      </c>
      <c r="S28" s="198">
        <v>2371.48</v>
      </c>
      <c r="T28" s="196">
        <v>0</v>
      </c>
      <c r="U28" s="197">
        <v>0</v>
      </c>
      <c r="V28" s="197">
        <v>0</v>
      </c>
      <c r="W28" s="197">
        <v>93.6</v>
      </c>
      <c r="X28" s="197">
        <v>48.6</v>
      </c>
      <c r="Y28" s="197">
        <v>296.24</v>
      </c>
      <c r="Z28" s="197">
        <v>567.91</v>
      </c>
      <c r="AA28" s="197">
        <v>364.72</v>
      </c>
      <c r="AB28" s="198">
        <v>1371.07</v>
      </c>
    </row>
    <row r="29" spans="1:28" ht="30" customHeight="1">
      <c r="A29" s="188" t="s">
        <v>22</v>
      </c>
      <c r="B29" s="196">
        <v>0</v>
      </c>
      <c r="C29" s="197">
        <v>5.6</v>
      </c>
      <c r="D29" s="197">
        <v>0</v>
      </c>
      <c r="E29" s="197">
        <v>152.68</v>
      </c>
      <c r="F29" s="197">
        <v>278.71</v>
      </c>
      <c r="G29" s="197">
        <v>452.62</v>
      </c>
      <c r="H29" s="197">
        <v>639.14</v>
      </c>
      <c r="I29" s="197">
        <v>719.34</v>
      </c>
      <c r="J29" s="198">
        <v>2248.09</v>
      </c>
      <c r="K29" s="196">
        <v>0</v>
      </c>
      <c r="L29" s="197">
        <v>2.78</v>
      </c>
      <c r="M29" s="197">
        <v>0</v>
      </c>
      <c r="N29" s="197">
        <v>110.5</v>
      </c>
      <c r="O29" s="197">
        <v>165.97</v>
      </c>
      <c r="P29" s="197">
        <v>296.59</v>
      </c>
      <c r="Q29" s="197">
        <v>373.34</v>
      </c>
      <c r="R29" s="197">
        <v>456.38</v>
      </c>
      <c r="S29" s="198">
        <v>1405.56</v>
      </c>
      <c r="T29" s="196">
        <v>0</v>
      </c>
      <c r="U29" s="197">
        <v>2.82</v>
      </c>
      <c r="V29" s="197">
        <v>0</v>
      </c>
      <c r="W29" s="197">
        <v>42.18</v>
      </c>
      <c r="X29" s="197">
        <v>112.74</v>
      </c>
      <c r="Y29" s="197">
        <v>156.03</v>
      </c>
      <c r="Z29" s="197">
        <v>265.8</v>
      </c>
      <c r="AA29" s="197">
        <v>262.96</v>
      </c>
      <c r="AB29" s="198">
        <v>842.53</v>
      </c>
    </row>
    <row r="30" spans="1:28" ht="30" customHeight="1">
      <c r="A30" s="188" t="s">
        <v>23</v>
      </c>
      <c r="B30" s="196">
        <v>0</v>
      </c>
      <c r="C30" s="197">
        <v>5.04</v>
      </c>
      <c r="D30" s="197">
        <v>0</v>
      </c>
      <c r="E30" s="197">
        <v>587.22</v>
      </c>
      <c r="F30" s="197">
        <v>876.55</v>
      </c>
      <c r="G30" s="197">
        <v>1390.24</v>
      </c>
      <c r="H30" s="197">
        <v>1860.68</v>
      </c>
      <c r="I30" s="197">
        <v>1999.86</v>
      </c>
      <c r="J30" s="198">
        <v>6719.59</v>
      </c>
      <c r="K30" s="196">
        <v>0</v>
      </c>
      <c r="L30" s="197">
        <v>3.16</v>
      </c>
      <c r="M30" s="197">
        <v>0</v>
      </c>
      <c r="N30" s="197">
        <v>379.59</v>
      </c>
      <c r="O30" s="197">
        <v>591.98</v>
      </c>
      <c r="P30" s="197">
        <v>919.95</v>
      </c>
      <c r="Q30" s="197">
        <v>1147.74</v>
      </c>
      <c r="R30" s="197">
        <v>1195.59</v>
      </c>
      <c r="S30" s="198">
        <v>4238.01</v>
      </c>
      <c r="T30" s="196">
        <v>0</v>
      </c>
      <c r="U30" s="197">
        <v>1.88</v>
      </c>
      <c r="V30" s="197">
        <v>0</v>
      </c>
      <c r="W30" s="197">
        <v>207.63</v>
      </c>
      <c r="X30" s="197">
        <v>284.57</v>
      </c>
      <c r="Y30" s="197">
        <v>470.29</v>
      </c>
      <c r="Z30" s="197">
        <v>712.94</v>
      </c>
      <c r="AA30" s="197">
        <v>804.27</v>
      </c>
      <c r="AB30" s="198">
        <v>2481.58</v>
      </c>
    </row>
    <row r="31" spans="1:28" ht="30" customHeight="1">
      <c r="A31" s="188" t="s">
        <v>24</v>
      </c>
      <c r="B31" s="196">
        <v>10.7</v>
      </c>
      <c r="C31" s="197">
        <v>14.62</v>
      </c>
      <c r="D31" s="197">
        <v>0</v>
      </c>
      <c r="E31" s="197">
        <v>476.67</v>
      </c>
      <c r="F31" s="197">
        <v>927.33</v>
      </c>
      <c r="G31" s="197">
        <v>2691.97</v>
      </c>
      <c r="H31" s="197">
        <v>3056.73</v>
      </c>
      <c r="I31" s="197">
        <v>3287.52</v>
      </c>
      <c r="J31" s="198">
        <v>10465.54</v>
      </c>
      <c r="K31" s="196">
        <v>4.95</v>
      </c>
      <c r="L31" s="197">
        <v>9.67</v>
      </c>
      <c r="M31" s="197">
        <v>0</v>
      </c>
      <c r="N31" s="197">
        <v>279.89</v>
      </c>
      <c r="O31" s="197">
        <v>543.59</v>
      </c>
      <c r="P31" s="197">
        <v>1578.72</v>
      </c>
      <c r="Q31" s="197">
        <v>1855.27</v>
      </c>
      <c r="R31" s="197">
        <v>2045.47</v>
      </c>
      <c r="S31" s="198">
        <v>6317.56</v>
      </c>
      <c r="T31" s="196">
        <v>5.75</v>
      </c>
      <c r="U31" s="197">
        <v>4.95</v>
      </c>
      <c r="V31" s="197">
        <v>0</v>
      </c>
      <c r="W31" s="197">
        <v>196.78</v>
      </c>
      <c r="X31" s="197">
        <v>383.74</v>
      </c>
      <c r="Y31" s="197">
        <v>1113.25</v>
      </c>
      <c r="Z31" s="197">
        <v>1201.46</v>
      </c>
      <c r="AA31" s="197">
        <v>1242.05</v>
      </c>
      <c r="AB31" s="198">
        <v>4147.98</v>
      </c>
    </row>
    <row r="32" spans="1:28" ht="30" customHeight="1">
      <c r="A32" s="188" t="s">
        <v>25</v>
      </c>
      <c r="B32" s="196">
        <v>0</v>
      </c>
      <c r="C32" s="197">
        <v>32.73</v>
      </c>
      <c r="D32" s="197">
        <v>0</v>
      </c>
      <c r="E32" s="197">
        <v>2029.27</v>
      </c>
      <c r="F32" s="197">
        <v>3216.6</v>
      </c>
      <c r="G32" s="197">
        <v>4430.41</v>
      </c>
      <c r="H32" s="197">
        <v>6019.05</v>
      </c>
      <c r="I32" s="197">
        <v>4594.76</v>
      </c>
      <c r="J32" s="198">
        <v>20322.82</v>
      </c>
      <c r="K32" s="196">
        <v>0</v>
      </c>
      <c r="L32" s="197">
        <v>20.32</v>
      </c>
      <c r="M32" s="197">
        <v>0</v>
      </c>
      <c r="N32" s="197">
        <v>1357.91</v>
      </c>
      <c r="O32" s="197">
        <v>2034.82</v>
      </c>
      <c r="P32" s="197">
        <v>2664.63</v>
      </c>
      <c r="Q32" s="197">
        <v>3913.22</v>
      </c>
      <c r="R32" s="197">
        <v>3086.31</v>
      </c>
      <c r="S32" s="198">
        <v>13077.21</v>
      </c>
      <c r="T32" s="196">
        <v>0</v>
      </c>
      <c r="U32" s="197">
        <v>12.41</v>
      </c>
      <c r="V32" s="197">
        <v>0</v>
      </c>
      <c r="W32" s="197">
        <v>671.36</v>
      </c>
      <c r="X32" s="197">
        <v>1181.78</v>
      </c>
      <c r="Y32" s="197">
        <v>1765.78</v>
      </c>
      <c r="Z32" s="197">
        <v>2105.83</v>
      </c>
      <c r="AA32" s="197">
        <v>1508.45</v>
      </c>
      <c r="AB32" s="198">
        <v>7245.61</v>
      </c>
    </row>
    <row r="33" spans="1:28" ht="30" customHeight="1">
      <c r="A33" s="188" t="s">
        <v>26</v>
      </c>
      <c r="B33" s="196">
        <v>0</v>
      </c>
      <c r="C33" s="197">
        <v>6.56</v>
      </c>
      <c r="D33" s="197">
        <v>0</v>
      </c>
      <c r="E33" s="197">
        <v>447.535</v>
      </c>
      <c r="F33" s="197">
        <v>1923.585</v>
      </c>
      <c r="G33" s="197">
        <v>5296.475</v>
      </c>
      <c r="H33" s="197">
        <v>7147.83</v>
      </c>
      <c r="I33" s="197">
        <v>5808.71</v>
      </c>
      <c r="J33" s="198">
        <v>20630.695</v>
      </c>
      <c r="K33" s="196">
        <v>0</v>
      </c>
      <c r="L33" s="197">
        <v>3.97</v>
      </c>
      <c r="M33" s="197">
        <v>0</v>
      </c>
      <c r="N33" s="197">
        <v>297.195</v>
      </c>
      <c r="O33" s="197">
        <v>1293.915</v>
      </c>
      <c r="P33" s="197">
        <v>3371.285</v>
      </c>
      <c r="Q33" s="197">
        <v>4647.59</v>
      </c>
      <c r="R33" s="197">
        <v>3818.38</v>
      </c>
      <c r="S33" s="198">
        <v>13432.335</v>
      </c>
      <c r="T33" s="196">
        <v>0</v>
      </c>
      <c r="U33" s="197">
        <v>2.59</v>
      </c>
      <c r="V33" s="197">
        <v>0</v>
      </c>
      <c r="W33" s="197">
        <v>150.34</v>
      </c>
      <c r="X33" s="197">
        <v>629.67</v>
      </c>
      <c r="Y33" s="197">
        <v>1925.19</v>
      </c>
      <c r="Z33" s="197">
        <v>2500.24</v>
      </c>
      <c r="AA33" s="197">
        <v>1990.33</v>
      </c>
      <c r="AB33" s="198">
        <v>7198.36</v>
      </c>
    </row>
    <row r="34" spans="1:28" ht="30" customHeight="1" thickBot="1">
      <c r="A34" s="189" t="s">
        <v>27</v>
      </c>
      <c r="B34" s="72">
        <v>31.91</v>
      </c>
      <c r="C34" s="199">
        <v>6.64</v>
      </c>
      <c r="D34" s="199">
        <v>0</v>
      </c>
      <c r="E34" s="199">
        <v>2065.41</v>
      </c>
      <c r="F34" s="199">
        <v>3537.527</v>
      </c>
      <c r="G34" s="199">
        <v>9445.314</v>
      </c>
      <c r="H34" s="199">
        <v>13288.332</v>
      </c>
      <c r="I34" s="199">
        <v>11657.97</v>
      </c>
      <c r="J34" s="200">
        <v>40033.103</v>
      </c>
      <c r="K34" s="72">
        <v>20</v>
      </c>
      <c r="L34" s="199">
        <v>3.34</v>
      </c>
      <c r="M34" s="199">
        <v>0</v>
      </c>
      <c r="N34" s="199">
        <v>1277.98</v>
      </c>
      <c r="O34" s="199">
        <v>2308.207</v>
      </c>
      <c r="P34" s="199">
        <v>6131.774</v>
      </c>
      <c r="Q34" s="199">
        <v>8249.352</v>
      </c>
      <c r="R34" s="199">
        <v>7244.94</v>
      </c>
      <c r="S34" s="200">
        <v>25235.593</v>
      </c>
      <c r="T34" s="72">
        <v>11.91</v>
      </c>
      <c r="U34" s="199">
        <v>3.3</v>
      </c>
      <c r="V34" s="199">
        <v>0</v>
      </c>
      <c r="W34" s="199">
        <v>787.43</v>
      </c>
      <c r="X34" s="199">
        <v>1229.32</v>
      </c>
      <c r="Y34" s="199">
        <v>3313.54</v>
      </c>
      <c r="Z34" s="199">
        <v>5038.98</v>
      </c>
      <c r="AA34" s="199">
        <v>4413.03</v>
      </c>
      <c r="AB34" s="200">
        <v>14797.51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" right="0.7" top="0.75" bottom="0.75" header="0.3" footer="0.3"/>
  <pageSetup horizontalDpi="600" verticalDpi="600" orientation="portrait" paperSize="9" scale="41" r:id="rId1"/>
  <headerFooter>
    <oddHeader>&amp;L&amp;"ＭＳ Ｐゴシック,太字"&amp;14介護保険実施状況
特定入所者介護（介護予防）サービス費　総数―給付費―
【平成２８年１１月暫定版】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2017-05-22T01:20:37Z</cp:lastPrinted>
  <dcterms:created xsi:type="dcterms:W3CDTF">2002-05-21T07:50:18Z</dcterms:created>
  <dcterms:modified xsi:type="dcterms:W3CDTF">2017-05-25T05:32:46Z</dcterms:modified>
  <cp:category/>
  <cp:version/>
  <cp:contentType/>
  <cp:contentStatus/>
</cp:coreProperties>
</file>