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255" windowWidth="19965" windowHeight="7995" tabRatio="764" activeTab="0"/>
  </bookViews>
  <sheets>
    <sheet name="第１号被保険者数" sheetId="1" r:id="rId1"/>
    <sheet name="認定者数" sheetId="2" r:id="rId2"/>
    <sheet name="認定者数（２割負担対象者）" sheetId="3" r:id="rId3"/>
    <sheet name="サービス受給者数" sheetId="4" r:id="rId4"/>
    <sheet name="給付費" sheetId="5" r:id="rId5"/>
    <sheet name="一人あたり支給額" sheetId="6" r:id="rId6"/>
    <sheet name="高額介護サービス" sheetId="7" r:id="rId7"/>
    <sheet name="特定入所者" sheetId="8" r:id="rId8"/>
    <sheet name="Sheet6" sheetId="9" r:id="rId9"/>
  </sheets>
  <definedNames/>
  <calcPr fullCalcOnLoad="1"/>
</workbook>
</file>

<file path=xl/sharedStrings.xml><?xml version="1.0" encoding="utf-8"?>
<sst xmlns="http://schemas.openxmlformats.org/spreadsheetml/2006/main" count="583" uniqueCount="117">
  <si>
    <t>保険者名</t>
  </si>
  <si>
    <t>都道府県</t>
  </si>
  <si>
    <t>朝日町</t>
  </si>
  <si>
    <t>明和町</t>
  </si>
  <si>
    <t>三重県</t>
  </si>
  <si>
    <t>津市</t>
  </si>
  <si>
    <t>四日市市</t>
  </si>
  <si>
    <t>伊勢市</t>
  </si>
  <si>
    <t>松阪市</t>
  </si>
  <si>
    <t>桑名市</t>
  </si>
  <si>
    <t>名張市</t>
  </si>
  <si>
    <t>鳥羽市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</si>
  <si>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</si>
  <si>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</si>
  <si>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</si>
  <si>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</si>
  <si>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</si>
  <si>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</si>
  <si>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</si>
  <si>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</si>
  <si>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</si>
  <si>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</si>
  <si>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</si>
  <si>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</si>
  <si>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</si>
  <si>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紀北広域連合</t>
  </si>
  <si>
    <t>紀南介護保険広域連合</t>
  </si>
  <si>
    <t>鈴鹿亀山地区広域連合</t>
  </si>
  <si>
    <t>（単位：人）</t>
  </si>
  <si>
    <t>総数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</si>
  <si>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</si>
  <si>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</si>
  <si>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</si>
  <si>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</si>
  <si>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</si>
  <si>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</si>
  <si>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</si>
  <si>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</si>
  <si>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</si>
  <si>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（単位：人）</t>
  </si>
  <si>
    <t>前月末現在　</t>
  </si>
  <si>
    <t>当月中増</t>
  </si>
  <si>
    <t>当月中減</t>
  </si>
  <si>
    <t>当月末現在</t>
  </si>
  <si>
    <t>６５歳以上</t>
  </si>
  <si>
    <t>７５歳以上</t>
  </si>
  <si>
    <t>７５歳未満</t>
  </si>
  <si>
    <t>三重県</t>
  </si>
  <si>
    <t>（再掲）第１号被保険者</t>
  </si>
  <si>
    <t>（再掲）第１号被保険者　－65歳以上70歳未満－</t>
  </si>
  <si>
    <t>（再掲）第１号被保険者　－70歳以上75歳未満－</t>
  </si>
  <si>
    <t>（再掲）第１号被保険者　－75歳以上80歳未満－</t>
  </si>
  <si>
    <t>（再掲）第１号被保険者　－80歳以上85歳未満－</t>
  </si>
  <si>
    <t>（再掲）第１号被保険者　－85歳以上90歳未満－</t>
  </si>
  <si>
    <t>（再掲）第１号被保険者　－90歳以上－</t>
  </si>
  <si>
    <t>（再掲）第２号被保険者</t>
  </si>
  <si>
    <t>経過的
要介護</t>
  </si>
  <si>
    <t>居宅サービス受給者数</t>
  </si>
  <si>
    <t>地域密着型サービス受給者数</t>
  </si>
  <si>
    <t>施設サービス受給者数</t>
  </si>
  <si>
    <t>受　給　者　合　計</t>
  </si>
  <si>
    <t>被保険者数</t>
  </si>
  <si>
    <t>認定者数</t>
  </si>
  <si>
    <t>割合</t>
  </si>
  <si>
    <t>認定者に占める受給者</t>
  </si>
  <si>
    <t>（単位：千円）</t>
  </si>
  <si>
    <t>保険者名</t>
  </si>
  <si>
    <t>合計 －給付費－</t>
  </si>
  <si>
    <t>（再掲）居宅（介護予防）サービス</t>
  </si>
  <si>
    <t>（再掲）地域密着型（介護予防）サービス</t>
  </si>
  <si>
    <t>（再掲）施設サービス</t>
  </si>
  <si>
    <t>要支援１</t>
  </si>
  <si>
    <t>要支援２</t>
  </si>
  <si>
    <t>経過的
要介護</t>
  </si>
  <si>
    <t>要介護１</t>
  </si>
  <si>
    <t>要介護２</t>
  </si>
  <si>
    <t>要介護３</t>
  </si>
  <si>
    <t>要介護４</t>
  </si>
  <si>
    <t>要介護５</t>
  </si>
  <si>
    <t>計</t>
  </si>
  <si>
    <t>受給者一人あたり支給額</t>
  </si>
  <si>
    <t>居宅</t>
  </si>
  <si>
    <t>地域密着型</t>
  </si>
  <si>
    <t>施設</t>
  </si>
  <si>
    <t>総計</t>
  </si>
  <si>
    <t>受給者</t>
  </si>
  <si>
    <t>支給額
（千円）</t>
  </si>
  <si>
    <t>食費・居住費　－合計－</t>
  </si>
  <si>
    <t>（再掲）食費　－計－</t>
  </si>
  <si>
    <t>（単位：千円）</t>
  </si>
  <si>
    <t>（再掲）居住費（滞在費）　－計－</t>
  </si>
  <si>
    <t>介護保険実施状況</t>
  </si>
  <si>
    <t>65歳以上70歳未満</t>
  </si>
  <si>
    <t>70歳以上75歳未満</t>
  </si>
  <si>
    <t>75歳以上80歳未満</t>
  </si>
  <si>
    <t>80歳以上85歳未満</t>
  </si>
  <si>
    <t>85歳以上90歳未満</t>
  </si>
  <si>
    <t>90歳以上</t>
  </si>
  <si>
    <t>2割負担</t>
  </si>
  <si>
    <t>（単位：千円）</t>
  </si>
  <si>
    <t>世帯合算</t>
  </si>
  <si>
    <t>その他</t>
  </si>
  <si>
    <t>認定者数に占める
２割負担対象者</t>
  </si>
  <si>
    <t>６５才以上高齢者
に占める認定者</t>
  </si>
  <si>
    <t>介護保険実施状況</t>
  </si>
  <si>
    <t>高額介護（介護予防）サービス費　総数－給付費－</t>
  </si>
  <si>
    <t>一人あたり支給額（円）</t>
  </si>
  <si>
    <t>　第１号被保険者数【平成２８年１２月分暫定版】</t>
  </si>
  <si>
    <t>平成２８年１２月末現在</t>
  </si>
  <si>
    <t>平成２８年１２月末現在</t>
  </si>
  <si>
    <t>平成２８年１２月末現在</t>
  </si>
  <si>
    <t>現物給付（１０月サービス分）</t>
  </si>
  <si>
    <t>償還給付（１１月支出決定分）</t>
  </si>
  <si>
    <t>　【平成２８年１２月暫定版】</t>
  </si>
  <si>
    <t>償還給付（１１月支出決定分）</t>
  </si>
  <si>
    <t>介護給付・予防給付受給者一人あたり支給額【平成２８年１２月暫定版】</t>
  </si>
  <si>
    <t>現物給付（１０月サービス分）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</si>
</sst>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  <numFmt numFmtId="177" formatCode="0.0%"/>
    <numFmt numFmtId="178" formatCode="#,###;[Red]\-#,##0;&quot;-&quot;;@"/>
    <numFmt numFmtId="179" formatCode="#,##0_ "/>
    <numFmt numFmtId="180" formatCode="#,##0.00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丸ｺﾞｼｯｸ体Ca-B(GT)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14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/>
      <top style="medium"/>
      <bottom style="hair"/>
    </border>
    <border>
      <left/>
      <right style="medium"/>
      <top style="medium"/>
      <bottom/>
    </border>
    <border>
      <left style="hair"/>
      <right/>
      <top style="hair"/>
      <bottom/>
    </border>
    <border>
      <left style="hair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hair"/>
      <right style="medium"/>
      <top/>
      <bottom style="medium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double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/>
    </border>
    <border>
      <left style="thin"/>
      <right style="thin"/>
      <top style="double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/>
      <top style="medium"/>
      <bottom style="double"/>
    </border>
    <border>
      <left style="hair"/>
      <right style="medium"/>
      <top style="medium"/>
      <bottom style="double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medium"/>
    </border>
    <border>
      <left style="double"/>
      <right/>
      <top style="medium"/>
      <bottom style="double"/>
    </border>
    <border>
      <left style="double"/>
      <right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medium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medium"/>
    </border>
    <border>
      <left style="thin"/>
      <right style="medium"/>
      <top style="double"/>
      <bottom>
        <color indexed="63"/>
      </bottom>
    </border>
    <border>
      <left style="hair"/>
      <right style="hair"/>
      <top/>
      <bottom/>
    </border>
    <border>
      <left style="hair"/>
      <right style="hair"/>
      <top/>
      <bottom style="medium"/>
    </border>
    <border>
      <left/>
      <right/>
      <top style="medium"/>
      <bottom style="double"/>
    </border>
    <border>
      <left style="hair"/>
      <right style="hair"/>
      <top style="medium"/>
      <bottom style="double"/>
    </border>
    <border>
      <left/>
      <right style="medium"/>
      <top style="medium"/>
      <bottom style="double"/>
    </border>
    <border>
      <left style="hair"/>
      <right/>
      <top/>
      <bottom/>
    </border>
    <border>
      <left style="hair"/>
      <right style="medium"/>
      <top/>
      <bottom/>
    </border>
    <border>
      <left/>
      <right>
        <color indexed="63"/>
      </right>
      <top style="medium"/>
      <bottom style="medium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hair"/>
      <right style="medium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vertical="center" shrinkToFit="1"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16" xfId="0" applyNumberFormat="1" applyFont="1" applyBorder="1" applyAlignment="1">
      <alignment horizontal="right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176" fontId="5" fillId="0" borderId="12" xfId="0" applyNumberFormat="1" applyFont="1" applyBorder="1" applyAlignment="1">
      <alignment horizontal="right" vertical="center" shrinkToFit="1"/>
    </xf>
    <xf numFmtId="176" fontId="5" fillId="0" borderId="14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8" fontId="3" fillId="0" borderId="0" xfId="80" applyFont="1" applyAlignment="1">
      <alignment horizontal="center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76" fontId="50" fillId="0" borderId="21" xfId="0" applyNumberFormat="1" applyFont="1" applyBorder="1" applyAlignment="1">
      <alignment horizontal="right" vertical="center" shrinkToFit="1"/>
    </xf>
    <xf numFmtId="176" fontId="50" fillId="0" borderId="22" xfId="0" applyNumberFormat="1" applyFont="1" applyBorder="1" applyAlignment="1">
      <alignment horizontal="right" vertical="center" shrinkToFit="1"/>
    </xf>
    <xf numFmtId="176" fontId="50" fillId="0" borderId="20" xfId="0" applyNumberFormat="1" applyFont="1" applyBorder="1" applyAlignment="1">
      <alignment horizontal="right" vertical="center" shrinkToFit="1"/>
    </xf>
    <xf numFmtId="176" fontId="50" fillId="0" borderId="23" xfId="0" applyNumberFormat="1" applyFont="1" applyBorder="1" applyAlignment="1">
      <alignment horizontal="right" vertical="center" shrinkToFit="1"/>
    </xf>
    <xf numFmtId="0" fontId="5" fillId="0" borderId="24" xfId="0" applyFont="1" applyBorder="1" applyAlignment="1">
      <alignment horizontal="distributed" vertical="center"/>
    </xf>
    <xf numFmtId="38" fontId="5" fillId="0" borderId="25" xfId="80" applyFont="1" applyBorder="1" applyAlignment="1">
      <alignment horizontal="right" vertical="center"/>
    </xf>
    <xf numFmtId="38" fontId="5" fillId="0" borderId="26" xfId="80" applyFont="1" applyBorder="1" applyAlignment="1">
      <alignment horizontal="right" vertical="center"/>
    </xf>
    <xf numFmtId="38" fontId="5" fillId="0" borderId="24" xfId="8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left" vertical="center"/>
    </xf>
    <xf numFmtId="176" fontId="5" fillId="0" borderId="30" xfId="0" applyNumberFormat="1" applyFont="1" applyFill="1" applyBorder="1" applyAlignment="1">
      <alignment horizontal="right" vertical="center" shrinkToFit="1"/>
    </xf>
    <xf numFmtId="176" fontId="5" fillId="0" borderId="16" xfId="0" applyNumberFormat="1" applyFont="1" applyFill="1" applyBorder="1" applyAlignment="1">
      <alignment horizontal="right" vertical="center" shrinkToFit="1"/>
    </xf>
    <xf numFmtId="176" fontId="5" fillId="0" borderId="10" xfId="0" applyNumberFormat="1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left" vertical="center"/>
    </xf>
    <xf numFmtId="176" fontId="5" fillId="0" borderId="31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0" fontId="5" fillId="0" borderId="32" xfId="0" applyFont="1" applyFill="1" applyBorder="1" applyAlignment="1">
      <alignment horizontal="distributed" vertical="center"/>
    </xf>
    <xf numFmtId="38" fontId="5" fillId="0" borderId="33" xfId="80" applyFont="1" applyFill="1" applyBorder="1" applyAlignment="1">
      <alignment horizontal="right" vertical="center"/>
    </xf>
    <xf numFmtId="38" fontId="5" fillId="0" borderId="26" xfId="80" applyFont="1" applyFill="1" applyBorder="1" applyAlignment="1">
      <alignment horizontal="right" vertical="center"/>
    </xf>
    <xf numFmtId="38" fontId="5" fillId="0" borderId="26" xfId="80" applyFont="1" applyFill="1" applyBorder="1" applyAlignment="1">
      <alignment horizontal="right" vertical="center" wrapText="1"/>
    </xf>
    <xf numFmtId="38" fontId="5" fillId="0" borderId="24" xfId="8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6" fontId="50" fillId="0" borderId="31" xfId="0" applyNumberFormat="1" applyFont="1" applyBorder="1" applyAlignment="1">
      <alignment horizontal="right" vertical="center" shrinkToFit="1"/>
    </xf>
    <xf numFmtId="38" fontId="5" fillId="0" borderId="34" xfId="80" applyFont="1" applyFill="1" applyBorder="1" applyAlignment="1">
      <alignment horizontal="right" vertical="center"/>
    </xf>
    <xf numFmtId="176" fontId="5" fillId="0" borderId="35" xfId="0" applyNumberFormat="1" applyFont="1" applyFill="1" applyBorder="1" applyAlignment="1">
      <alignment horizontal="right" vertical="center" shrinkToFit="1"/>
    </xf>
    <xf numFmtId="176" fontId="5" fillId="0" borderId="36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7" fontId="5" fillId="0" borderId="37" xfId="8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 shrinkToFit="1"/>
    </xf>
    <xf numFmtId="177" fontId="5" fillId="0" borderId="39" xfId="80" applyNumberFormat="1" applyFont="1" applyBorder="1" applyAlignment="1">
      <alignment horizontal="right" vertical="center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38" fontId="5" fillId="0" borderId="43" xfId="80" applyFont="1" applyBorder="1" applyAlignment="1">
      <alignment horizontal="right" vertical="center"/>
    </xf>
    <xf numFmtId="38" fontId="5" fillId="0" borderId="44" xfId="80" applyFont="1" applyBorder="1" applyAlignment="1">
      <alignment horizontal="right" vertical="center"/>
    </xf>
    <xf numFmtId="177" fontId="5" fillId="0" borderId="45" xfId="80" applyNumberFormat="1" applyFont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distributed" vertical="center"/>
    </xf>
    <xf numFmtId="177" fontId="5" fillId="0" borderId="48" xfId="80" applyNumberFormat="1" applyFont="1" applyFill="1" applyBorder="1" applyAlignment="1">
      <alignment horizontal="right" vertical="center"/>
    </xf>
    <xf numFmtId="177" fontId="5" fillId="0" borderId="49" xfId="0" applyNumberFormat="1" applyFont="1" applyFill="1" applyBorder="1" applyAlignment="1">
      <alignment horizontal="right" vertical="center" shrinkToFit="1"/>
    </xf>
    <xf numFmtId="177" fontId="5" fillId="0" borderId="50" xfId="0" applyNumberFormat="1" applyFont="1" applyFill="1" applyBorder="1" applyAlignment="1">
      <alignment horizontal="right" vertical="center" shrinkToFit="1"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 wrapText="1"/>
    </xf>
    <xf numFmtId="178" fontId="4" fillId="0" borderId="0" xfId="0" applyNumberFormat="1" applyFont="1" applyAlignment="1">
      <alignment horizontal="right"/>
    </xf>
    <xf numFmtId="178" fontId="4" fillId="0" borderId="21" xfId="0" applyNumberFormat="1" applyFont="1" applyBorder="1" applyAlignment="1">
      <alignment horizontal="distributed" vertical="center"/>
    </xf>
    <xf numFmtId="178" fontId="4" fillId="0" borderId="21" xfId="0" applyNumberFormat="1" applyFont="1" applyBorder="1" applyAlignment="1">
      <alignment horizontal="distributed" vertical="center" wrapText="1"/>
    </xf>
    <xf numFmtId="178" fontId="4" fillId="0" borderId="14" xfId="0" applyNumberFormat="1" applyFont="1" applyBorder="1" applyAlignment="1">
      <alignment horizontal="distributed" vertical="center"/>
    </xf>
    <xf numFmtId="178" fontId="4" fillId="0" borderId="28" xfId="0" applyNumberFormat="1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5" fillId="0" borderId="48" xfId="0" applyNumberFormat="1" applyFont="1" applyBorder="1" applyAlignment="1">
      <alignment horizontal="distributed" vertical="center"/>
    </xf>
    <xf numFmtId="38" fontId="5" fillId="0" borderId="34" xfId="80" applyFont="1" applyBorder="1" applyAlignment="1">
      <alignment horizontal="right" vertical="center"/>
    </xf>
    <xf numFmtId="38" fontId="5" fillId="0" borderId="34" xfId="80" applyFont="1" applyBorder="1" applyAlignment="1">
      <alignment horizontal="right" vertical="center" wrapText="1"/>
    </xf>
    <xf numFmtId="38" fontId="5" fillId="0" borderId="26" xfId="80" applyFont="1" applyBorder="1" applyAlignment="1">
      <alignment horizontal="right" vertical="center"/>
    </xf>
    <xf numFmtId="38" fontId="5" fillId="0" borderId="24" xfId="80" applyFont="1" applyBorder="1" applyAlignment="1">
      <alignment horizontal="right" vertical="center"/>
    </xf>
    <xf numFmtId="0" fontId="5" fillId="0" borderId="30" xfId="0" applyNumberFormat="1" applyFont="1" applyFill="1" applyBorder="1" applyAlignment="1">
      <alignment horizontal="right" vertical="center" shrinkToFit="1"/>
    </xf>
    <xf numFmtId="176" fontId="50" fillId="0" borderId="36" xfId="0" applyNumberFormat="1" applyFont="1" applyBorder="1" applyAlignment="1">
      <alignment horizontal="right" vertical="center" shrinkToFit="1"/>
    </xf>
    <xf numFmtId="178" fontId="6" fillId="0" borderId="0" xfId="0" applyNumberFormat="1" applyFont="1" applyAlignment="1">
      <alignment/>
    </xf>
    <xf numFmtId="178" fontId="5" fillId="0" borderId="34" xfId="0" applyNumberFormat="1" applyFont="1" applyBorder="1" applyAlignment="1">
      <alignment horizontal="right" vertical="center"/>
    </xf>
    <xf numFmtId="178" fontId="5" fillId="0" borderId="34" xfId="0" applyNumberFormat="1" applyFont="1" applyBorder="1" applyAlignment="1">
      <alignment horizontal="right" vertical="center" wrapText="1"/>
    </xf>
    <xf numFmtId="178" fontId="5" fillId="0" borderId="26" xfId="0" applyNumberFormat="1" applyFont="1" applyBorder="1" applyAlignment="1">
      <alignment horizontal="right" vertical="center"/>
    </xf>
    <xf numFmtId="178" fontId="5" fillId="0" borderId="24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8" fontId="6" fillId="0" borderId="34" xfId="80" applyFont="1" applyBorder="1" applyAlignment="1">
      <alignment vertical="center"/>
    </xf>
    <xf numFmtId="38" fontId="6" fillId="0" borderId="26" xfId="80" applyFont="1" applyBorder="1" applyAlignment="1">
      <alignment vertical="center"/>
    </xf>
    <xf numFmtId="38" fontId="6" fillId="0" borderId="32" xfId="80" applyFont="1" applyBorder="1" applyAlignment="1">
      <alignment vertical="center"/>
    </xf>
    <xf numFmtId="38" fontId="5" fillId="0" borderId="51" xfId="80" applyFont="1" applyBorder="1" applyAlignment="1">
      <alignment vertical="center"/>
    </xf>
    <xf numFmtId="38" fontId="5" fillId="0" borderId="52" xfId="80" applyFont="1" applyBorder="1" applyAlignment="1">
      <alignment vertical="center"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53" xfId="0" applyNumberFormat="1" applyFont="1" applyFill="1" applyBorder="1" applyAlignment="1">
      <alignment horizontal="center" wrapText="1"/>
    </xf>
    <xf numFmtId="0" fontId="8" fillId="33" borderId="54" xfId="0" applyNumberFormat="1" applyFont="1" applyFill="1" applyBorder="1" applyAlignment="1">
      <alignment horizontal="center" wrapText="1" shrinkToFit="1"/>
    </xf>
    <xf numFmtId="0" fontId="8" fillId="0" borderId="13" xfId="0" applyNumberFormat="1" applyFont="1" applyFill="1" applyBorder="1" applyAlignment="1">
      <alignment horizontal="center" wrapText="1" shrinkToFit="1"/>
    </xf>
    <xf numFmtId="0" fontId="8" fillId="0" borderId="53" xfId="0" applyNumberFormat="1" applyFont="1" applyFill="1" applyBorder="1" applyAlignment="1">
      <alignment horizontal="center" wrapText="1" shrinkToFit="1"/>
    </xf>
    <xf numFmtId="0" fontId="8" fillId="0" borderId="28" xfId="0" applyNumberFormat="1" applyFont="1" applyFill="1" applyBorder="1" applyAlignment="1">
      <alignment horizont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distributed" vertical="center"/>
    </xf>
    <xf numFmtId="178" fontId="8" fillId="0" borderId="55" xfId="0" applyNumberFormat="1" applyFont="1" applyBorder="1" applyAlignment="1">
      <alignment vertical="center"/>
    </xf>
    <xf numFmtId="178" fontId="8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33" borderId="56" xfId="0" applyNumberFormat="1" applyFont="1" applyFill="1" applyBorder="1" applyAlignment="1">
      <alignment horizontal="center" wrapText="1" shrinkToFit="1"/>
    </xf>
    <xf numFmtId="3" fontId="10" fillId="33" borderId="57" xfId="0" applyNumberFormat="1" applyFont="1" applyFill="1" applyBorder="1" applyAlignment="1">
      <alignment shrinkToFit="1"/>
    </xf>
    <xf numFmtId="3" fontId="8" fillId="33" borderId="58" xfId="0" applyNumberFormat="1" applyFont="1" applyFill="1" applyBorder="1" applyAlignment="1">
      <alignment shrinkToFit="1"/>
    </xf>
    <xf numFmtId="3" fontId="8" fillId="33" borderId="59" xfId="0" applyNumberFormat="1" applyFont="1" applyFill="1" applyBorder="1" applyAlignment="1">
      <alignment shrinkToFit="1"/>
    </xf>
    <xf numFmtId="38" fontId="8" fillId="33" borderId="59" xfId="80" applyNumberFormat="1" applyFont="1" applyFill="1" applyBorder="1" applyAlignment="1">
      <alignment shrinkToFit="1"/>
    </xf>
    <xf numFmtId="3" fontId="8" fillId="33" borderId="60" xfId="0" applyNumberFormat="1" applyFont="1" applyFill="1" applyBorder="1" applyAlignment="1">
      <alignment shrinkToFit="1"/>
    </xf>
    <xf numFmtId="3" fontId="8" fillId="0" borderId="36" xfId="0" applyNumberFormat="1" applyFont="1" applyBorder="1" applyAlignment="1">
      <alignment shrinkToFit="1"/>
    </xf>
    <xf numFmtId="3" fontId="8" fillId="0" borderId="61" xfId="0" applyNumberFormat="1" applyFont="1" applyBorder="1" applyAlignment="1">
      <alignment shrinkToFit="1"/>
    </xf>
    <xf numFmtId="3" fontId="8" fillId="0" borderId="16" xfId="0" applyNumberFormat="1" applyFont="1" applyBorder="1" applyAlignment="1">
      <alignment shrinkToFit="1"/>
    </xf>
    <xf numFmtId="3" fontId="8" fillId="0" borderId="62" xfId="0" applyNumberFormat="1" applyFont="1" applyBorder="1" applyAlignment="1">
      <alignment shrinkToFit="1"/>
    </xf>
    <xf numFmtId="38" fontId="8" fillId="0" borderId="16" xfId="80" applyNumberFormat="1" applyFont="1" applyFill="1" applyBorder="1" applyAlignment="1">
      <alignment shrinkToFit="1"/>
    </xf>
    <xf numFmtId="38" fontId="8" fillId="0" borderId="62" xfId="80" applyNumberFormat="1" applyFont="1" applyFill="1" applyBorder="1" applyAlignment="1">
      <alignment shrinkToFit="1"/>
    </xf>
    <xf numFmtId="3" fontId="8" fillId="0" borderId="14" xfId="0" applyNumberFormat="1" applyFont="1" applyBorder="1" applyAlignment="1">
      <alignment shrinkToFit="1"/>
    </xf>
    <xf numFmtId="3" fontId="8" fillId="0" borderId="63" xfId="0" applyNumberFormat="1" applyFont="1" applyBorder="1" applyAlignment="1">
      <alignment shrinkToFit="1"/>
    </xf>
    <xf numFmtId="3" fontId="10" fillId="0" borderId="26" xfId="0" applyNumberFormat="1" applyFont="1" applyBorder="1" applyAlignment="1">
      <alignment shrinkToFit="1"/>
    </xf>
    <xf numFmtId="3" fontId="10" fillId="0" borderId="64" xfId="0" applyNumberFormat="1" applyFont="1" applyBorder="1" applyAlignment="1">
      <alignment shrinkToFit="1"/>
    </xf>
    <xf numFmtId="3" fontId="10" fillId="33" borderId="65" xfId="0" applyNumberFormat="1" applyFont="1" applyFill="1" applyBorder="1" applyAlignment="1">
      <alignment shrinkToFit="1"/>
    </xf>
    <xf numFmtId="3" fontId="8" fillId="33" borderId="66" xfId="0" applyNumberFormat="1" applyFont="1" applyFill="1" applyBorder="1" applyAlignment="1">
      <alignment shrinkToFit="1"/>
    </xf>
    <xf numFmtId="179" fontId="8" fillId="0" borderId="61" xfId="0" applyNumberFormat="1" applyFont="1" applyBorder="1" applyAlignment="1">
      <alignment shrinkToFit="1"/>
    </xf>
    <xf numFmtId="3" fontId="8" fillId="33" borderId="67" xfId="0" applyNumberFormat="1" applyFont="1" applyFill="1" applyBorder="1" applyAlignment="1">
      <alignment shrinkToFit="1"/>
    </xf>
    <xf numFmtId="179" fontId="8" fillId="0" borderId="62" xfId="0" applyNumberFormat="1" applyFont="1" applyBorder="1" applyAlignment="1">
      <alignment shrinkToFit="1"/>
    </xf>
    <xf numFmtId="38" fontId="8" fillId="33" borderId="67" xfId="80" applyNumberFormat="1" applyFont="1" applyFill="1" applyBorder="1" applyAlignment="1">
      <alignment shrinkToFit="1"/>
    </xf>
    <xf numFmtId="179" fontId="8" fillId="0" borderId="62" xfId="80" applyNumberFormat="1" applyFont="1" applyFill="1" applyBorder="1" applyAlignment="1">
      <alignment shrinkToFit="1"/>
    </xf>
    <xf numFmtId="3" fontId="8" fillId="33" borderId="68" xfId="0" applyNumberFormat="1" applyFont="1" applyFill="1" applyBorder="1" applyAlignment="1">
      <alignment shrinkToFit="1"/>
    </xf>
    <xf numFmtId="179" fontId="8" fillId="0" borderId="63" xfId="0" applyNumberFormat="1" applyFont="1" applyBorder="1" applyAlignment="1">
      <alignment shrinkToFit="1"/>
    </xf>
    <xf numFmtId="38" fontId="10" fillId="0" borderId="26" xfId="0" applyNumberFormat="1" applyFont="1" applyBorder="1" applyAlignment="1">
      <alignment shrinkToFit="1"/>
    </xf>
    <xf numFmtId="179" fontId="10" fillId="0" borderId="24" xfId="80" applyNumberFormat="1" applyFont="1" applyFill="1" applyBorder="1" applyAlignment="1">
      <alignment shrinkToFit="1"/>
    </xf>
    <xf numFmtId="38" fontId="8" fillId="0" borderId="36" xfId="0" applyNumberFormat="1" applyFont="1" applyBorder="1" applyAlignment="1">
      <alignment shrinkToFit="1"/>
    </xf>
    <xf numFmtId="179" fontId="8" fillId="0" borderId="69" xfId="80" applyNumberFormat="1" applyFont="1" applyFill="1" applyBorder="1" applyAlignment="1">
      <alignment shrinkToFit="1"/>
    </xf>
    <xf numFmtId="38" fontId="8" fillId="0" borderId="16" xfId="0" applyNumberFormat="1" applyFont="1" applyBorder="1" applyAlignment="1">
      <alignment shrinkToFit="1"/>
    </xf>
    <xf numFmtId="179" fontId="8" fillId="0" borderId="10" xfId="80" applyNumberFormat="1" applyFont="1" applyFill="1" applyBorder="1" applyAlignment="1">
      <alignment shrinkToFit="1"/>
    </xf>
    <xf numFmtId="38" fontId="8" fillId="0" borderId="14" xfId="0" applyNumberFormat="1" applyFont="1" applyBorder="1" applyAlignment="1">
      <alignment shrinkToFit="1"/>
    </xf>
    <xf numFmtId="179" fontId="8" fillId="0" borderId="11" xfId="80" applyNumberFormat="1" applyFont="1" applyFill="1" applyBorder="1" applyAlignment="1">
      <alignment shrinkToFit="1"/>
    </xf>
    <xf numFmtId="176" fontId="50" fillId="0" borderId="0" xfId="0" applyNumberFormat="1" applyFont="1" applyBorder="1" applyAlignment="1">
      <alignment horizontal="right" vertical="center" shrinkToFit="1"/>
    </xf>
    <xf numFmtId="176" fontId="50" fillId="0" borderId="38" xfId="0" applyNumberFormat="1" applyFont="1" applyBorder="1" applyAlignment="1">
      <alignment horizontal="right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176" fontId="5" fillId="0" borderId="25" xfId="0" applyNumberFormat="1" applyFont="1" applyBorder="1" applyAlignment="1">
      <alignment horizontal="right" vertical="center" shrinkToFi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horizontal="right" vertical="center" shrinkToFit="1"/>
    </xf>
    <xf numFmtId="178" fontId="4" fillId="0" borderId="0" xfId="0" applyNumberFormat="1" applyFont="1" applyAlignment="1">
      <alignment vertical="center"/>
    </xf>
    <xf numFmtId="176" fontId="50" fillId="0" borderId="70" xfId="0" applyNumberFormat="1" applyFont="1" applyBorder="1" applyAlignment="1">
      <alignment horizontal="right" vertical="center" shrinkToFit="1"/>
    </xf>
    <xf numFmtId="176" fontId="50" fillId="0" borderId="37" xfId="0" applyNumberFormat="1" applyFont="1" applyBorder="1" applyAlignment="1">
      <alignment horizontal="right" vertical="center" shrinkToFit="1"/>
    </xf>
    <xf numFmtId="176" fontId="50" fillId="0" borderId="71" xfId="0" applyNumberFormat="1" applyFont="1" applyBorder="1" applyAlignment="1">
      <alignment horizontal="right" vertical="center" shrinkToFit="1"/>
    </xf>
    <xf numFmtId="176" fontId="50" fillId="0" borderId="39" xfId="0" applyNumberFormat="1" applyFont="1" applyBorder="1" applyAlignment="1">
      <alignment horizontal="right" vertical="center" shrinkToFit="1"/>
    </xf>
    <xf numFmtId="0" fontId="4" fillId="0" borderId="59" xfId="0" applyNumberFormat="1" applyFont="1" applyFill="1" applyBorder="1" applyAlignment="1">
      <alignment horizontal="distributed" vertical="center"/>
    </xf>
    <xf numFmtId="178" fontId="5" fillId="0" borderId="24" xfId="80" applyNumberFormat="1" applyFont="1" applyBorder="1" applyAlignment="1">
      <alignment vertical="center"/>
    </xf>
    <xf numFmtId="176" fontId="50" fillId="0" borderId="72" xfId="0" applyNumberFormat="1" applyFont="1" applyBorder="1" applyAlignment="1">
      <alignment horizontal="right" vertical="center" shrinkToFit="1"/>
    </xf>
    <xf numFmtId="176" fontId="50" fillId="0" borderId="73" xfId="0" applyNumberFormat="1" applyFont="1" applyBorder="1" applyAlignment="1">
      <alignment horizontal="right" vertical="center" shrinkToFit="1"/>
    </xf>
    <xf numFmtId="176" fontId="50" fillId="0" borderId="74" xfId="0" applyNumberFormat="1" applyFont="1" applyBorder="1" applyAlignment="1">
      <alignment horizontal="right" vertical="center" shrinkToFit="1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178" fontId="0" fillId="0" borderId="0" xfId="0" applyNumberFormat="1" applyAlignment="1">
      <alignment/>
    </xf>
    <xf numFmtId="0" fontId="53" fillId="0" borderId="0" xfId="0" applyFont="1" applyFill="1" applyAlignment="1">
      <alignment vertical="center"/>
    </xf>
    <xf numFmtId="176" fontId="50" fillId="0" borderId="29" xfId="0" applyNumberFormat="1" applyFont="1" applyBorder="1" applyAlignment="1">
      <alignment horizontal="right" vertical="center" shrinkToFit="1"/>
    </xf>
    <xf numFmtId="176" fontId="50" fillId="0" borderId="75" xfId="0" applyNumberFormat="1" applyFont="1" applyBorder="1" applyAlignment="1">
      <alignment horizontal="right" vertical="center" shrinkToFit="1"/>
    </xf>
    <xf numFmtId="176" fontId="50" fillId="0" borderId="76" xfId="0" applyNumberFormat="1" applyFont="1" applyBorder="1" applyAlignment="1">
      <alignment horizontal="right" vertical="center" shrinkToFit="1"/>
    </xf>
    <xf numFmtId="176" fontId="50" fillId="0" borderId="35" xfId="0" applyNumberFormat="1" applyFont="1" applyBorder="1" applyAlignment="1">
      <alignment horizontal="right" vertical="center" shrinkToFit="1"/>
    </xf>
    <xf numFmtId="176" fontId="50" fillId="0" borderId="30" xfId="0" applyNumberFormat="1" applyFont="1" applyBorder="1" applyAlignment="1">
      <alignment horizontal="right" vertical="center" shrinkToFit="1"/>
    </xf>
    <xf numFmtId="176" fontId="50" fillId="0" borderId="16" xfId="0" applyNumberFormat="1" applyFont="1" applyBorder="1" applyAlignment="1">
      <alignment horizontal="right" vertical="center" shrinkToFit="1"/>
    </xf>
    <xf numFmtId="176" fontId="50" fillId="0" borderId="10" xfId="0" applyNumberFormat="1" applyFont="1" applyBorder="1" applyAlignment="1">
      <alignment horizontal="right" vertical="center" shrinkToFit="1"/>
    </xf>
    <xf numFmtId="176" fontId="50" fillId="0" borderId="14" xfId="0" applyNumberFormat="1" applyFont="1" applyBorder="1" applyAlignment="1">
      <alignment horizontal="right" vertical="center" shrinkToFit="1"/>
    </xf>
    <xf numFmtId="176" fontId="50" fillId="0" borderId="11" xfId="0" applyNumberFormat="1" applyFont="1" applyBorder="1" applyAlignment="1">
      <alignment horizontal="right" vertical="center" shrinkToFit="1"/>
    </xf>
    <xf numFmtId="0" fontId="0" fillId="34" borderId="0" xfId="0" applyFill="1" applyAlignment="1">
      <alignment/>
    </xf>
    <xf numFmtId="178" fontId="9" fillId="34" borderId="0" xfId="0" applyNumberFormat="1" applyFont="1" applyFill="1" applyAlignment="1">
      <alignment/>
    </xf>
    <xf numFmtId="178" fontId="8" fillId="34" borderId="77" xfId="0" applyNumberFormat="1" applyFont="1" applyFill="1" applyBorder="1" applyAlignment="1">
      <alignment horizontal="distributed" vertical="center"/>
    </xf>
    <xf numFmtId="0" fontId="4" fillId="35" borderId="78" xfId="0" applyNumberFormat="1" applyFont="1" applyFill="1" applyBorder="1" applyAlignment="1">
      <alignment horizontal="distributed" vertical="center"/>
    </xf>
    <xf numFmtId="178" fontId="4" fillId="0" borderId="22" xfId="0" applyNumberFormat="1" applyFont="1" applyBorder="1" applyAlignment="1">
      <alignment horizontal="distributed" vertical="center"/>
    </xf>
    <xf numFmtId="178" fontId="5" fillId="0" borderId="32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distributed" vertical="center"/>
    </xf>
    <xf numFmtId="38" fontId="5" fillId="0" borderId="33" xfId="80" applyFont="1" applyBorder="1" applyAlignment="1">
      <alignment horizontal="right" vertical="center"/>
    </xf>
    <xf numFmtId="0" fontId="5" fillId="35" borderId="79" xfId="0" applyFont="1" applyFill="1" applyBorder="1" applyAlignment="1">
      <alignment horizontal="center" vertical="center" shrinkToFit="1"/>
    </xf>
    <xf numFmtId="0" fontId="5" fillId="35" borderId="80" xfId="0" applyFont="1" applyFill="1" applyBorder="1" applyAlignment="1">
      <alignment horizontal="center" vertical="center" shrinkToFit="1"/>
    </xf>
    <xf numFmtId="49" fontId="5" fillId="0" borderId="81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 indent="1"/>
    </xf>
    <xf numFmtId="0" fontId="6" fillId="0" borderId="35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6" fillId="0" borderId="83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84" xfId="0" applyFont="1" applyBorder="1" applyAlignment="1">
      <alignment horizontal="distributed" vertical="center" indent="1"/>
    </xf>
    <xf numFmtId="0" fontId="6" fillId="0" borderId="29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5" fillId="0" borderId="8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86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88" xfId="0" applyFont="1" applyBorder="1" applyAlignment="1">
      <alignment horizontal="distributed" vertical="center"/>
    </xf>
    <xf numFmtId="0" fontId="4" fillId="0" borderId="89" xfId="0" applyFont="1" applyBorder="1" applyAlignment="1">
      <alignment horizontal="distributed" vertical="center"/>
    </xf>
    <xf numFmtId="0" fontId="4" fillId="0" borderId="90" xfId="0" applyFont="1" applyBorder="1" applyAlignment="1">
      <alignment horizontal="distributed" vertical="center"/>
    </xf>
    <xf numFmtId="0" fontId="4" fillId="0" borderId="86" xfId="0" applyFont="1" applyBorder="1" applyAlignment="1">
      <alignment horizontal="distributed" vertical="center" wrapText="1"/>
    </xf>
    <xf numFmtId="0" fontId="0" fillId="0" borderId="87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88" xfId="0" applyFont="1" applyBorder="1" applyAlignment="1">
      <alignment horizontal="distributed" vertical="center" wrapText="1"/>
    </xf>
    <xf numFmtId="0" fontId="0" fillId="0" borderId="89" xfId="0" applyFont="1" applyBorder="1" applyAlignment="1">
      <alignment horizontal="distributed" vertical="center" wrapText="1"/>
    </xf>
    <xf numFmtId="0" fontId="0" fillId="0" borderId="90" xfId="0" applyFont="1" applyBorder="1" applyAlignment="1">
      <alignment horizontal="distributed" vertical="center" wrapText="1"/>
    </xf>
    <xf numFmtId="0" fontId="4" fillId="0" borderId="86" xfId="0" applyFont="1" applyBorder="1" applyAlignment="1">
      <alignment horizontal="distributed" vertical="center" indent="3"/>
    </xf>
    <xf numFmtId="0" fontId="0" fillId="0" borderId="8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indent="3"/>
    </xf>
    <xf numFmtId="0" fontId="4" fillId="0" borderId="18" xfId="0" applyFont="1" applyBorder="1" applyAlignment="1">
      <alignment horizontal="distributed" vertical="center" indent="3"/>
    </xf>
    <xf numFmtId="0" fontId="4" fillId="0" borderId="88" xfId="0" applyFont="1" applyBorder="1" applyAlignment="1">
      <alignment horizontal="distributed" vertical="center" indent="3"/>
    </xf>
    <xf numFmtId="0" fontId="4" fillId="0" borderId="89" xfId="0" applyFont="1" applyBorder="1" applyAlignment="1">
      <alignment horizontal="distributed" vertical="center" indent="3"/>
    </xf>
    <xf numFmtId="0" fontId="4" fillId="0" borderId="90" xfId="0" applyFont="1" applyBorder="1" applyAlignment="1">
      <alignment horizontal="distributed" vertical="center" indent="3"/>
    </xf>
    <xf numFmtId="0" fontId="4" fillId="0" borderId="86" xfId="0" applyFont="1" applyBorder="1" applyAlignment="1">
      <alignment horizontal="distributed" vertical="center" indent="5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5" fillId="35" borderId="79" xfId="0" applyNumberFormat="1" applyFont="1" applyFill="1" applyBorder="1" applyAlignment="1">
      <alignment horizontal="center" vertical="center" shrinkToFit="1"/>
    </xf>
    <xf numFmtId="0" fontId="5" fillId="35" borderId="91" xfId="0" applyNumberFormat="1" applyFont="1" applyFill="1" applyBorder="1" applyAlignment="1">
      <alignment horizontal="center" vertical="center" shrinkToFit="1"/>
    </xf>
    <xf numFmtId="0" fontId="5" fillId="35" borderId="8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86" xfId="0" applyFont="1" applyFill="1" applyBorder="1" applyAlignment="1">
      <alignment horizontal="distributed" vertical="center" indent="3"/>
    </xf>
    <xf numFmtId="0" fontId="0" fillId="0" borderId="8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88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horizontal="distributed" vertical="center"/>
    </xf>
    <xf numFmtId="0" fontId="0" fillId="0" borderId="90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 indent="5"/>
    </xf>
    <xf numFmtId="0" fontId="5" fillId="0" borderId="0" xfId="0" applyNumberFormat="1" applyFont="1" applyFill="1" applyBorder="1" applyAlignment="1">
      <alignment horizontal="center" vertical="center" shrinkToFit="1"/>
    </xf>
    <xf numFmtId="49" fontId="5" fillId="0" borderId="81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4" fillId="0" borderId="88" xfId="0" applyFont="1" applyFill="1" applyBorder="1" applyAlignment="1">
      <alignment horizontal="distributed" vertical="center"/>
    </xf>
    <xf numFmtId="0" fontId="4" fillId="0" borderId="89" xfId="0" applyFont="1" applyFill="1" applyBorder="1" applyAlignment="1">
      <alignment horizontal="distributed" vertical="center"/>
    </xf>
    <xf numFmtId="0" fontId="4" fillId="0" borderId="90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indent="3"/>
    </xf>
    <xf numFmtId="0" fontId="4" fillId="0" borderId="18" xfId="0" applyFont="1" applyFill="1" applyBorder="1" applyAlignment="1">
      <alignment horizontal="distributed" vertical="center" indent="3"/>
    </xf>
    <xf numFmtId="0" fontId="4" fillId="0" borderId="88" xfId="0" applyFont="1" applyFill="1" applyBorder="1" applyAlignment="1">
      <alignment horizontal="distributed" vertical="center" indent="3"/>
    </xf>
    <xf numFmtId="0" fontId="4" fillId="0" borderId="89" xfId="0" applyFont="1" applyFill="1" applyBorder="1" applyAlignment="1">
      <alignment horizontal="distributed" vertical="center" indent="3"/>
    </xf>
    <xf numFmtId="0" fontId="4" fillId="0" borderId="90" xfId="0" applyFont="1" applyFill="1" applyBorder="1" applyAlignment="1">
      <alignment horizontal="distributed" vertical="center" indent="3"/>
    </xf>
    <xf numFmtId="49" fontId="4" fillId="0" borderId="0" xfId="0" applyNumberFormat="1" applyFont="1" applyFill="1" applyBorder="1" applyAlignment="1">
      <alignment horizontal="distributed" vertical="center"/>
    </xf>
    <xf numFmtId="49" fontId="4" fillId="35" borderId="58" xfId="0" applyNumberFormat="1" applyFont="1" applyFill="1" applyBorder="1" applyAlignment="1">
      <alignment horizontal="distributed" vertical="center"/>
    </xf>
    <xf numFmtId="49" fontId="4" fillId="35" borderId="92" xfId="0" applyNumberFormat="1" applyFont="1" applyFill="1" applyBorder="1" applyAlignment="1">
      <alignment horizontal="distributed" vertical="center"/>
    </xf>
    <xf numFmtId="49" fontId="4" fillId="35" borderId="93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35" borderId="94" xfId="0" applyFont="1" applyFill="1" applyBorder="1" applyAlignment="1">
      <alignment horizontal="distributed" vertical="center"/>
    </xf>
    <xf numFmtId="0" fontId="4" fillId="35" borderId="95" xfId="0" applyFont="1" applyFill="1" applyBorder="1" applyAlignment="1">
      <alignment horizontal="distributed" vertical="center"/>
    </xf>
    <xf numFmtId="0" fontId="4" fillId="35" borderId="78" xfId="0" applyFont="1" applyFill="1" applyBorder="1" applyAlignment="1">
      <alignment horizontal="distributed" vertical="center"/>
    </xf>
    <xf numFmtId="49" fontId="5" fillId="0" borderId="84" xfId="0" applyNumberFormat="1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4" fillId="0" borderId="96" xfId="0" applyFont="1" applyFill="1" applyBorder="1" applyAlignment="1">
      <alignment horizontal="distributed" vertical="center" indent="4"/>
    </xf>
    <xf numFmtId="0" fontId="4" fillId="0" borderId="97" xfId="0" applyFont="1" applyFill="1" applyBorder="1" applyAlignment="1">
      <alignment horizontal="distributed" vertical="center" indent="4"/>
    </xf>
    <xf numFmtId="0" fontId="4" fillId="0" borderId="98" xfId="0" applyFont="1" applyFill="1" applyBorder="1" applyAlignment="1">
      <alignment horizontal="distributed" vertical="center" indent="4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0" fontId="4" fillId="35" borderId="58" xfId="0" applyNumberFormat="1" applyFont="1" applyFill="1" applyBorder="1" applyAlignment="1">
      <alignment horizontal="distributed" vertical="center"/>
    </xf>
    <xf numFmtId="0" fontId="0" fillId="0" borderId="92" xfId="0" applyNumberFormat="1" applyBorder="1" applyAlignment="1">
      <alignment vertical="center"/>
    </xf>
    <xf numFmtId="0" fontId="0" fillId="0" borderId="93" xfId="0" applyNumberFormat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35" borderId="94" xfId="0" applyNumberFormat="1" applyFont="1" applyFill="1" applyBorder="1" applyAlignment="1">
      <alignment horizontal="distributed" vertical="center"/>
    </xf>
    <xf numFmtId="0" fontId="5" fillId="35" borderId="95" xfId="0" applyNumberFormat="1" applyFont="1" applyFill="1" applyBorder="1" applyAlignment="1">
      <alignment vertical="center"/>
    </xf>
    <xf numFmtId="0" fontId="5" fillId="35" borderId="78" xfId="0" applyNumberFormat="1" applyFont="1" applyFill="1" applyBorder="1" applyAlignment="1">
      <alignment vertical="center"/>
    </xf>
    <xf numFmtId="178" fontId="5" fillId="0" borderId="46" xfId="0" applyNumberFormat="1" applyFont="1" applyBorder="1" applyAlignment="1">
      <alignment horizontal="distributed" vertical="center"/>
    </xf>
    <xf numFmtId="178" fontId="5" fillId="0" borderId="49" xfId="0" applyNumberFormat="1" applyFont="1" applyBorder="1" applyAlignment="1">
      <alignment horizontal="distributed" vertical="center"/>
    </xf>
    <xf numFmtId="178" fontId="5" fillId="0" borderId="50" xfId="0" applyNumberFormat="1" applyFont="1" applyBorder="1" applyAlignment="1">
      <alignment horizontal="distributed" vertical="center"/>
    </xf>
    <xf numFmtId="0" fontId="4" fillId="0" borderId="86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90" xfId="0" applyNumberFormat="1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distributed" vertical="center" indent="9"/>
    </xf>
    <xf numFmtId="0" fontId="4" fillId="0" borderId="87" xfId="0" applyNumberFormat="1" applyFont="1" applyBorder="1" applyAlignment="1">
      <alignment horizontal="distributed" vertical="center" indent="9"/>
    </xf>
    <xf numFmtId="0" fontId="4" fillId="0" borderId="18" xfId="0" applyNumberFormat="1" applyFont="1" applyBorder="1" applyAlignment="1">
      <alignment horizontal="distributed" vertical="center" indent="9"/>
    </xf>
    <xf numFmtId="0" fontId="4" fillId="0" borderId="88" xfId="0" applyNumberFormat="1" applyFont="1" applyBorder="1" applyAlignment="1">
      <alignment horizontal="distributed" vertical="center" indent="9"/>
    </xf>
    <xf numFmtId="0" fontId="4" fillId="0" borderId="89" xfId="0" applyNumberFormat="1" applyFont="1" applyBorder="1" applyAlignment="1">
      <alignment horizontal="distributed" vertical="center" indent="9"/>
    </xf>
    <xf numFmtId="0" fontId="4" fillId="0" borderId="90" xfId="0" applyNumberFormat="1" applyFont="1" applyBorder="1" applyAlignment="1">
      <alignment horizontal="distributed" vertical="center" indent="9"/>
    </xf>
    <xf numFmtId="178" fontId="4" fillId="0" borderId="86" xfId="0" applyNumberFormat="1" applyFont="1" applyBorder="1" applyAlignment="1">
      <alignment horizontal="distributed" vertical="center" indent="9"/>
    </xf>
    <xf numFmtId="178" fontId="4" fillId="0" borderId="87" xfId="0" applyNumberFormat="1" applyFont="1" applyBorder="1" applyAlignment="1">
      <alignment horizontal="distributed" vertical="center" indent="9"/>
    </xf>
    <xf numFmtId="178" fontId="4" fillId="0" borderId="18" xfId="0" applyNumberFormat="1" applyFont="1" applyBorder="1" applyAlignment="1">
      <alignment horizontal="distributed" vertical="center" indent="9"/>
    </xf>
    <xf numFmtId="178" fontId="4" fillId="0" borderId="88" xfId="0" applyNumberFormat="1" applyFont="1" applyBorder="1" applyAlignment="1">
      <alignment horizontal="distributed" vertical="center" indent="9"/>
    </xf>
    <xf numFmtId="178" fontId="4" fillId="0" borderId="89" xfId="0" applyNumberFormat="1" applyFont="1" applyBorder="1" applyAlignment="1">
      <alignment horizontal="distributed" vertical="center" indent="9"/>
    </xf>
    <xf numFmtId="178" fontId="4" fillId="0" borderId="90" xfId="0" applyNumberFormat="1" applyFont="1" applyBorder="1" applyAlignment="1">
      <alignment horizontal="distributed" vertical="center" indent="9"/>
    </xf>
    <xf numFmtId="0" fontId="8" fillId="34" borderId="99" xfId="0" applyFont="1" applyFill="1" applyBorder="1" applyAlignment="1">
      <alignment horizontal="center" vertical="center" wrapText="1"/>
    </xf>
    <xf numFmtId="0" fontId="8" fillId="34" borderId="100" xfId="0" applyFont="1" applyFill="1" applyBorder="1" applyAlignment="1">
      <alignment horizontal="center" vertical="center" wrapText="1"/>
    </xf>
    <xf numFmtId="0" fontId="8" fillId="34" borderId="101" xfId="0" applyFont="1" applyFill="1" applyBorder="1" applyAlignment="1">
      <alignment horizontal="center" vertical="center" wrapText="1"/>
    </xf>
    <xf numFmtId="0" fontId="8" fillId="34" borderId="102" xfId="0" applyFont="1" applyFill="1" applyBorder="1" applyAlignment="1">
      <alignment horizontal="center" vertical="center" wrapText="1"/>
    </xf>
    <xf numFmtId="0" fontId="8" fillId="34" borderId="103" xfId="0" applyFont="1" applyFill="1" applyBorder="1" applyAlignment="1">
      <alignment horizontal="center" vertical="center" wrapText="1"/>
    </xf>
    <xf numFmtId="0" fontId="8" fillId="34" borderId="104" xfId="0" applyFont="1" applyFill="1" applyBorder="1" applyAlignment="1">
      <alignment horizontal="center" vertical="center" wrapText="1"/>
    </xf>
    <xf numFmtId="0" fontId="8" fillId="34" borderId="105" xfId="0" applyFont="1" applyFill="1" applyBorder="1" applyAlignment="1">
      <alignment horizontal="center" vertical="center" wrapText="1"/>
    </xf>
    <xf numFmtId="0" fontId="8" fillId="34" borderId="86" xfId="0" applyFont="1" applyFill="1" applyBorder="1" applyAlignment="1">
      <alignment horizontal="center" vertical="center" wrapText="1"/>
    </xf>
    <xf numFmtId="0" fontId="8" fillId="34" borderId="87" xfId="0" applyFont="1" applyFill="1" applyBorder="1" applyAlignment="1">
      <alignment wrapText="1"/>
    </xf>
    <xf numFmtId="0" fontId="8" fillId="34" borderId="18" xfId="0" applyFont="1" applyFill="1" applyBorder="1" applyAlignment="1">
      <alignment wrapText="1"/>
    </xf>
    <xf numFmtId="0" fontId="8" fillId="34" borderId="12" xfId="0" applyFont="1" applyFill="1" applyBorder="1" applyAlignment="1">
      <alignment wrapText="1"/>
    </xf>
    <xf numFmtId="0" fontId="8" fillId="34" borderId="38" xfId="0" applyFont="1" applyFill="1" applyBorder="1" applyAlignment="1">
      <alignment wrapText="1"/>
    </xf>
    <xf numFmtId="0" fontId="8" fillId="34" borderId="39" xfId="0" applyFont="1" applyFill="1" applyBorder="1" applyAlignment="1">
      <alignment wrapText="1"/>
    </xf>
    <xf numFmtId="0" fontId="4" fillId="35" borderId="79" xfId="0" applyNumberFormat="1" applyFont="1" applyFill="1" applyBorder="1" applyAlignment="1">
      <alignment horizontal="distributed" vertical="center"/>
    </xf>
    <xf numFmtId="0" fontId="0" fillId="0" borderId="80" xfId="0" applyBorder="1" applyAlignment="1">
      <alignment horizontal="distributed" vertical="center"/>
    </xf>
    <xf numFmtId="0" fontId="5" fillId="0" borderId="106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178" fontId="5" fillId="0" borderId="18" xfId="0" applyNumberFormat="1" applyFont="1" applyBorder="1" applyAlignment="1">
      <alignment horizontal="distributed" vertical="center"/>
    </xf>
    <xf numFmtId="178" fontId="5" fillId="0" borderId="37" xfId="0" applyNumberFormat="1" applyFont="1" applyBorder="1" applyAlignment="1">
      <alignment horizontal="distributed" vertical="center"/>
    </xf>
    <xf numFmtId="178" fontId="5" fillId="0" borderId="39" xfId="0" applyNumberFormat="1" applyFont="1" applyBorder="1" applyAlignment="1">
      <alignment horizontal="distributed" vertical="center"/>
    </xf>
    <xf numFmtId="0" fontId="5" fillId="0" borderId="8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89" xfId="0" applyFont="1" applyBorder="1" applyAlignment="1">
      <alignment horizontal="distributed" vertical="center"/>
    </xf>
    <xf numFmtId="0" fontId="5" fillId="0" borderId="90" xfId="0" applyFont="1" applyBorder="1" applyAlignment="1">
      <alignment horizontal="distributed" vertical="center"/>
    </xf>
    <xf numFmtId="0" fontId="5" fillId="0" borderId="10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108" xfId="0" applyFont="1" applyBorder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10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4" fillId="35" borderId="58" xfId="0" applyNumberFormat="1" applyFont="1" applyFill="1" applyBorder="1" applyAlignment="1">
      <alignment horizontal="distributed" vertical="center"/>
    </xf>
    <xf numFmtId="49" fontId="4" fillId="35" borderId="92" xfId="0" applyNumberFormat="1" applyFont="1" applyFill="1" applyBorder="1" applyAlignment="1">
      <alignment horizontal="distributed" vertical="center"/>
    </xf>
    <xf numFmtId="49" fontId="4" fillId="35" borderId="93" xfId="0" applyNumberFormat="1" applyFont="1" applyFill="1" applyBorder="1" applyAlignment="1">
      <alignment horizontal="distributed" vertical="center"/>
    </xf>
    <xf numFmtId="0" fontId="4" fillId="35" borderId="95" xfId="0" applyNumberFormat="1" applyFont="1" applyFill="1" applyBorder="1" applyAlignment="1">
      <alignment horizontal="distributed" vertical="center"/>
    </xf>
    <xf numFmtId="0" fontId="4" fillId="35" borderId="78" xfId="0" applyNumberFormat="1" applyFont="1" applyFill="1" applyBorder="1" applyAlignment="1">
      <alignment horizontal="distributed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6" fontId="5" fillId="0" borderId="84" xfId="97" applyFont="1" applyBorder="1" applyAlignment="1">
      <alignment horizontal="center" vertical="center"/>
    </xf>
    <xf numFmtId="6" fontId="5" fillId="0" borderId="87" xfId="97" applyFont="1" applyBorder="1" applyAlignment="1">
      <alignment horizontal="center" vertical="center"/>
    </xf>
    <xf numFmtId="6" fontId="5" fillId="0" borderId="18" xfId="97" applyFont="1" applyBorder="1" applyAlignment="1">
      <alignment horizontal="center" vertical="center"/>
    </xf>
    <xf numFmtId="6" fontId="5" fillId="0" borderId="110" xfId="97" applyFont="1" applyBorder="1" applyAlignment="1">
      <alignment horizontal="center" vertical="center"/>
    </xf>
    <xf numFmtId="6" fontId="5" fillId="0" borderId="89" xfId="97" applyFont="1" applyBorder="1" applyAlignment="1">
      <alignment horizontal="center" vertical="center"/>
    </xf>
    <xf numFmtId="6" fontId="5" fillId="0" borderId="90" xfId="97" applyFont="1" applyBorder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2" xfId="102"/>
    <cellStyle name="標準 2 2" xfId="103"/>
    <cellStyle name="標準 3" xfId="104"/>
    <cellStyle name="標準 4" xfId="105"/>
    <cellStyle name="良い" xfId="106"/>
    <cellStyle name="良い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abSelected="1" zoomScale="70" zoomScaleNormal="70" workbookViewId="0" topLeftCell="A1">
      <selection activeCell="A8" sqref="A8"/>
    </sheetView>
  </sheetViews>
  <sheetFormatPr defaultColWidth="0" defaultRowHeight="13.5" zeroHeight="1"/>
  <cols>
    <col min="1" max="1" width="23.125" style="1" customWidth="1"/>
    <col min="2" max="2" width="12.75390625" style="1" customWidth="1"/>
    <col min="3" max="3" width="12.50390625" style="1" customWidth="1"/>
    <col min="4" max="4" width="12.75390625" style="1" customWidth="1"/>
    <col min="5" max="5" width="13.50390625" style="1" customWidth="1"/>
    <col min="6" max="7" width="14.875" style="1" customWidth="1"/>
    <col min="8" max="8" width="9.00390625" style="25" customWidth="1"/>
    <col min="9" max="9" width="0" style="25" hidden="1" customWidth="1"/>
    <col min="10" max="16384" width="9.00390625" style="25" hidden="1" customWidth="1"/>
  </cols>
  <sheetData>
    <row r="1" ht="21.75" customHeight="1" thickBot="1">
      <c r="A1" s="109" t="s">
        <v>91</v>
      </c>
    </row>
    <row r="2" spans="1:7" ht="17.25" customHeight="1" thickBot="1" thickTop="1">
      <c r="A2" s="192" t="s">
        <v>107</v>
      </c>
      <c r="B2" s="39"/>
      <c r="C2" s="39"/>
      <c r="D2" s="24"/>
      <c r="E2" s="24"/>
      <c r="F2" s="210" t="s">
        <v>108</v>
      </c>
      <c r="G2" s="211"/>
    </row>
    <row r="3" spans="1:7" ht="12.75" customHeight="1" thickTop="1">
      <c r="A3" s="26"/>
      <c r="B3" s="26"/>
      <c r="C3" s="26"/>
      <c r="D3" s="26"/>
      <c r="E3" s="26"/>
      <c r="F3" s="26"/>
      <c r="G3" s="26"/>
    </row>
    <row r="4" spans="5:7" ht="12.75" customHeight="1" thickBot="1">
      <c r="E4" s="2"/>
      <c r="F4" s="2"/>
      <c r="G4" s="2" t="s">
        <v>39</v>
      </c>
    </row>
    <row r="5" spans="1:7" ht="15" customHeight="1">
      <c r="A5" s="212" t="s">
        <v>0</v>
      </c>
      <c r="B5" s="215" t="s">
        <v>40</v>
      </c>
      <c r="C5" s="218" t="s">
        <v>41</v>
      </c>
      <c r="D5" s="218" t="s">
        <v>42</v>
      </c>
      <c r="E5" s="221" t="s">
        <v>43</v>
      </c>
      <c r="F5" s="27"/>
      <c r="G5" s="28"/>
    </row>
    <row r="6" spans="1:7" ht="15" customHeight="1">
      <c r="A6" s="213"/>
      <c r="B6" s="216"/>
      <c r="C6" s="219"/>
      <c r="D6" s="219"/>
      <c r="E6" s="222"/>
      <c r="F6" s="29" t="s">
        <v>44</v>
      </c>
      <c r="G6" s="224" t="s">
        <v>45</v>
      </c>
    </row>
    <row r="7" spans="1:7" ht="15" customHeight="1" thickBot="1">
      <c r="A7" s="214"/>
      <c r="B7" s="217"/>
      <c r="C7" s="220"/>
      <c r="D7" s="220"/>
      <c r="E7" s="223"/>
      <c r="F7" s="30" t="s">
        <v>46</v>
      </c>
      <c r="G7" s="225"/>
    </row>
    <row r="8" spans="1:7" ht="30" customHeight="1" thickBot="1">
      <c r="A8" s="35" t="s">
        <v>47</v>
      </c>
      <c r="B8" s="118">
        <v>514174</v>
      </c>
      <c r="C8" s="119">
        <v>2409</v>
      </c>
      <c r="D8" s="119">
        <v>1896</v>
      </c>
      <c r="E8" s="120">
        <v>514687</v>
      </c>
      <c r="F8" s="121">
        <v>258087</v>
      </c>
      <c r="G8" s="122">
        <v>256600</v>
      </c>
    </row>
    <row r="9" spans="1:7" ht="30" customHeight="1" thickTop="1">
      <c r="A9" s="3" t="s">
        <v>5</v>
      </c>
      <c r="B9" s="196">
        <v>79118</v>
      </c>
      <c r="C9" s="198">
        <v>315</v>
      </c>
      <c r="D9" s="198">
        <v>299</v>
      </c>
      <c r="E9" s="193">
        <v>79134</v>
      </c>
      <c r="F9" s="194">
        <v>38619</v>
      </c>
      <c r="G9" s="195">
        <v>40515</v>
      </c>
    </row>
    <row r="10" spans="1:7" ht="30" customHeight="1">
      <c r="A10" s="3" t="s">
        <v>6</v>
      </c>
      <c r="B10" s="196">
        <v>78030</v>
      </c>
      <c r="C10" s="198">
        <v>375</v>
      </c>
      <c r="D10" s="198">
        <v>267</v>
      </c>
      <c r="E10" s="193">
        <v>78138</v>
      </c>
      <c r="F10" s="194">
        <v>41020</v>
      </c>
      <c r="G10" s="195">
        <v>37118</v>
      </c>
    </row>
    <row r="11" spans="1:7" ht="30" customHeight="1">
      <c r="A11" s="3" t="s">
        <v>7</v>
      </c>
      <c r="B11" s="196">
        <v>38629</v>
      </c>
      <c r="C11" s="198">
        <v>177</v>
      </c>
      <c r="D11" s="198">
        <v>135</v>
      </c>
      <c r="E11" s="193">
        <v>38671</v>
      </c>
      <c r="F11" s="194">
        <v>18519</v>
      </c>
      <c r="G11" s="195">
        <v>20152</v>
      </c>
    </row>
    <row r="12" spans="1:7" ht="30" customHeight="1">
      <c r="A12" s="3" t="s">
        <v>8</v>
      </c>
      <c r="B12" s="196">
        <v>46709</v>
      </c>
      <c r="C12" s="198">
        <v>214</v>
      </c>
      <c r="D12" s="198">
        <v>169</v>
      </c>
      <c r="E12" s="193">
        <v>46754</v>
      </c>
      <c r="F12" s="194">
        <v>22811</v>
      </c>
      <c r="G12" s="195">
        <v>23943</v>
      </c>
    </row>
    <row r="13" spans="1:7" ht="30" customHeight="1">
      <c r="A13" s="3" t="s">
        <v>9</v>
      </c>
      <c r="B13" s="196">
        <v>35629</v>
      </c>
      <c r="C13" s="198">
        <v>163</v>
      </c>
      <c r="D13" s="198">
        <v>122</v>
      </c>
      <c r="E13" s="193">
        <v>35670</v>
      </c>
      <c r="F13" s="194">
        <v>18891</v>
      </c>
      <c r="G13" s="195">
        <v>16779</v>
      </c>
    </row>
    <row r="14" spans="1:7" ht="30" customHeight="1">
      <c r="A14" s="3" t="s">
        <v>10</v>
      </c>
      <c r="B14" s="196">
        <v>23121</v>
      </c>
      <c r="C14" s="198">
        <v>128</v>
      </c>
      <c r="D14" s="198">
        <v>86</v>
      </c>
      <c r="E14" s="193">
        <v>23163</v>
      </c>
      <c r="F14" s="194">
        <v>13015</v>
      </c>
      <c r="G14" s="195">
        <v>10148</v>
      </c>
    </row>
    <row r="15" spans="1:7" ht="30" customHeight="1">
      <c r="A15" s="3" t="s">
        <v>11</v>
      </c>
      <c r="B15" s="196">
        <v>6926</v>
      </c>
      <c r="C15" s="198">
        <v>43</v>
      </c>
      <c r="D15" s="198">
        <v>27</v>
      </c>
      <c r="E15" s="193">
        <v>6942</v>
      </c>
      <c r="F15" s="194">
        <v>3180</v>
      </c>
      <c r="G15" s="195">
        <v>3762</v>
      </c>
    </row>
    <row r="16" spans="1:7" ht="30" customHeight="1">
      <c r="A16" s="3" t="s">
        <v>12</v>
      </c>
      <c r="B16" s="196">
        <v>11816</v>
      </c>
      <c r="C16" s="198">
        <v>67</v>
      </c>
      <c r="D16" s="198">
        <v>50</v>
      </c>
      <c r="E16" s="193">
        <v>11833</v>
      </c>
      <c r="F16" s="194">
        <v>6010</v>
      </c>
      <c r="G16" s="195">
        <v>5823</v>
      </c>
    </row>
    <row r="17" spans="1:7" ht="30" customHeight="1">
      <c r="A17" s="3" t="s">
        <v>13</v>
      </c>
      <c r="B17" s="196">
        <v>19321</v>
      </c>
      <c r="C17" s="198">
        <v>99</v>
      </c>
      <c r="D17" s="198">
        <v>71</v>
      </c>
      <c r="E17" s="193">
        <v>19349</v>
      </c>
      <c r="F17" s="194">
        <v>8880</v>
      </c>
      <c r="G17" s="195">
        <v>10469</v>
      </c>
    </row>
    <row r="18" spans="1:7" ht="30" customHeight="1">
      <c r="A18" s="3" t="s">
        <v>14</v>
      </c>
      <c r="B18" s="196">
        <v>29189</v>
      </c>
      <c r="C18" s="198">
        <v>131</v>
      </c>
      <c r="D18" s="198">
        <v>117</v>
      </c>
      <c r="E18" s="193">
        <v>29203</v>
      </c>
      <c r="F18" s="194">
        <v>13684</v>
      </c>
      <c r="G18" s="195">
        <v>15519</v>
      </c>
    </row>
    <row r="19" spans="1:7" ht="30" customHeight="1">
      <c r="A19" s="3" t="s">
        <v>15</v>
      </c>
      <c r="B19" s="196">
        <v>1920</v>
      </c>
      <c r="C19" s="198">
        <v>11</v>
      </c>
      <c r="D19" s="198">
        <v>5</v>
      </c>
      <c r="E19" s="193">
        <v>1926</v>
      </c>
      <c r="F19" s="194">
        <v>1093</v>
      </c>
      <c r="G19" s="195">
        <v>833</v>
      </c>
    </row>
    <row r="20" spans="1:7" ht="30" customHeight="1">
      <c r="A20" s="3" t="s">
        <v>16</v>
      </c>
      <c r="B20" s="196">
        <v>7014</v>
      </c>
      <c r="C20" s="198">
        <v>43</v>
      </c>
      <c r="D20" s="198">
        <v>26</v>
      </c>
      <c r="E20" s="193">
        <v>7031</v>
      </c>
      <c r="F20" s="194">
        <v>4332</v>
      </c>
      <c r="G20" s="195">
        <v>2699</v>
      </c>
    </row>
    <row r="21" spans="1:7" ht="30" customHeight="1">
      <c r="A21" s="3" t="s">
        <v>17</v>
      </c>
      <c r="B21" s="196">
        <v>10273</v>
      </c>
      <c r="C21" s="198">
        <v>37</v>
      </c>
      <c r="D21" s="198">
        <v>29</v>
      </c>
      <c r="E21" s="193">
        <v>10281</v>
      </c>
      <c r="F21" s="194">
        <v>5353</v>
      </c>
      <c r="G21" s="195">
        <v>4928</v>
      </c>
    </row>
    <row r="22" spans="1:7" ht="30" customHeight="1">
      <c r="A22" s="3" t="s">
        <v>2</v>
      </c>
      <c r="B22" s="196">
        <v>2039</v>
      </c>
      <c r="C22" s="198">
        <v>13</v>
      </c>
      <c r="D22" s="198">
        <v>4</v>
      </c>
      <c r="E22" s="193">
        <v>2048</v>
      </c>
      <c r="F22" s="194">
        <v>1030</v>
      </c>
      <c r="G22" s="195">
        <v>1018</v>
      </c>
    </row>
    <row r="23" spans="1:7" ht="30" customHeight="1">
      <c r="A23" s="3" t="s">
        <v>18</v>
      </c>
      <c r="B23" s="196">
        <v>2837</v>
      </c>
      <c r="C23" s="198">
        <v>12</v>
      </c>
      <c r="D23" s="198">
        <v>11</v>
      </c>
      <c r="E23" s="193">
        <v>2838</v>
      </c>
      <c r="F23" s="194">
        <v>1471</v>
      </c>
      <c r="G23" s="195">
        <v>1367</v>
      </c>
    </row>
    <row r="24" spans="1:7" ht="30" customHeight="1">
      <c r="A24" s="3" t="s">
        <v>19</v>
      </c>
      <c r="B24" s="196">
        <v>4686</v>
      </c>
      <c r="C24" s="198">
        <v>20</v>
      </c>
      <c r="D24" s="198">
        <v>15</v>
      </c>
      <c r="E24" s="193">
        <v>4691</v>
      </c>
      <c r="F24" s="194">
        <v>2108</v>
      </c>
      <c r="G24" s="195">
        <v>2583</v>
      </c>
    </row>
    <row r="25" spans="1:7" ht="30" customHeight="1">
      <c r="A25" s="3" t="s">
        <v>3</v>
      </c>
      <c r="B25" s="196">
        <v>6523</v>
      </c>
      <c r="C25" s="198">
        <v>37</v>
      </c>
      <c r="D25" s="198">
        <v>23</v>
      </c>
      <c r="E25" s="193">
        <v>6537</v>
      </c>
      <c r="F25" s="194">
        <v>3262</v>
      </c>
      <c r="G25" s="195">
        <v>3275</v>
      </c>
    </row>
    <row r="26" spans="1:7" ht="30" customHeight="1">
      <c r="A26" s="3" t="s">
        <v>20</v>
      </c>
      <c r="B26" s="196">
        <v>3913</v>
      </c>
      <c r="C26" s="198">
        <v>16</v>
      </c>
      <c r="D26" s="198">
        <v>11</v>
      </c>
      <c r="E26" s="193">
        <v>3918</v>
      </c>
      <c r="F26" s="194">
        <v>1639</v>
      </c>
      <c r="G26" s="195">
        <v>2279</v>
      </c>
    </row>
    <row r="27" spans="1:7" ht="30" customHeight="1">
      <c r="A27" s="3" t="s">
        <v>21</v>
      </c>
      <c r="B27" s="196">
        <v>4001</v>
      </c>
      <c r="C27" s="198">
        <v>17</v>
      </c>
      <c r="D27" s="198">
        <v>15</v>
      </c>
      <c r="E27" s="193">
        <v>4003</v>
      </c>
      <c r="F27" s="194">
        <v>1989</v>
      </c>
      <c r="G27" s="195">
        <v>2014</v>
      </c>
    </row>
    <row r="28" spans="1:7" ht="30" customHeight="1">
      <c r="A28" s="3" t="s">
        <v>22</v>
      </c>
      <c r="B28" s="196">
        <v>2639</v>
      </c>
      <c r="C28" s="198">
        <v>10</v>
      </c>
      <c r="D28" s="198">
        <v>11</v>
      </c>
      <c r="E28" s="193">
        <v>2638</v>
      </c>
      <c r="F28" s="194">
        <v>1254</v>
      </c>
      <c r="G28" s="195">
        <v>1384</v>
      </c>
    </row>
    <row r="29" spans="1:7" ht="30" customHeight="1">
      <c r="A29" s="3" t="s">
        <v>23</v>
      </c>
      <c r="B29" s="196">
        <v>4037</v>
      </c>
      <c r="C29" s="198">
        <v>13</v>
      </c>
      <c r="D29" s="198">
        <v>14</v>
      </c>
      <c r="E29" s="193">
        <v>4036</v>
      </c>
      <c r="F29" s="194">
        <v>1684</v>
      </c>
      <c r="G29" s="195">
        <v>2352</v>
      </c>
    </row>
    <row r="30" spans="1:7" ht="30" customHeight="1">
      <c r="A30" s="3" t="s">
        <v>24</v>
      </c>
      <c r="B30" s="196">
        <v>6553</v>
      </c>
      <c r="C30" s="198">
        <v>34</v>
      </c>
      <c r="D30" s="198">
        <v>26</v>
      </c>
      <c r="E30" s="193">
        <v>6561</v>
      </c>
      <c r="F30" s="194">
        <v>2585</v>
      </c>
      <c r="G30" s="195">
        <v>3976</v>
      </c>
    </row>
    <row r="31" spans="1:7" ht="30" customHeight="1">
      <c r="A31" s="3" t="s">
        <v>25</v>
      </c>
      <c r="B31" s="196">
        <v>14580</v>
      </c>
      <c r="C31" s="198">
        <v>67</v>
      </c>
      <c r="D31" s="198">
        <v>62</v>
      </c>
      <c r="E31" s="193">
        <v>14585</v>
      </c>
      <c r="F31" s="194">
        <v>6562</v>
      </c>
      <c r="G31" s="195">
        <v>8023</v>
      </c>
    </row>
    <row r="32" spans="1:7" ht="30" customHeight="1">
      <c r="A32" s="3" t="s">
        <v>26</v>
      </c>
      <c r="B32" s="196">
        <v>14524</v>
      </c>
      <c r="C32" s="198">
        <v>68</v>
      </c>
      <c r="D32" s="198">
        <v>71</v>
      </c>
      <c r="E32" s="193">
        <v>14521</v>
      </c>
      <c r="F32" s="194">
        <v>6487</v>
      </c>
      <c r="G32" s="195">
        <v>8034</v>
      </c>
    </row>
    <row r="33" spans="1:7" ht="30" customHeight="1" thickBot="1">
      <c r="A33" s="4" t="s">
        <v>27</v>
      </c>
      <c r="B33" s="31">
        <v>60147</v>
      </c>
      <c r="C33" s="200">
        <v>299</v>
      </c>
      <c r="D33" s="200">
        <v>230</v>
      </c>
      <c r="E33" s="32">
        <v>60216</v>
      </c>
      <c r="F33" s="33">
        <v>32609</v>
      </c>
      <c r="G33" s="34">
        <v>27607</v>
      </c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</sheetData>
  <sheetProtection/>
  <mergeCells count="7">
    <mergeCell ref="F2:G2"/>
    <mergeCell ref="A5:A7"/>
    <mergeCell ref="B5:B7"/>
    <mergeCell ref="C5:C7"/>
    <mergeCell ref="D5:D7"/>
    <mergeCell ref="E5:E7"/>
    <mergeCell ref="G6:G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X33"/>
  <sheetViews>
    <sheetView zoomScale="70" zoomScaleNormal="70" workbookViewId="0" topLeftCell="A1">
      <selection activeCell="A8" sqref="A8"/>
    </sheetView>
  </sheetViews>
  <sheetFormatPr defaultColWidth="0" defaultRowHeight="13.5" zeroHeight="1"/>
  <cols>
    <col min="1" max="1" width="25.00390625" style="23" customWidth="1"/>
    <col min="2" max="76" width="8.125" style="23" customWidth="1"/>
    <col min="77" max="77" width="9.00390625" style="12" customWidth="1"/>
    <col min="78" max="16384" width="0" style="12" hidden="1" customWidth="1"/>
  </cols>
  <sheetData>
    <row r="1" spans="1:50" ht="21.75" customHeight="1" thickBot="1">
      <c r="A1" s="109"/>
      <c r="Z1" s="109"/>
      <c r="AX1" s="109"/>
    </row>
    <row r="2" spans="1:76" s="8" customFormat="1" ht="17.25" customHeight="1" thickBot="1" thickTop="1">
      <c r="A2" s="5"/>
      <c r="B2" s="114"/>
      <c r="C2" s="114"/>
      <c r="D2" s="114"/>
      <c r="E2" s="5"/>
      <c r="F2" s="5"/>
      <c r="J2" s="5"/>
      <c r="K2" s="5"/>
      <c r="L2" s="5"/>
      <c r="M2" s="5"/>
      <c r="N2" s="5"/>
      <c r="O2" s="5"/>
      <c r="P2" s="7"/>
      <c r="Q2" s="7"/>
      <c r="R2" s="5"/>
      <c r="S2" s="5"/>
      <c r="T2" s="5"/>
      <c r="U2" s="257" t="s">
        <v>109</v>
      </c>
      <c r="V2" s="258"/>
      <c r="W2" s="259"/>
      <c r="X2" s="7"/>
      <c r="Y2" s="7"/>
      <c r="Z2" s="5"/>
      <c r="AA2" s="114"/>
      <c r="AB2" s="114"/>
      <c r="AC2" s="114"/>
      <c r="AD2" s="114"/>
      <c r="AE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257" t="str">
        <f>U2</f>
        <v>平成２８年１２月末現在</v>
      </c>
      <c r="AU2" s="258"/>
      <c r="AV2" s="259"/>
      <c r="AW2" s="7"/>
      <c r="AX2" s="260"/>
      <c r="AY2" s="261"/>
      <c r="AZ2" s="261"/>
      <c r="BA2" s="261"/>
      <c r="BB2" s="261"/>
      <c r="BC2" s="5"/>
      <c r="BG2" s="5"/>
      <c r="BH2" s="5"/>
      <c r="BI2" s="5"/>
      <c r="BJ2" s="5"/>
      <c r="BK2" s="5"/>
      <c r="BL2" s="7"/>
      <c r="BM2" s="7"/>
      <c r="BN2" s="5"/>
      <c r="BO2" s="5"/>
      <c r="BP2" s="5"/>
      <c r="BQ2" s="5"/>
      <c r="BR2" s="5"/>
      <c r="BS2" s="5"/>
      <c r="BT2" s="7"/>
      <c r="BU2" s="257" t="str">
        <f>U2</f>
        <v>平成２８年１２月末現在</v>
      </c>
      <c r="BV2" s="258"/>
      <c r="BW2" s="259"/>
      <c r="BX2" s="7"/>
    </row>
    <row r="3" spans="1:76" s="8" customFormat="1" ht="12.75" customHeight="1" thickTop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</row>
    <row r="4" spans="1:76" ht="12.75" customHeight="1" thickBot="1">
      <c r="A4" s="1"/>
      <c r="B4" s="1"/>
      <c r="C4" s="1"/>
      <c r="D4" s="1"/>
      <c r="E4" s="1"/>
      <c r="F4" s="1"/>
      <c r="G4" s="1"/>
      <c r="H4" s="1"/>
      <c r="I4" s="2" t="s">
        <v>28</v>
      </c>
      <c r="J4" s="1"/>
      <c r="K4" s="1"/>
      <c r="L4" s="1"/>
      <c r="M4" s="1"/>
      <c r="N4" s="1"/>
      <c r="O4" s="1"/>
      <c r="P4" s="1"/>
      <c r="Q4" s="2" t="s">
        <v>28</v>
      </c>
      <c r="R4" s="1"/>
      <c r="S4" s="1"/>
      <c r="T4" s="1"/>
      <c r="U4" s="1"/>
      <c r="V4" s="1"/>
      <c r="W4" s="1"/>
      <c r="X4" s="1"/>
      <c r="Y4" s="2" t="s">
        <v>28</v>
      </c>
      <c r="Z4" s="1"/>
      <c r="AA4" s="1"/>
      <c r="AB4" s="1"/>
      <c r="AC4" s="1"/>
      <c r="AD4" s="1"/>
      <c r="AE4" s="1"/>
      <c r="AF4" s="1"/>
      <c r="AG4" s="2" t="s">
        <v>28</v>
      </c>
      <c r="AH4" s="1"/>
      <c r="AI4" s="1"/>
      <c r="AJ4" s="1"/>
      <c r="AK4" s="1"/>
      <c r="AL4" s="1"/>
      <c r="AM4" s="1"/>
      <c r="AN4" s="1"/>
      <c r="AO4" s="2" t="s">
        <v>28</v>
      </c>
      <c r="AP4" s="1"/>
      <c r="AQ4" s="1"/>
      <c r="AR4" s="1"/>
      <c r="AS4" s="1"/>
      <c r="AT4" s="1"/>
      <c r="AU4" s="1"/>
      <c r="AV4" s="1"/>
      <c r="AW4" s="2" t="s">
        <v>28</v>
      </c>
      <c r="AX4" s="1"/>
      <c r="AY4" s="1"/>
      <c r="AZ4" s="1"/>
      <c r="BA4" s="1"/>
      <c r="BB4" s="1"/>
      <c r="BC4" s="1"/>
      <c r="BD4" s="1"/>
      <c r="BE4" s="2" t="s">
        <v>28</v>
      </c>
      <c r="BF4" s="1"/>
      <c r="BG4" s="1"/>
      <c r="BH4" s="1"/>
      <c r="BI4" s="1"/>
      <c r="BJ4" s="1"/>
      <c r="BK4" s="1"/>
      <c r="BL4" s="1"/>
      <c r="BM4" s="2" t="s">
        <v>28</v>
      </c>
      <c r="BN4" s="1"/>
      <c r="BO4" s="1"/>
      <c r="BP4" s="1"/>
      <c r="BQ4" s="1"/>
      <c r="BR4" s="1"/>
      <c r="BS4" s="1"/>
      <c r="BT4" s="1"/>
      <c r="BU4" s="11" t="s">
        <v>28</v>
      </c>
      <c r="BV4" s="11"/>
      <c r="BW4" s="11"/>
      <c r="BX4" s="11"/>
    </row>
    <row r="5" spans="1:76" ht="15" customHeight="1">
      <c r="A5" s="212" t="s">
        <v>0</v>
      </c>
      <c r="B5" s="226" t="s">
        <v>29</v>
      </c>
      <c r="C5" s="227"/>
      <c r="D5" s="227"/>
      <c r="E5" s="228"/>
      <c r="F5" s="228"/>
      <c r="G5" s="228"/>
      <c r="H5" s="228"/>
      <c r="I5" s="229"/>
      <c r="J5" s="233" t="s">
        <v>48</v>
      </c>
      <c r="K5" s="234"/>
      <c r="L5" s="234"/>
      <c r="M5" s="234"/>
      <c r="N5" s="234"/>
      <c r="O5" s="234"/>
      <c r="P5" s="234"/>
      <c r="Q5" s="235"/>
      <c r="R5" s="239" t="s">
        <v>49</v>
      </c>
      <c r="S5" s="240"/>
      <c r="T5" s="240"/>
      <c r="U5" s="240"/>
      <c r="V5" s="240"/>
      <c r="W5" s="240"/>
      <c r="X5" s="240"/>
      <c r="Y5" s="241"/>
      <c r="Z5" s="239" t="s">
        <v>50</v>
      </c>
      <c r="AA5" s="240"/>
      <c r="AB5" s="240"/>
      <c r="AC5" s="240"/>
      <c r="AD5" s="240"/>
      <c r="AE5" s="240"/>
      <c r="AF5" s="240"/>
      <c r="AG5" s="241"/>
      <c r="AH5" s="239" t="s">
        <v>51</v>
      </c>
      <c r="AI5" s="245"/>
      <c r="AJ5" s="245"/>
      <c r="AK5" s="245"/>
      <c r="AL5" s="245"/>
      <c r="AM5" s="245"/>
      <c r="AN5" s="245"/>
      <c r="AO5" s="246"/>
      <c r="AP5" s="239" t="s">
        <v>52</v>
      </c>
      <c r="AQ5" s="240"/>
      <c r="AR5" s="240"/>
      <c r="AS5" s="240"/>
      <c r="AT5" s="240"/>
      <c r="AU5" s="240"/>
      <c r="AV5" s="240"/>
      <c r="AW5" s="241"/>
      <c r="AX5" s="239" t="s">
        <v>53</v>
      </c>
      <c r="AY5" s="240"/>
      <c r="AZ5" s="240"/>
      <c r="BA5" s="240"/>
      <c r="BB5" s="240"/>
      <c r="BC5" s="240"/>
      <c r="BD5" s="240"/>
      <c r="BE5" s="241"/>
      <c r="BF5" s="250" t="s">
        <v>54</v>
      </c>
      <c r="BG5" s="240"/>
      <c r="BH5" s="240"/>
      <c r="BI5" s="240"/>
      <c r="BJ5" s="240"/>
      <c r="BK5" s="240"/>
      <c r="BL5" s="240"/>
      <c r="BM5" s="241"/>
      <c r="BN5" s="233" t="s">
        <v>55</v>
      </c>
      <c r="BO5" s="234"/>
      <c r="BP5" s="234"/>
      <c r="BQ5" s="234"/>
      <c r="BR5" s="234"/>
      <c r="BS5" s="234"/>
      <c r="BT5" s="234"/>
      <c r="BU5" s="235"/>
      <c r="BV5" s="251" t="s">
        <v>103</v>
      </c>
      <c r="BW5" s="252"/>
      <c r="BX5" s="253"/>
    </row>
    <row r="6" spans="1:76" ht="41.25" customHeight="1">
      <c r="A6" s="213"/>
      <c r="B6" s="230"/>
      <c r="C6" s="231"/>
      <c r="D6" s="231"/>
      <c r="E6" s="231"/>
      <c r="F6" s="231"/>
      <c r="G6" s="231"/>
      <c r="H6" s="231"/>
      <c r="I6" s="232"/>
      <c r="J6" s="236"/>
      <c r="K6" s="237"/>
      <c r="L6" s="237"/>
      <c r="M6" s="237"/>
      <c r="N6" s="237"/>
      <c r="O6" s="237"/>
      <c r="P6" s="237"/>
      <c r="Q6" s="238"/>
      <c r="R6" s="242"/>
      <c r="S6" s="243"/>
      <c r="T6" s="243"/>
      <c r="U6" s="243"/>
      <c r="V6" s="243"/>
      <c r="W6" s="243"/>
      <c r="X6" s="243"/>
      <c r="Y6" s="244"/>
      <c r="Z6" s="242"/>
      <c r="AA6" s="243"/>
      <c r="AB6" s="243"/>
      <c r="AC6" s="243"/>
      <c r="AD6" s="243"/>
      <c r="AE6" s="243"/>
      <c r="AF6" s="243"/>
      <c r="AG6" s="244"/>
      <c r="AH6" s="247"/>
      <c r="AI6" s="248"/>
      <c r="AJ6" s="248"/>
      <c r="AK6" s="248"/>
      <c r="AL6" s="248"/>
      <c r="AM6" s="248"/>
      <c r="AN6" s="248"/>
      <c r="AO6" s="249"/>
      <c r="AP6" s="242"/>
      <c r="AQ6" s="243"/>
      <c r="AR6" s="243"/>
      <c r="AS6" s="243"/>
      <c r="AT6" s="243"/>
      <c r="AU6" s="243"/>
      <c r="AV6" s="243"/>
      <c r="AW6" s="244"/>
      <c r="AX6" s="242"/>
      <c r="AY6" s="243"/>
      <c r="AZ6" s="243"/>
      <c r="BA6" s="243"/>
      <c r="BB6" s="243"/>
      <c r="BC6" s="243"/>
      <c r="BD6" s="243"/>
      <c r="BE6" s="244"/>
      <c r="BF6" s="242"/>
      <c r="BG6" s="243"/>
      <c r="BH6" s="243"/>
      <c r="BI6" s="243"/>
      <c r="BJ6" s="243"/>
      <c r="BK6" s="243"/>
      <c r="BL6" s="243"/>
      <c r="BM6" s="244"/>
      <c r="BN6" s="236"/>
      <c r="BO6" s="237"/>
      <c r="BP6" s="237"/>
      <c r="BQ6" s="237"/>
      <c r="BR6" s="237"/>
      <c r="BS6" s="237"/>
      <c r="BT6" s="237"/>
      <c r="BU6" s="238"/>
      <c r="BV6" s="254"/>
      <c r="BW6" s="255"/>
      <c r="BX6" s="256"/>
    </row>
    <row r="7" spans="1:76" ht="15" customHeight="1" thickBot="1">
      <c r="A7" s="214"/>
      <c r="B7" s="13" t="s">
        <v>30</v>
      </c>
      <c r="C7" s="14" t="s">
        <v>31</v>
      </c>
      <c r="D7" s="15" t="s">
        <v>32</v>
      </c>
      <c r="E7" s="15" t="s">
        <v>33</v>
      </c>
      <c r="F7" s="15" t="s">
        <v>34</v>
      </c>
      <c r="G7" s="15" t="s">
        <v>35</v>
      </c>
      <c r="H7" s="15" t="s">
        <v>36</v>
      </c>
      <c r="I7" s="16" t="s">
        <v>37</v>
      </c>
      <c r="J7" s="13" t="s">
        <v>30</v>
      </c>
      <c r="K7" s="14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36</v>
      </c>
      <c r="Q7" s="16" t="s">
        <v>38</v>
      </c>
      <c r="R7" s="13" t="s">
        <v>30</v>
      </c>
      <c r="S7" s="14" t="s">
        <v>31</v>
      </c>
      <c r="T7" s="15" t="s">
        <v>32</v>
      </c>
      <c r="U7" s="15" t="s">
        <v>33</v>
      </c>
      <c r="V7" s="15" t="s">
        <v>34</v>
      </c>
      <c r="W7" s="15" t="s">
        <v>35</v>
      </c>
      <c r="X7" s="15" t="s">
        <v>36</v>
      </c>
      <c r="Y7" s="16" t="s">
        <v>38</v>
      </c>
      <c r="Z7" s="13" t="s">
        <v>30</v>
      </c>
      <c r="AA7" s="14" t="s">
        <v>31</v>
      </c>
      <c r="AB7" s="15" t="s">
        <v>32</v>
      </c>
      <c r="AC7" s="15" t="s">
        <v>33</v>
      </c>
      <c r="AD7" s="15" t="s">
        <v>34</v>
      </c>
      <c r="AE7" s="15" t="s">
        <v>35</v>
      </c>
      <c r="AF7" s="15" t="s">
        <v>36</v>
      </c>
      <c r="AG7" s="16" t="s">
        <v>38</v>
      </c>
      <c r="AH7" s="13" t="s">
        <v>30</v>
      </c>
      <c r="AI7" s="14" t="s">
        <v>31</v>
      </c>
      <c r="AJ7" s="15" t="s">
        <v>32</v>
      </c>
      <c r="AK7" s="15" t="s">
        <v>33</v>
      </c>
      <c r="AL7" s="15" t="s">
        <v>34</v>
      </c>
      <c r="AM7" s="15" t="s">
        <v>35</v>
      </c>
      <c r="AN7" s="15" t="s">
        <v>36</v>
      </c>
      <c r="AO7" s="16" t="s">
        <v>38</v>
      </c>
      <c r="AP7" s="13" t="s">
        <v>30</v>
      </c>
      <c r="AQ7" s="14" t="s">
        <v>31</v>
      </c>
      <c r="AR7" s="15" t="s">
        <v>32</v>
      </c>
      <c r="AS7" s="15" t="s">
        <v>33</v>
      </c>
      <c r="AT7" s="15" t="s">
        <v>34</v>
      </c>
      <c r="AU7" s="15" t="s">
        <v>35</v>
      </c>
      <c r="AV7" s="15" t="s">
        <v>36</v>
      </c>
      <c r="AW7" s="16" t="s">
        <v>38</v>
      </c>
      <c r="AX7" s="13" t="s">
        <v>30</v>
      </c>
      <c r="AY7" s="14" t="s">
        <v>31</v>
      </c>
      <c r="AZ7" s="15" t="s">
        <v>32</v>
      </c>
      <c r="BA7" s="15" t="s">
        <v>33</v>
      </c>
      <c r="BB7" s="15" t="s">
        <v>34</v>
      </c>
      <c r="BC7" s="15" t="s">
        <v>35</v>
      </c>
      <c r="BD7" s="15" t="s">
        <v>36</v>
      </c>
      <c r="BE7" s="16" t="s">
        <v>38</v>
      </c>
      <c r="BF7" s="13" t="s">
        <v>30</v>
      </c>
      <c r="BG7" s="14" t="s">
        <v>31</v>
      </c>
      <c r="BH7" s="15" t="s">
        <v>32</v>
      </c>
      <c r="BI7" s="15" t="s">
        <v>33</v>
      </c>
      <c r="BJ7" s="15" t="s">
        <v>34</v>
      </c>
      <c r="BK7" s="15" t="s">
        <v>35</v>
      </c>
      <c r="BL7" s="15" t="s">
        <v>36</v>
      </c>
      <c r="BM7" s="16" t="s">
        <v>38</v>
      </c>
      <c r="BN7" s="13" t="s">
        <v>30</v>
      </c>
      <c r="BO7" s="14" t="s">
        <v>31</v>
      </c>
      <c r="BP7" s="15" t="s">
        <v>32</v>
      </c>
      <c r="BQ7" s="15" t="s">
        <v>33</v>
      </c>
      <c r="BR7" s="15" t="s">
        <v>34</v>
      </c>
      <c r="BS7" s="15" t="s">
        <v>35</v>
      </c>
      <c r="BT7" s="15" t="s">
        <v>36</v>
      </c>
      <c r="BU7" s="16" t="s">
        <v>38</v>
      </c>
      <c r="BV7" s="80" t="s">
        <v>61</v>
      </c>
      <c r="BW7" s="81" t="s">
        <v>62</v>
      </c>
      <c r="BX7" s="82" t="s">
        <v>63</v>
      </c>
    </row>
    <row r="8" spans="1:76" ht="30" customHeight="1" thickBot="1">
      <c r="A8" s="35" t="s">
        <v>47</v>
      </c>
      <c r="B8" s="36">
        <v>12263</v>
      </c>
      <c r="C8" s="37">
        <v>12880</v>
      </c>
      <c r="D8" s="37">
        <v>19483</v>
      </c>
      <c r="E8" s="37">
        <v>17299</v>
      </c>
      <c r="F8" s="37">
        <v>12900</v>
      </c>
      <c r="G8" s="37">
        <v>12281</v>
      </c>
      <c r="H8" s="37">
        <v>9386</v>
      </c>
      <c r="I8" s="38">
        <v>96492</v>
      </c>
      <c r="J8" s="36">
        <v>12094</v>
      </c>
      <c r="K8" s="37">
        <v>12619</v>
      </c>
      <c r="L8" s="37">
        <v>19127</v>
      </c>
      <c r="M8" s="37">
        <v>16860</v>
      </c>
      <c r="N8" s="37">
        <v>12621</v>
      </c>
      <c r="O8" s="37">
        <v>12087</v>
      </c>
      <c r="P8" s="37">
        <v>9103</v>
      </c>
      <c r="Q8" s="38">
        <v>94511</v>
      </c>
      <c r="R8" s="36">
        <v>543</v>
      </c>
      <c r="S8" s="37">
        <v>574</v>
      </c>
      <c r="T8" s="37">
        <v>791</v>
      </c>
      <c r="U8" s="37">
        <v>720</v>
      </c>
      <c r="V8" s="37">
        <v>509</v>
      </c>
      <c r="W8" s="37">
        <v>425</v>
      </c>
      <c r="X8" s="37">
        <v>425</v>
      </c>
      <c r="Y8" s="38">
        <v>3987</v>
      </c>
      <c r="Z8" s="36">
        <v>1027</v>
      </c>
      <c r="AA8" s="37">
        <v>951</v>
      </c>
      <c r="AB8" s="37">
        <v>1180</v>
      </c>
      <c r="AC8" s="37">
        <v>1088</v>
      </c>
      <c r="AD8" s="37">
        <v>759</v>
      </c>
      <c r="AE8" s="37">
        <v>669</v>
      </c>
      <c r="AF8" s="37">
        <v>590</v>
      </c>
      <c r="AG8" s="38">
        <v>6264</v>
      </c>
      <c r="AH8" s="36">
        <v>2216</v>
      </c>
      <c r="AI8" s="37">
        <v>2013</v>
      </c>
      <c r="AJ8" s="37">
        <v>2577</v>
      </c>
      <c r="AK8" s="37">
        <v>2159</v>
      </c>
      <c r="AL8" s="37">
        <v>1399</v>
      </c>
      <c r="AM8" s="37">
        <v>1365</v>
      </c>
      <c r="AN8" s="37">
        <v>1081</v>
      </c>
      <c r="AO8" s="38">
        <v>12810</v>
      </c>
      <c r="AP8" s="36">
        <v>3876</v>
      </c>
      <c r="AQ8" s="37">
        <v>3591</v>
      </c>
      <c r="AR8" s="37">
        <v>4913</v>
      </c>
      <c r="AS8" s="37">
        <v>3939</v>
      </c>
      <c r="AT8" s="37">
        <v>2670</v>
      </c>
      <c r="AU8" s="37">
        <v>2405</v>
      </c>
      <c r="AV8" s="37">
        <v>1793</v>
      </c>
      <c r="AW8" s="38">
        <v>23187</v>
      </c>
      <c r="AX8" s="36">
        <v>3081</v>
      </c>
      <c r="AY8" s="37">
        <v>3523</v>
      </c>
      <c r="AZ8" s="37">
        <v>5640</v>
      </c>
      <c r="BA8" s="37">
        <v>4774</v>
      </c>
      <c r="BB8" s="37">
        <v>3479</v>
      </c>
      <c r="BC8" s="37">
        <v>3067</v>
      </c>
      <c r="BD8" s="37">
        <v>2376</v>
      </c>
      <c r="BE8" s="38">
        <v>25940</v>
      </c>
      <c r="BF8" s="36">
        <v>1351</v>
      </c>
      <c r="BG8" s="37">
        <v>1967</v>
      </c>
      <c r="BH8" s="37">
        <v>4026</v>
      </c>
      <c r="BI8" s="37">
        <v>4180</v>
      </c>
      <c r="BJ8" s="37">
        <v>3805</v>
      </c>
      <c r="BK8" s="37">
        <v>4156</v>
      </c>
      <c r="BL8" s="37">
        <v>2838</v>
      </c>
      <c r="BM8" s="38">
        <v>22323</v>
      </c>
      <c r="BN8" s="36">
        <v>169</v>
      </c>
      <c r="BO8" s="37">
        <v>261</v>
      </c>
      <c r="BP8" s="37">
        <v>356</v>
      </c>
      <c r="BQ8" s="37">
        <v>439</v>
      </c>
      <c r="BR8" s="37">
        <v>279</v>
      </c>
      <c r="BS8" s="37">
        <v>194</v>
      </c>
      <c r="BT8" s="37">
        <v>283</v>
      </c>
      <c r="BU8" s="38">
        <v>1981</v>
      </c>
      <c r="BV8" s="83">
        <v>514687</v>
      </c>
      <c r="BW8" s="84">
        <v>94511</v>
      </c>
      <c r="BX8" s="85">
        <v>0.18362810795687476</v>
      </c>
    </row>
    <row r="9" spans="1:76" ht="30" customHeight="1" thickTop="1">
      <c r="A9" s="3" t="s">
        <v>5</v>
      </c>
      <c r="B9" s="17">
        <v>1979</v>
      </c>
      <c r="C9" s="18">
        <v>2574</v>
      </c>
      <c r="D9" s="18">
        <v>3110</v>
      </c>
      <c r="E9" s="18">
        <v>3158</v>
      </c>
      <c r="F9" s="18">
        <v>2210</v>
      </c>
      <c r="G9" s="18">
        <v>2099</v>
      </c>
      <c r="H9" s="18">
        <v>1707</v>
      </c>
      <c r="I9" s="19">
        <v>16837</v>
      </c>
      <c r="J9" s="17">
        <v>1952</v>
      </c>
      <c r="K9" s="18">
        <v>2541</v>
      </c>
      <c r="L9" s="18">
        <v>3068</v>
      </c>
      <c r="M9" s="18">
        <v>3071</v>
      </c>
      <c r="N9" s="18">
        <v>2166</v>
      </c>
      <c r="O9" s="18">
        <v>2070</v>
      </c>
      <c r="P9" s="18">
        <v>1652</v>
      </c>
      <c r="Q9" s="19">
        <v>16520</v>
      </c>
      <c r="R9" s="17">
        <v>96</v>
      </c>
      <c r="S9" s="18">
        <v>115</v>
      </c>
      <c r="T9" s="18">
        <v>117</v>
      </c>
      <c r="U9" s="18">
        <v>126</v>
      </c>
      <c r="V9" s="18">
        <v>75</v>
      </c>
      <c r="W9" s="18">
        <v>67</v>
      </c>
      <c r="X9" s="18">
        <v>67</v>
      </c>
      <c r="Y9" s="19">
        <v>663</v>
      </c>
      <c r="Z9" s="17">
        <v>186</v>
      </c>
      <c r="AA9" s="18">
        <v>200</v>
      </c>
      <c r="AB9" s="18">
        <v>194</v>
      </c>
      <c r="AC9" s="18">
        <v>199</v>
      </c>
      <c r="AD9" s="18">
        <v>125</v>
      </c>
      <c r="AE9" s="18">
        <v>103</v>
      </c>
      <c r="AF9" s="18">
        <v>106</v>
      </c>
      <c r="AG9" s="19">
        <v>1113</v>
      </c>
      <c r="AH9" s="17">
        <v>377</v>
      </c>
      <c r="AI9" s="18">
        <v>439</v>
      </c>
      <c r="AJ9" s="18">
        <v>414</v>
      </c>
      <c r="AK9" s="18">
        <v>397</v>
      </c>
      <c r="AL9" s="18">
        <v>244</v>
      </c>
      <c r="AM9" s="18">
        <v>234</v>
      </c>
      <c r="AN9" s="18">
        <v>213</v>
      </c>
      <c r="AO9" s="19">
        <v>2318</v>
      </c>
      <c r="AP9" s="17">
        <v>624</v>
      </c>
      <c r="AQ9" s="18">
        <v>714</v>
      </c>
      <c r="AR9" s="18">
        <v>835</v>
      </c>
      <c r="AS9" s="18">
        <v>750</v>
      </c>
      <c r="AT9" s="18">
        <v>494</v>
      </c>
      <c r="AU9" s="18">
        <v>443</v>
      </c>
      <c r="AV9" s="18">
        <v>310</v>
      </c>
      <c r="AW9" s="19">
        <v>4170</v>
      </c>
      <c r="AX9" s="17">
        <v>500</v>
      </c>
      <c r="AY9" s="18">
        <v>694</v>
      </c>
      <c r="AZ9" s="18">
        <v>906</v>
      </c>
      <c r="BA9" s="18">
        <v>898</v>
      </c>
      <c r="BB9" s="18">
        <v>594</v>
      </c>
      <c r="BC9" s="18">
        <v>523</v>
      </c>
      <c r="BD9" s="18">
        <v>448</v>
      </c>
      <c r="BE9" s="19">
        <v>4563</v>
      </c>
      <c r="BF9" s="17">
        <v>169</v>
      </c>
      <c r="BG9" s="18">
        <v>379</v>
      </c>
      <c r="BH9" s="18">
        <v>602</v>
      </c>
      <c r="BI9" s="18">
        <v>701</v>
      </c>
      <c r="BJ9" s="18">
        <v>634</v>
      </c>
      <c r="BK9" s="18">
        <v>700</v>
      </c>
      <c r="BL9" s="18">
        <v>508</v>
      </c>
      <c r="BM9" s="19">
        <v>3693</v>
      </c>
      <c r="BN9" s="17">
        <v>27</v>
      </c>
      <c r="BO9" s="18">
        <v>33</v>
      </c>
      <c r="BP9" s="18">
        <v>42</v>
      </c>
      <c r="BQ9" s="18">
        <v>87</v>
      </c>
      <c r="BR9" s="18">
        <v>44</v>
      </c>
      <c r="BS9" s="18">
        <v>29</v>
      </c>
      <c r="BT9" s="18">
        <v>55</v>
      </c>
      <c r="BU9" s="19">
        <v>317</v>
      </c>
      <c r="BV9" s="17">
        <v>79134</v>
      </c>
      <c r="BW9" s="76">
        <v>16520</v>
      </c>
      <c r="BX9" s="77">
        <v>0.2087598251067809</v>
      </c>
    </row>
    <row r="10" spans="1:76" ht="30" customHeight="1">
      <c r="A10" s="3" t="s">
        <v>6</v>
      </c>
      <c r="B10" s="17">
        <v>2926</v>
      </c>
      <c r="C10" s="18">
        <v>1900</v>
      </c>
      <c r="D10" s="18">
        <v>2740</v>
      </c>
      <c r="E10" s="18">
        <v>1579</v>
      </c>
      <c r="F10" s="18">
        <v>1386</v>
      </c>
      <c r="G10" s="18">
        <v>1413</v>
      </c>
      <c r="H10" s="18">
        <v>1022</v>
      </c>
      <c r="I10" s="19">
        <v>12966</v>
      </c>
      <c r="J10" s="17">
        <v>2878</v>
      </c>
      <c r="K10" s="18">
        <v>1853</v>
      </c>
      <c r="L10" s="18">
        <v>2691</v>
      </c>
      <c r="M10" s="18">
        <v>1529</v>
      </c>
      <c r="N10" s="18">
        <v>1345</v>
      </c>
      <c r="O10" s="18">
        <v>1382</v>
      </c>
      <c r="P10" s="18">
        <v>987</v>
      </c>
      <c r="Q10" s="19">
        <v>12665</v>
      </c>
      <c r="R10" s="17">
        <v>127</v>
      </c>
      <c r="S10" s="18">
        <v>96</v>
      </c>
      <c r="T10" s="18">
        <v>133</v>
      </c>
      <c r="U10" s="18">
        <v>70</v>
      </c>
      <c r="V10" s="18">
        <v>57</v>
      </c>
      <c r="W10" s="18">
        <v>57</v>
      </c>
      <c r="X10" s="18">
        <v>52</v>
      </c>
      <c r="Y10" s="19">
        <v>592</v>
      </c>
      <c r="Z10" s="17">
        <v>225</v>
      </c>
      <c r="AA10" s="18">
        <v>151</v>
      </c>
      <c r="AB10" s="18">
        <v>179</v>
      </c>
      <c r="AC10" s="18">
        <v>126</v>
      </c>
      <c r="AD10" s="18">
        <v>100</v>
      </c>
      <c r="AE10" s="18">
        <v>93</v>
      </c>
      <c r="AF10" s="18">
        <v>73</v>
      </c>
      <c r="AG10" s="19">
        <v>947</v>
      </c>
      <c r="AH10" s="17">
        <v>536</v>
      </c>
      <c r="AI10" s="18">
        <v>281</v>
      </c>
      <c r="AJ10" s="18">
        <v>377</v>
      </c>
      <c r="AK10" s="18">
        <v>201</v>
      </c>
      <c r="AL10" s="18">
        <v>186</v>
      </c>
      <c r="AM10" s="18">
        <v>180</v>
      </c>
      <c r="AN10" s="18">
        <v>146</v>
      </c>
      <c r="AO10" s="19">
        <v>1907</v>
      </c>
      <c r="AP10" s="17">
        <v>937</v>
      </c>
      <c r="AQ10" s="18">
        <v>547</v>
      </c>
      <c r="AR10" s="18">
        <v>667</v>
      </c>
      <c r="AS10" s="18">
        <v>321</v>
      </c>
      <c r="AT10" s="18">
        <v>306</v>
      </c>
      <c r="AU10" s="18">
        <v>289</v>
      </c>
      <c r="AV10" s="18">
        <v>207</v>
      </c>
      <c r="AW10" s="19">
        <v>3274</v>
      </c>
      <c r="AX10" s="17">
        <v>721</v>
      </c>
      <c r="AY10" s="18">
        <v>490</v>
      </c>
      <c r="AZ10" s="18">
        <v>771</v>
      </c>
      <c r="BA10" s="18">
        <v>379</v>
      </c>
      <c r="BB10" s="18">
        <v>349</v>
      </c>
      <c r="BC10" s="18">
        <v>350</v>
      </c>
      <c r="BD10" s="18">
        <v>223</v>
      </c>
      <c r="BE10" s="19">
        <v>3283</v>
      </c>
      <c r="BF10" s="17">
        <v>332</v>
      </c>
      <c r="BG10" s="18">
        <v>288</v>
      </c>
      <c r="BH10" s="18">
        <v>564</v>
      </c>
      <c r="BI10" s="18">
        <v>432</v>
      </c>
      <c r="BJ10" s="18">
        <v>347</v>
      </c>
      <c r="BK10" s="18">
        <v>413</v>
      </c>
      <c r="BL10" s="18">
        <v>286</v>
      </c>
      <c r="BM10" s="19">
        <v>2662</v>
      </c>
      <c r="BN10" s="17">
        <v>48</v>
      </c>
      <c r="BO10" s="18">
        <v>47</v>
      </c>
      <c r="BP10" s="18">
        <v>49</v>
      </c>
      <c r="BQ10" s="18">
        <v>50</v>
      </c>
      <c r="BR10" s="18">
        <v>41</v>
      </c>
      <c r="BS10" s="18">
        <v>31</v>
      </c>
      <c r="BT10" s="18">
        <v>35</v>
      </c>
      <c r="BU10" s="19">
        <v>301</v>
      </c>
      <c r="BV10" s="17">
        <v>78138</v>
      </c>
      <c r="BW10" s="76">
        <v>12665</v>
      </c>
      <c r="BX10" s="77">
        <v>0.1620850290511659</v>
      </c>
    </row>
    <row r="11" spans="1:76" ht="30" customHeight="1">
      <c r="A11" s="3" t="s">
        <v>7</v>
      </c>
      <c r="B11" s="17">
        <v>1156</v>
      </c>
      <c r="C11" s="18">
        <v>1033</v>
      </c>
      <c r="D11" s="18">
        <v>1657</v>
      </c>
      <c r="E11" s="18">
        <v>1293</v>
      </c>
      <c r="F11" s="18">
        <v>873</v>
      </c>
      <c r="G11" s="18">
        <v>995</v>
      </c>
      <c r="H11" s="18">
        <v>842</v>
      </c>
      <c r="I11" s="19">
        <v>7849</v>
      </c>
      <c r="J11" s="17">
        <v>1143</v>
      </c>
      <c r="K11" s="18">
        <v>1013</v>
      </c>
      <c r="L11" s="18">
        <v>1619</v>
      </c>
      <c r="M11" s="18">
        <v>1249</v>
      </c>
      <c r="N11" s="18">
        <v>849</v>
      </c>
      <c r="O11" s="18">
        <v>974</v>
      </c>
      <c r="P11" s="18">
        <v>815</v>
      </c>
      <c r="Q11" s="19">
        <v>7662</v>
      </c>
      <c r="R11" s="17">
        <v>53</v>
      </c>
      <c r="S11" s="18">
        <v>45</v>
      </c>
      <c r="T11" s="18">
        <v>74</v>
      </c>
      <c r="U11" s="18">
        <v>57</v>
      </c>
      <c r="V11" s="18">
        <v>34</v>
      </c>
      <c r="W11" s="18">
        <v>36</v>
      </c>
      <c r="X11" s="18">
        <v>38</v>
      </c>
      <c r="Y11" s="19">
        <v>337</v>
      </c>
      <c r="Z11" s="17">
        <v>96</v>
      </c>
      <c r="AA11" s="18">
        <v>68</v>
      </c>
      <c r="AB11" s="18">
        <v>106</v>
      </c>
      <c r="AC11" s="18">
        <v>84</v>
      </c>
      <c r="AD11" s="18">
        <v>52</v>
      </c>
      <c r="AE11" s="18">
        <v>47</v>
      </c>
      <c r="AF11" s="18">
        <v>59</v>
      </c>
      <c r="AG11" s="19">
        <v>512</v>
      </c>
      <c r="AH11" s="17">
        <v>226</v>
      </c>
      <c r="AI11" s="18">
        <v>147</v>
      </c>
      <c r="AJ11" s="18">
        <v>199</v>
      </c>
      <c r="AK11" s="18">
        <v>144</v>
      </c>
      <c r="AL11" s="18">
        <v>97</v>
      </c>
      <c r="AM11" s="18">
        <v>96</v>
      </c>
      <c r="AN11" s="18">
        <v>111</v>
      </c>
      <c r="AO11" s="19">
        <v>1020</v>
      </c>
      <c r="AP11" s="17">
        <v>367</v>
      </c>
      <c r="AQ11" s="18">
        <v>316</v>
      </c>
      <c r="AR11" s="18">
        <v>400</v>
      </c>
      <c r="AS11" s="18">
        <v>298</v>
      </c>
      <c r="AT11" s="18">
        <v>161</v>
      </c>
      <c r="AU11" s="18">
        <v>198</v>
      </c>
      <c r="AV11" s="18">
        <v>172</v>
      </c>
      <c r="AW11" s="19">
        <v>1912</v>
      </c>
      <c r="AX11" s="17">
        <v>292</v>
      </c>
      <c r="AY11" s="18">
        <v>288</v>
      </c>
      <c r="AZ11" s="18">
        <v>483</v>
      </c>
      <c r="BA11" s="18">
        <v>373</v>
      </c>
      <c r="BB11" s="18">
        <v>249</v>
      </c>
      <c r="BC11" s="18">
        <v>279</v>
      </c>
      <c r="BD11" s="18">
        <v>198</v>
      </c>
      <c r="BE11" s="19">
        <v>2162</v>
      </c>
      <c r="BF11" s="17">
        <v>109</v>
      </c>
      <c r="BG11" s="18">
        <v>149</v>
      </c>
      <c r="BH11" s="18">
        <v>357</v>
      </c>
      <c r="BI11" s="18">
        <v>293</v>
      </c>
      <c r="BJ11" s="18">
        <v>256</v>
      </c>
      <c r="BK11" s="18">
        <v>318</v>
      </c>
      <c r="BL11" s="18">
        <v>237</v>
      </c>
      <c r="BM11" s="19">
        <v>1719</v>
      </c>
      <c r="BN11" s="17">
        <v>13</v>
      </c>
      <c r="BO11" s="18">
        <v>20</v>
      </c>
      <c r="BP11" s="18">
        <v>38</v>
      </c>
      <c r="BQ11" s="18">
        <v>44</v>
      </c>
      <c r="BR11" s="18">
        <v>24</v>
      </c>
      <c r="BS11" s="18">
        <v>21</v>
      </c>
      <c r="BT11" s="18">
        <v>27</v>
      </c>
      <c r="BU11" s="19">
        <v>187</v>
      </c>
      <c r="BV11" s="17">
        <v>38671</v>
      </c>
      <c r="BW11" s="76">
        <v>7662</v>
      </c>
      <c r="BX11" s="77">
        <v>0.1981329678570505</v>
      </c>
    </row>
    <row r="12" spans="1:76" ht="30" customHeight="1">
      <c r="A12" s="3" t="s">
        <v>8</v>
      </c>
      <c r="B12" s="17">
        <v>1025</v>
      </c>
      <c r="C12" s="18">
        <v>1329</v>
      </c>
      <c r="D12" s="18">
        <v>2140</v>
      </c>
      <c r="E12" s="18">
        <v>2195</v>
      </c>
      <c r="F12" s="18">
        <v>1600</v>
      </c>
      <c r="G12" s="18">
        <v>1291</v>
      </c>
      <c r="H12" s="18">
        <v>1062</v>
      </c>
      <c r="I12" s="19">
        <v>10642</v>
      </c>
      <c r="J12" s="17">
        <v>1015</v>
      </c>
      <c r="K12" s="18">
        <v>1305</v>
      </c>
      <c r="L12" s="18">
        <v>2105</v>
      </c>
      <c r="M12" s="18">
        <v>2150</v>
      </c>
      <c r="N12" s="18">
        <v>1575</v>
      </c>
      <c r="O12" s="18">
        <v>1270</v>
      </c>
      <c r="P12" s="18">
        <v>1039</v>
      </c>
      <c r="Q12" s="19">
        <v>10459</v>
      </c>
      <c r="R12" s="17">
        <v>35</v>
      </c>
      <c r="S12" s="18">
        <v>51</v>
      </c>
      <c r="T12" s="18">
        <v>93</v>
      </c>
      <c r="U12" s="18">
        <v>89</v>
      </c>
      <c r="V12" s="18">
        <v>52</v>
      </c>
      <c r="W12" s="18">
        <v>46</v>
      </c>
      <c r="X12" s="18">
        <v>62</v>
      </c>
      <c r="Y12" s="19">
        <v>428</v>
      </c>
      <c r="Z12" s="17">
        <v>85</v>
      </c>
      <c r="AA12" s="18">
        <v>116</v>
      </c>
      <c r="AB12" s="18">
        <v>132</v>
      </c>
      <c r="AC12" s="18">
        <v>137</v>
      </c>
      <c r="AD12" s="18">
        <v>103</v>
      </c>
      <c r="AE12" s="18">
        <v>81</v>
      </c>
      <c r="AF12" s="18">
        <v>62</v>
      </c>
      <c r="AG12" s="19">
        <v>716</v>
      </c>
      <c r="AH12" s="17">
        <v>213</v>
      </c>
      <c r="AI12" s="18">
        <v>227</v>
      </c>
      <c r="AJ12" s="18">
        <v>283</v>
      </c>
      <c r="AK12" s="18">
        <v>313</v>
      </c>
      <c r="AL12" s="18">
        <v>151</v>
      </c>
      <c r="AM12" s="18">
        <v>139</v>
      </c>
      <c r="AN12" s="18">
        <v>114</v>
      </c>
      <c r="AO12" s="19">
        <v>1440</v>
      </c>
      <c r="AP12" s="17">
        <v>316</v>
      </c>
      <c r="AQ12" s="18">
        <v>405</v>
      </c>
      <c r="AR12" s="18">
        <v>567</v>
      </c>
      <c r="AS12" s="18">
        <v>542</v>
      </c>
      <c r="AT12" s="18">
        <v>322</v>
      </c>
      <c r="AU12" s="18">
        <v>248</v>
      </c>
      <c r="AV12" s="18">
        <v>201</v>
      </c>
      <c r="AW12" s="19">
        <v>2601</v>
      </c>
      <c r="AX12" s="17">
        <v>256</v>
      </c>
      <c r="AY12" s="18">
        <v>344</v>
      </c>
      <c r="AZ12" s="18">
        <v>635</v>
      </c>
      <c r="BA12" s="18">
        <v>595</v>
      </c>
      <c r="BB12" s="18">
        <v>457</v>
      </c>
      <c r="BC12" s="18">
        <v>328</v>
      </c>
      <c r="BD12" s="18">
        <v>300</v>
      </c>
      <c r="BE12" s="19">
        <v>2915</v>
      </c>
      <c r="BF12" s="17">
        <v>110</v>
      </c>
      <c r="BG12" s="18">
        <v>162</v>
      </c>
      <c r="BH12" s="18">
        <v>395</v>
      </c>
      <c r="BI12" s="18">
        <v>474</v>
      </c>
      <c r="BJ12" s="18">
        <v>490</v>
      </c>
      <c r="BK12" s="18">
        <v>428</v>
      </c>
      <c r="BL12" s="18">
        <v>300</v>
      </c>
      <c r="BM12" s="19">
        <v>2359</v>
      </c>
      <c r="BN12" s="17">
        <v>10</v>
      </c>
      <c r="BO12" s="18">
        <v>24</v>
      </c>
      <c r="BP12" s="18">
        <v>35</v>
      </c>
      <c r="BQ12" s="18">
        <v>45</v>
      </c>
      <c r="BR12" s="18">
        <v>25</v>
      </c>
      <c r="BS12" s="18">
        <v>21</v>
      </c>
      <c r="BT12" s="18">
        <v>23</v>
      </c>
      <c r="BU12" s="19">
        <v>183</v>
      </c>
      <c r="BV12" s="17">
        <v>46754</v>
      </c>
      <c r="BW12" s="76">
        <v>10459</v>
      </c>
      <c r="BX12" s="77">
        <v>0.2237027847884673</v>
      </c>
    </row>
    <row r="13" spans="1:76" ht="30" customHeight="1">
      <c r="A13" s="3" t="s">
        <v>9</v>
      </c>
      <c r="B13" s="17">
        <v>599</v>
      </c>
      <c r="C13" s="18">
        <v>627</v>
      </c>
      <c r="D13" s="18">
        <v>1063</v>
      </c>
      <c r="E13" s="18">
        <v>867</v>
      </c>
      <c r="F13" s="18">
        <v>645</v>
      </c>
      <c r="G13" s="18">
        <v>748</v>
      </c>
      <c r="H13" s="18">
        <v>488</v>
      </c>
      <c r="I13" s="19">
        <v>5037</v>
      </c>
      <c r="J13" s="17">
        <v>590</v>
      </c>
      <c r="K13" s="18">
        <v>606</v>
      </c>
      <c r="L13" s="18">
        <v>1049</v>
      </c>
      <c r="M13" s="18">
        <v>850</v>
      </c>
      <c r="N13" s="18">
        <v>623</v>
      </c>
      <c r="O13" s="18">
        <v>741</v>
      </c>
      <c r="P13" s="18">
        <v>471</v>
      </c>
      <c r="Q13" s="19">
        <v>4930</v>
      </c>
      <c r="R13" s="17">
        <v>24</v>
      </c>
      <c r="S13" s="18">
        <v>24</v>
      </c>
      <c r="T13" s="18">
        <v>25</v>
      </c>
      <c r="U13" s="18">
        <v>26</v>
      </c>
      <c r="V13" s="18">
        <v>35</v>
      </c>
      <c r="W13" s="18">
        <v>32</v>
      </c>
      <c r="X13" s="18">
        <v>23</v>
      </c>
      <c r="Y13" s="19">
        <v>189</v>
      </c>
      <c r="Z13" s="17">
        <v>46</v>
      </c>
      <c r="AA13" s="18">
        <v>47</v>
      </c>
      <c r="AB13" s="18">
        <v>51</v>
      </c>
      <c r="AC13" s="18">
        <v>65</v>
      </c>
      <c r="AD13" s="18">
        <v>32</v>
      </c>
      <c r="AE13" s="18">
        <v>42</v>
      </c>
      <c r="AF13" s="18">
        <v>35</v>
      </c>
      <c r="AG13" s="19">
        <v>318</v>
      </c>
      <c r="AH13" s="17">
        <v>84</v>
      </c>
      <c r="AI13" s="18">
        <v>99</v>
      </c>
      <c r="AJ13" s="18">
        <v>131</v>
      </c>
      <c r="AK13" s="18">
        <v>106</v>
      </c>
      <c r="AL13" s="18">
        <v>86</v>
      </c>
      <c r="AM13" s="18">
        <v>94</v>
      </c>
      <c r="AN13" s="18">
        <v>54</v>
      </c>
      <c r="AO13" s="19">
        <v>654</v>
      </c>
      <c r="AP13" s="17">
        <v>182</v>
      </c>
      <c r="AQ13" s="18">
        <v>159</v>
      </c>
      <c r="AR13" s="18">
        <v>289</v>
      </c>
      <c r="AS13" s="18">
        <v>206</v>
      </c>
      <c r="AT13" s="18">
        <v>138</v>
      </c>
      <c r="AU13" s="18">
        <v>149</v>
      </c>
      <c r="AV13" s="18">
        <v>88</v>
      </c>
      <c r="AW13" s="19">
        <v>1211</v>
      </c>
      <c r="AX13" s="17">
        <v>156</v>
      </c>
      <c r="AY13" s="18">
        <v>154</v>
      </c>
      <c r="AZ13" s="18">
        <v>315</v>
      </c>
      <c r="BA13" s="18">
        <v>220</v>
      </c>
      <c r="BB13" s="18">
        <v>155</v>
      </c>
      <c r="BC13" s="18">
        <v>170</v>
      </c>
      <c r="BD13" s="18">
        <v>124</v>
      </c>
      <c r="BE13" s="19">
        <v>1294</v>
      </c>
      <c r="BF13" s="17">
        <v>98</v>
      </c>
      <c r="BG13" s="18">
        <v>123</v>
      </c>
      <c r="BH13" s="18">
        <v>238</v>
      </c>
      <c r="BI13" s="18">
        <v>227</v>
      </c>
      <c r="BJ13" s="18">
        <v>177</v>
      </c>
      <c r="BK13" s="18">
        <v>254</v>
      </c>
      <c r="BL13" s="18">
        <v>147</v>
      </c>
      <c r="BM13" s="19">
        <v>1264</v>
      </c>
      <c r="BN13" s="17">
        <v>9</v>
      </c>
      <c r="BO13" s="18">
        <v>21</v>
      </c>
      <c r="BP13" s="18">
        <v>14</v>
      </c>
      <c r="BQ13" s="18">
        <v>17</v>
      </c>
      <c r="BR13" s="18">
        <v>22</v>
      </c>
      <c r="BS13" s="18">
        <v>7</v>
      </c>
      <c r="BT13" s="18">
        <v>17</v>
      </c>
      <c r="BU13" s="19">
        <v>107</v>
      </c>
      <c r="BV13" s="17">
        <v>35670</v>
      </c>
      <c r="BW13" s="76">
        <v>4930</v>
      </c>
      <c r="BX13" s="77">
        <v>0.13821138211382114</v>
      </c>
    </row>
    <row r="14" spans="1:76" ht="30" customHeight="1">
      <c r="A14" s="3" t="s">
        <v>10</v>
      </c>
      <c r="B14" s="17">
        <v>271</v>
      </c>
      <c r="C14" s="18">
        <v>508</v>
      </c>
      <c r="D14" s="18">
        <v>690</v>
      </c>
      <c r="E14" s="18">
        <v>829</v>
      </c>
      <c r="F14" s="18">
        <v>608</v>
      </c>
      <c r="G14" s="18">
        <v>552</v>
      </c>
      <c r="H14" s="18">
        <v>331</v>
      </c>
      <c r="I14" s="19">
        <v>3789</v>
      </c>
      <c r="J14" s="17">
        <v>265</v>
      </c>
      <c r="K14" s="18">
        <v>499</v>
      </c>
      <c r="L14" s="18">
        <v>672</v>
      </c>
      <c r="M14" s="18">
        <v>808</v>
      </c>
      <c r="N14" s="18">
        <v>597</v>
      </c>
      <c r="O14" s="18">
        <v>545</v>
      </c>
      <c r="P14" s="18">
        <v>318</v>
      </c>
      <c r="Q14" s="19">
        <v>3704</v>
      </c>
      <c r="R14" s="17">
        <v>21</v>
      </c>
      <c r="S14" s="18">
        <v>17</v>
      </c>
      <c r="T14" s="18">
        <v>28</v>
      </c>
      <c r="U14" s="18">
        <v>56</v>
      </c>
      <c r="V14" s="18">
        <v>32</v>
      </c>
      <c r="W14" s="18">
        <v>20</v>
      </c>
      <c r="X14" s="18">
        <v>12</v>
      </c>
      <c r="Y14" s="19">
        <v>186</v>
      </c>
      <c r="Z14" s="17">
        <v>23</v>
      </c>
      <c r="AA14" s="18">
        <v>42</v>
      </c>
      <c r="AB14" s="18">
        <v>60</v>
      </c>
      <c r="AC14" s="18">
        <v>50</v>
      </c>
      <c r="AD14" s="18">
        <v>48</v>
      </c>
      <c r="AE14" s="18">
        <v>23</v>
      </c>
      <c r="AF14" s="18">
        <v>21</v>
      </c>
      <c r="AG14" s="19">
        <v>267</v>
      </c>
      <c r="AH14" s="17">
        <v>60</v>
      </c>
      <c r="AI14" s="18">
        <v>94</v>
      </c>
      <c r="AJ14" s="18">
        <v>100</v>
      </c>
      <c r="AK14" s="18">
        <v>127</v>
      </c>
      <c r="AL14" s="18">
        <v>63</v>
      </c>
      <c r="AM14" s="18">
        <v>73</v>
      </c>
      <c r="AN14" s="18">
        <v>41</v>
      </c>
      <c r="AO14" s="19">
        <v>558</v>
      </c>
      <c r="AP14" s="17">
        <v>79</v>
      </c>
      <c r="AQ14" s="18">
        <v>131</v>
      </c>
      <c r="AR14" s="18">
        <v>175</v>
      </c>
      <c r="AS14" s="18">
        <v>181</v>
      </c>
      <c r="AT14" s="18">
        <v>121</v>
      </c>
      <c r="AU14" s="18">
        <v>101</v>
      </c>
      <c r="AV14" s="18">
        <v>67</v>
      </c>
      <c r="AW14" s="19">
        <v>855</v>
      </c>
      <c r="AX14" s="17">
        <v>60</v>
      </c>
      <c r="AY14" s="18">
        <v>137</v>
      </c>
      <c r="AZ14" s="18">
        <v>186</v>
      </c>
      <c r="BA14" s="18">
        <v>203</v>
      </c>
      <c r="BB14" s="18">
        <v>156</v>
      </c>
      <c r="BC14" s="18">
        <v>138</v>
      </c>
      <c r="BD14" s="18">
        <v>77</v>
      </c>
      <c r="BE14" s="19">
        <v>957</v>
      </c>
      <c r="BF14" s="17">
        <v>22</v>
      </c>
      <c r="BG14" s="18">
        <v>78</v>
      </c>
      <c r="BH14" s="18">
        <v>123</v>
      </c>
      <c r="BI14" s="18">
        <v>191</v>
      </c>
      <c r="BJ14" s="18">
        <v>177</v>
      </c>
      <c r="BK14" s="18">
        <v>190</v>
      </c>
      <c r="BL14" s="18">
        <v>100</v>
      </c>
      <c r="BM14" s="19">
        <v>881</v>
      </c>
      <c r="BN14" s="17">
        <v>6</v>
      </c>
      <c r="BO14" s="18">
        <v>9</v>
      </c>
      <c r="BP14" s="18">
        <v>18</v>
      </c>
      <c r="BQ14" s="18">
        <v>21</v>
      </c>
      <c r="BR14" s="18">
        <v>11</v>
      </c>
      <c r="BS14" s="18">
        <v>7</v>
      </c>
      <c r="BT14" s="18">
        <v>13</v>
      </c>
      <c r="BU14" s="19">
        <v>85</v>
      </c>
      <c r="BV14" s="17">
        <v>23163</v>
      </c>
      <c r="BW14" s="76">
        <v>3704</v>
      </c>
      <c r="BX14" s="77">
        <v>0.15991020161464403</v>
      </c>
    </row>
    <row r="15" spans="1:76" ht="30" customHeight="1">
      <c r="A15" s="3" t="s">
        <v>11</v>
      </c>
      <c r="B15" s="17">
        <v>95</v>
      </c>
      <c r="C15" s="18">
        <v>165</v>
      </c>
      <c r="D15" s="18">
        <v>348</v>
      </c>
      <c r="E15" s="18">
        <v>265</v>
      </c>
      <c r="F15" s="18">
        <v>206</v>
      </c>
      <c r="G15" s="18">
        <v>190</v>
      </c>
      <c r="H15" s="18">
        <v>174</v>
      </c>
      <c r="I15" s="19">
        <v>1443</v>
      </c>
      <c r="J15" s="17">
        <v>94</v>
      </c>
      <c r="K15" s="18">
        <v>158</v>
      </c>
      <c r="L15" s="18">
        <v>340</v>
      </c>
      <c r="M15" s="18">
        <v>257</v>
      </c>
      <c r="N15" s="18">
        <v>202</v>
      </c>
      <c r="O15" s="18">
        <v>185</v>
      </c>
      <c r="P15" s="18">
        <v>169</v>
      </c>
      <c r="Q15" s="19">
        <v>1405</v>
      </c>
      <c r="R15" s="17">
        <v>2</v>
      </c>
      <c r="S15" s="18">
        <v>10</v>
      </c>
      <c r="T15" s="18">
        <v>13</v>
      </c>
      <c r="U15" s="18">
        <v>11</v>
      </c>
      <c r="V15" s="18">
        <v>8</v>
      </c>
      <c r="W15" s="18">
        <v>6</v>
      </c>
      <c r="X15" s="18">
        <v>7</v>
      </c>
      <c r="Y15" s="19">
        <v>57</v>
      </c>
      <c r="Z15" s="17">
        <v>10</v>
      </c>
      <c r="AA15" s="18">
        <v>12</v>
      </c>
      <c r="AB15" s="18">
        <v>28</v>
      </c>
      <c r="AC15" s="18">
        <v>18</v>
      </c>
      <c r="AD15" s="18">
        <v>10</v>
      </c>
      <c r="AE15" s="18">
        <v>11</v>
      </c>
      <c r="AF15" s="18">
        <v>11</v>
      </c>
      <c r="AG15" s="19">
        <v>100</v>
      </c>
      <c r="AH15" s="17">
        <v>20</v>
      </c>
      <c r="AI15" s="18">
        <v>17</v>
      </c>
      <c r="AJ15" s="18">
        <v>41</v>
      </c>
      <c r="AK15" s="18">
        <v>42</v>
      </c>
      <c r="AL15" s="18">
        <v>18</v>
      </c>
      <c r="AM15" s="18">
        <v>18</v>
      </c>
      <c r="AN15" s="18">
        <v>19</v>
      </c>
      <c r="AO15" s="19">
        <v>175</v>
      </c>
      <c r="AP15" s="17">
        <v>26</v>
      </c>
      <c r="AQ15" s="18">
        <v>38</v>
      </c>
      <c r="AR15" s="18">
        <v>80</v>
      </c>
      <c r="AS15" s="18">
        <v>51</v>
      </c>
      <c r="AT15" s="18">
        <v>43</v>
      </c>
      <c r="AU15" s="18">
        <v>37</v>
      </c>
      <c r="AV15" s="18">
        <v>37</v>
      </c>
      <c r="AW15" s="19">
        <v>312</v>
      </c>
      <c r="AX15" s="17">
        <v>24</v>
      </c>
      <c r="AY15" s="18">
        <v>51</v>
      </c>
      <c r="AZ15" s="18">
        <v>98</v>
      </c>
      <c r="BA15" s="18">
        <v>77</v>
      </c>
      <c r="BB15" s="18">
        <v>55</v>
      </c>
      <c r="BC15" s="18">
        <v>53</v>
      </c>
      <c r="BD15" s="18">
        <v>51</v>
      </c>
      <c r="BE15" s="19">
        <v>409</v>
      </c>
      <c r="BF15" s="17">
        <v>12</v>
      </c>
      <c r="BG15" s="18">
        <v>30</v>
      </c>
      <c r="BH15" s="18">
        <v>80</v>
      </c>
      <c r="BI15" s="18">
        <v>58</v>
      </c>
      <c r="BJ15" s="18">
        <v>68</v>
      </c>
      <c r="BK15" s="18">
        <v>60</v>
      </c>
      <c r="BL15" s="18">
        <v>44</v>
      </c>
      <c r="BM15" s="19">
        <v>352</v>
      </c>
      <c r="BN15" s="17">
        <v>1</v>
      </c>
      <c r="BO15" s="18">
        <v>7</v>
      </c>
      <c r="BP15" s="18">
        <v>8</v>
      </c>
      <c r="BQ15" s="18">
        <v>8</v>
      </c>
      <c r="BR15" s="18">
        <v>4</v>
      </c>
      <c r="BS15" s="18">
        <v>5</v>
      </c>
      <c r="BT15" s="18">
        <v>5</v>
      </c>
      <c r="BU15" s="19">
        <v>38</v>
      </c>
      <c r="BV15" s="17">
        <v>6942</v>
      </c>
      <c r="BW15" s="76">
        <v>1405</v>
      </c>
      <c r="BX15" s="77">
        <v>0.20239124171708442</v>
      </c>
    </row>
    <row r="16" spans="1:76" ht="30" customHeight="1">
      <c r="A16" s="3" t="s">
        <v>12</v>
      </c>
      <c r="B16" s="17">
        <v>133</v>
      </c>
      <c r="C16" s="18">
        <v>191</v>
      </c>
      <c r="D16" s="18">
        <v>362</v>
      </c>
      <c r="E16" s="18">
        <v>368</v>
      </c>
      <c r="F16" s="18">
        <v>318</v>
      </c>
      <c r="G16" s="18">
        <v>302</v>
      </c>
      <c r="H16" s="18">
        <v>187</v>
      </c>
      <c r="I16" s="19">
        <v>1861</v>
      </c>
      <c r="J16" s="17">
        <v>132</v>
      </c>
      <c r="K16" s="18">
        <v>184</v>
      </c>
      <c r="L16" s="18">
        <v>351</v>
      </c>
      <c r="M16" s="18">
        <v>353</v>
      </c>
      <c r="N16" s="18">
        <v>310</v>
      </c>
      <c r="O16" s="18">
        <v>298</v>
      </c>
      <c r="P16" s="18">
        <v>184</v>
      </c>
      <c r="Q16" s="19">
        <v>1812</v>
      </c>
      <c r="R16" s="17">
        <v>6</v>
      </c>
      <c r="S16" s="18">
        <v>11</v>
      </c>
      <c r="T16" s="18">
        <v>13</v>
      </c>
      <c r="U16" s="18">
        <v>13</v>
      </c>
      <c r="V16" s="18">
        <v>17</v>
      </c>
      <c r="W16" s="18">
        <v>5</v>
      </c>
      <c r="X16" s="18">
        <v>6</v>
      </c>
      <c r="Y16" s="19">
        <v>71</v>
      </c>
      <c r="Z16" s="17">
        <v>12</v>
      </c>
      <c r="AA16" s="18">
        <v>18</v>
      </c>
      <c r="AB16" s="18">
        <v>16</v>
      </c>
      <c r="AC16" s="18">
        <v>22</v>
      </c>
      <c r="AD16" s="18">
        <v>17</v>
      </c>
      <c r="AE16" s="18">
        <v>12</v>
      </c>
      <c r="AF16" s="18">
        <v>10</v>
      </c>
      <c r="AG16" s="19">
        <v>107</v>
      </c>
      <c r="AH16" s="17">
        <v>22</v>
      </c>
      <c r="AI16" s="18">
        <v>30</v>
      </c>
      <c r="AJ16" s="18">
        <v>49</v>
      </c>
      <c r="AK16" s="18">
        <v>36</v>
      </c>
      <c r="AL16" s="18">
        <v>31</v>
      </c>
      <c r="AM16" s="18">
        <v>31</v>
      </c>
      <c r="AN16" s="18">
        <v>17</v>
      </c>
      <c r="AO16" s="19">
        <v>216</v>
      </c>
      <c r="AP16" s="17">
        <v>45</v>
      </c>
      <c r="AQ16" s="18">
        <v>38</v>
      </c>
      <c r="AR16" s="18">
        <v>76</v>
      </c>
      <c r="AS16" s="18">
        <v>76</v>
      </c>
      <c r="AT16" s="18">
        <v>45</v>
      </c>
      <c r="AU16" s="18">
        <v>65</v>
      </c>
      <c r="AV16" s="18">
        <v>43</v>
      </c>
      <c r="AW16" s="19">
        <v>388</v>
      </c>
      <c r="AX16" s="17">
        <v>22</v>
      </c>
      <c r="AY16" s="18">
        <v>65</v>
      </c>
      <c r="AZ16" s="18">
        <v>110</v>
      </c>
      <c r="BA16" s="18">
        <v>114</v>
      </c>
      <c r="BB16" s="18">
        <v>85</v>
      </c>
      <c r="BC16" s="18">
        <v>73</v>
      </c>
      <c r="BD16" s="18">
        <v>43</v>
      </c>
      <c r="BE16" s="19">
        <v>512</v>
      </c>
      <c r="BF16" s="17">
        <v>25</v>
      </c>
      <c r="BG16" s="18">
        <v>22</v>
      </c>
      <c r="BH16" s="18">
        <v>87</v>
      </c>
      <c r="BI16" s="18">
        <v>92</v>
      </c>
      <c r="BJ16" s="18">
        <v>115</v>
      </c>
      <c r="BK16" s="18">
        <v>112</v>
      </c>
      <c r="BL16" s="18">
        <v>65</v>
      </c>
      <c r="BM16" s="19">
        <v>518</v>
      </c>
      <c r="BN16" s="17">
        <v>1</v>
      </c>
      <c r="BO16" s="18">
        <v>7</v>
      </c>
      <c r="BP16" s="18">
        <v>11</v>
      </c>
      <c r="BQ16" s="18">
        <v>15</v>
      </c>
      <c r="BR16" s="18">
        <v>8</v>
      </c>
      <c r="BS16" s="18">
        <v>4</v>
      </c>
      <c r="BT16" s="18">
        <v>3</v>
      </c>
      <c r="BU16" s="19">
        <v>49</v>
      </c>
      <c r="BV16" s="17">
        <v>11833</v>
      </c>
      <c r="BW16" s="76">
        <v>1812</v>
      </c>
      <c r="BX16" s="77">
        <v>0.1531310741147638</v>
      </c>
    </row>
    <row r="17" spans="1:76" ht="30" customHeight="1">
      <c r="A17" s="3" t="s">
        <v>13</v>
      </c>
      <c r="B17" s="17">
        <v>266</v>
      </c>
      <c r="C17" s="18">
        <v>363</v>
      </c>
      <c r="D17" s="18">
        <v>795</v>
      </c>
      <c r="E17" s="18">
        <v>801</v>
      </c>
      <c r="F17" s="18">
        <v>599</v>
      </c>
      <c r="G17" s="18">
        <v>522</v>
      </c>
      <c r="H17" s="18">
        <v>337</v>
      </c>
      <c r="I17" s="19">
        <v>3683</v>
      </c>
      <c r="J17" s="17">
        <v>263</v>
      </c>
      <c r="K17" s="18">
        <v>360</v>
      </c>
      <c r="L17" s="18">
        <v>775</v>
      </c>
      <c r="M17" s="18">
        <v>784</v>
      </c>
      <c r="N17" s="18">
        <v>590</v>
      </c>
      <c r="O17" s="18">
        <v>514</v>
      </c>
      <c r="P17" s="18">
        <v>325</v>
      </c>
      <c r="Q17" s="19">
        <v>3611</v>
      </c>
      <c r="R17" s="17">
        <v>12</v>
      </c>
      <c r="S17" s="18">
        <v>12</v>
      </c>
      <c r="T17" s="18">
        <v>39</v>
      </c>
      <c r="U17" s="18">
        <v>23</v>
      </c>
      <c r="V17" s="18">
        <v>26</v>
      </c>
      <c r="W17" s="18">
        <v>19</v>
      </c>
      <c r="X17" s="18">
        <v>13</v>
      </c>
      <c r="Y17" s="19">
        <v>144</v>
      </c>
      <c r="Z17" s="17">
        <v>22</v>
      </c>
      <c r="AA17" s="18">
        <v>19</v>
      </c>
      <c r="AB17" s="18">
        <v>44</v>
      </c>
      <c r="AC17" s="18">
        <v>49</v>
      </c>
      <c r="AD17" s="18">
        <v>38</v>
      </c>
      <c r="AE17" s="18">
        <v>25</v>
      </c>
      <c r="AF17" s="18">
        <v>16</v>
      </c>
      <c r="AG17" s="19">
        <v>213</v>
      </c>
      <c r="AH17" s="17">
        <v>43</v>
      </c>
      <c r="AI17" s="18">
        <v>61</v>
      </c>
      <c r="AJ17" s="18">
        <v>110</v>
      </c>
      <c r="AK17" s="18">
        <v>87</v>
      </c>
      <c r="AL17" s="18">
        <v>62</v>
      </c>
      <c r="AM17" s="18">
        <v>59</v>
      </c>
      <c r="AN17" s="18">
        <v>42</v>
      </c>
      <c r="AO17" s="19">
        <v>464</v>
      </c>
      <c r="AP17" s="17">
        <v>100</v>
      </c>
      <c r="AQ17" s="18">
        <v>107</v>
      </c>
      <c r="AR17" s="18">
        <v>193</v>
      </c>
      <c r="AS17" s="18">
        <v>181</v>
      </c>
      <c r="AT17" s="18">
        <v>137</v>
      </c>
      <c r="AU17" s="18">
        <v>121</v>
      </c>
      <c r="AV17" s="18">
        <v>68</v>
      </c>
      <c r="AW17" s="19">
        <v>907</v>
      </c>
      <c r="AX17" s="17">
        <v>59</v>
      </c>
      <c r="AY17" s="18">
        <v>116</v>
      </c>
      <c r="AZ17" s="18">
        <v>233</v>
      </c>
      <c r="BA17" s="18">
        <v>246</v>
      </c>
      <c r="BB17" s="18">
        <v>154</v>
      </c>
      <c r="BC17" s="18">
        <v>119</v>
      </c>
      <c r="BD17" s="18">
        <v>82</v>
      </c>
      <c r="BE17" s="19">
        <v>1009</v>
      </c>
      <c r="BF17" s="17">
        <v>27</v>
      </c>
      <c r="BG17" s="18">
        <v>45</v>
      </c>
      <c r="BH17" s="18">
        <v>156</v>
      </c>
      <c r="BI17" s="18">
        <v>198</v>
      </c>
      <c r="BJ17" s="18">
        <v>173</v>
      </c>
      <c r="BK17" s="18">
        <v>171</v>
      </c>
      <c r="BL17" s="18">
        <v>104</v>
      </c>
      <c r="BM17" s="19">
        <v>874</v>
      </c>
      <c r="BN17" s="17">
        <v>3</v>
      </c>
      <c r="BO17" s="18">
        <v>3</v>
      </c>
      <c r="BP17" s="18">
        <v>20</v>
      </c>
      <c r="BQ17" s="18">
        <v>17</v>
      </c>
      <c r="BR17" s="18">
        <v>9</v>
      </c>
      <c r="BS17" s="18">
        <v>8</v>
      </c>
      <c r="BT17" s="18">
        <v>12</v>
      </c>
      <c r="BU17" s="19">
        <v>72</v>
      </c>
      <c r="BV17" s="17">
        <v>19349</v>
      </c>
      <c r="BW17" s="76">
        <v>3611</v>
      </c>
      <c r="BX17" s="77">
        <v>0.18662463176391544</v>
      </c>
    </row>
    <row r="18" spans="1:76" ht="30" customHeight="1">
      <c r="A18" s="3" t="s">
        <v>14</v>
      </c>
      <c r="B18" s="17">
        <v>764</v>
      </c>
      <c r="C18" s="18">
        <v>761</v>
      </c>
      <c r="D18" s="18">
        <v>1445</v>
      </c>
      <c r="E18" s="18">
        <v>1048</v>
      </c>
      <c r="F18" s="18">
        <v>801</v>
      </c>
      <c r="G18" s="18">
        <v>806</v>
      </c>
      <c r="H18" s="18">
        <v>512</v>
      </c>
      <c r="I18" s="19">
        <v>6137</v>
      </c>
      <c r="J18" s="17">
        <v>753</v>
      </c>
      <c r="K18" s="18">
        <v>746</v>
      </c>
      <c r="L18" s="18">
        <v>1430</v>
      </c>
      <c r="M18" s="18">
        <v>1030</v>
      </c>
      <c r="N18" s="18">
        <v>791</v>
      </c>
      <c r="O18" s="18">
        <v>797</v>
      </c>
      <c r="P18" s="18">
        <v>504</v>
      </c>
      <c r="Q18" s="19">
        <v>6051</v>
      </c>
      <c r="R18" s="17">
        <v>33</v>
      </c>
      <c r="S18" s="18">
        <v>30</v>
      </c>
      <c r="T18" s="18">
        <v>55</v>
      </c>
      <c r="U18" s="18">
        <v>39</v>
      </c>
      <c r="V18" s="18">
        <v>24</v>
      </c>
      <c r="W18" s="18">
        <v>20</v>
      </c>
      <c r="X18" s="18">
        <v>19</v>
      </c>
      <c r="Y18" s="19">
        <v>220</v>
      </c>
      <c r="Z18" s="17">
        <v>58</v>
      </c>
      <c r="AA18" s="18">
        <v>51</v>
      </c>
      <c r="AB18" s="18">
        <v>76</v>
      </c>
      <c r="AC18" s="18">
        <v>54</v>
      </c>
      <c r="AD18" s="18">
        <v>32</v>
      </c>
      <c r="AE18" s="18">
        <v>38</v>
      </c>
      <c r="AF18" s="18">
        <v>32</v>
      </c>
      <c r="AG18" s="19">
        <v>341</v>
      </c>
      <c r="AH18" s="17">
        <v>132</v>
      </c>
      <c r="AI18" s="18">
        <v>86</v>
      </c>
      <c r="AJ18" s="18">
        <v>168</v>
      </c>
      <c r="AK18" s="18">
        <v>120</v>
      </c>
      <c r="AL18" s="18">
        <v>71</v>
      </c>
      <c r="AM18" s="18">
        <v>96</v>
      </c>
      <c r="AN18" s="18">
        <v>49</v>
      </c>
      <c r="AO18" s="19">
        <v>722</v>
      </c>
      <c r="AP18" s="17">
        <v>235</v>
      </c>
      <c r="AQ18" s="18">
        <v>217</v>
      </c>
      <c r="AR18" s="18">
        <v>346</v>
      </c>
      <c r="AS18" s="18">
        <v>218</v>
      </c>
      <c r="AT18" s="18">
        <v>131</v>
      </c>
      <c r="AU18" s="18">
        <v>156</v>
      </c>
      <c r="AV18" s="18">
        <v>94</v>
      </c>
      <c r="AW18" s="19">
        <v>1397</v>
      </c>
      <c r="AX18" s="17">
        <v>198</v>
      </c>
      <c r="AY18" s="18">
        <v>246</v>
      </c>
      <c r="AZ18" s="18">
        <v>425</v>
      </c>
      <c r="BA18" s="18">
        <v>311</v>
      </c>
      <c r="BB18" s="18">
        <v>250</v>
      </c>
      <c r="BC18" s="18">
        <v>205</v>
      </c>
      <c r="BD18" s="18">
        <v>138</v>
      </c>
      <c r="BE18" s="19">
        <v>1773</v>
      </c>
      <c r="BF18" s="17">
        <v>97</v>
      </c>
      <c r="BG18" s="18">
        <v>116</v>
      </c>
      <c r="BH18" s="18">
        <v>360</v>
      </c>
      <c r="BI18" s="18">
        <v>288</v>
      </c>
      <c r="BJ18" s="18">
        <v>283</v>
      </c>
      <c r="BK18" s="18">
        <v>282</v>
      </c>
      <c r="BL18" s="18">
        <v>172</v>
      </c>
      <c r="BM18" s="19">
        <v>1598</v>
      </c>
      <c r="BN18" s="17">
        <v>11</v>
      </c>
      <c r="BO18" s="18">
        <v>15</v>
      </c>
      <c r="BP18" s="18">
        <v>15</v>
      </c>
      <c r="BQ18" s="18">
        <v>18</v>
      </c>
      <c r="BR18" s="18">
        <v>10</v>
      </c>
      <c r="BS18" s="18">
        <v>9</v>
      </c>
      <c r="BT18" s="18">
        <v>8</v>
      </c>
      <c r="BU18" s="19">
        <v>86</v>
      </c>
      <c r="BV18" s="17">
        <v>29203</v>
      </c>
      <c r="BW18" s="76">
        <v>6051</v>
      </c>
      <c r="BX18" s="77">
        <v>0.20720473923911928</v>
      </c>
    </row>
    <row r="19" spans="1:76" ht="30" customHeight="1">
      <c r="A19" s="3" t="s">
        <v>15</v>
      </c>
      <c r="B19" s="17">
        <v>23</v>
      </c>
      <c r="C19" s="18">
        <v>36</v>
      </c>
      <c r="D19" s="18">
        <v>30</v>
      </c>
      <c r="E19" s="18">
        <v>38</v>
      </c>
      <c r="F19" s="18">
        <v>39</v>
      </c>
      <c r="G19" s="18">
        <v>38</v>
      </c>
      <c r="H19" s="18">
        <v>25</v>
      </c>
      <c r="I19" s="19">
        <v>229</v>
      </c>
      <c r="J19" s="17">
        <v>23</v>
      </c>
      <c r="K19" s="18">
        <v>33</v>
      </c>
      <c r="L19" s="18">
        <v>29</v>
      </c>
      <c r="M19" s="18">
        <v>37</v>
      </c>
      <c r="N19" s="18">
        <v>39</v>
      </c>
      <c r="O19" s="18">
        <v>37</v>
      </c>
      <c r="P19" s="18">
        <v>23</v>
      </c>
      <c r="Q19" s="19">
        <v>221</v>
      </c>
      <c r="R19" s="17">
        <v>3</v>
      </c>
      <c r="S19" s="18">
        <v>2</v>
      </c>
      <c r="T19" s="18">
        <v>1</v>
      </c>
      <c r="U19" s="18">
        <v>3</v>
      </c>
      <c r="V19" s="18">
        <v>1</v>
      </c>
      <c r="W19" s="18">
        <v>2</v>
      </c>
      <c r="X19" s="18">
        <v>1</v>
      </c>
      <c r="Y19" s="19">
        <v>13</v>
      </c>
      <c r="Z19" s="17">
        <v>3</v>
      </c>
      <c r="AA19" s="18">
        <v>6</v>
      </c>
      <c r="AB19" s="18">
        <v>2</v>
      </c>
      <c r="AC19" s="18">
        <v>1</v>
      </c>
      <c r="AD19" s="18">
        <v>4</v>
      </c>
      <c r="AE19" s="18">
        <v>2</v>
      </c>
      <c r="AF19" s="18">
        <v>3</v>
      </c>
      <c r="AG19" s="19">
        <v>21</v>
      </c>
      <c r="AH19" s="17">
        <v>6</v>
      </c>
      <c r="AI19" s="18">
        <v>4</v>
      </c>
      <c r="AJ19" s="18">
        <v>4</v>
      </c>
      <c r="AK19" s="18">
        <v>4</v>
      </c>
      <c r="AL19" s="18">
        <v>2</v>
      </c>
      <c r="AM19" s="18">
        <v>6</v>
      </c>
      <c r="AN19" s="18">
        <v>4</v>
      </c>
      <c r="AO19" s="19">
        <v>30</v>
      </c>
      <c r="AP19" s="17">
        <v>6</v>
      </c>
      <c r="AQ19" s="18">
        <v>8</v>
      </c>
      <c r="AR19" s="18">
        <v>8</v>
      </c>
      <c r="AS19" s="18">
        <v>9</v>
      </c>
      <c r="AT19" s="18">
        <v>13</v>
      </c>
      <c r="AU19" s="18">
        <v>7</v>
      </c>
      <c r="AV19" s="18">
        <v>7</v>
      </c>
      <c r="AW19" s="19">
        <v>58</v>
      </c>
      <c r="AX19" s="17">
        <v>3</v>
      </c>
      <c r="AY19" s="18">
        <v>6</v>
      </c>
      <c r="AZ19" s="18">
        <v>9</v>
      </c>
      <c r="BA19" s="18">
        <v>11</v>
      </c>
      <c r="BB19" s="18">
        <v>8</v>
      </c>
      <c r="BC19" s="18">
        <v>10</v>
      </c>
      <c r="BD19" s="18">
        <v>3</v>
      </c>
      <c r="BE19" s="19">
        <v>50</v>
      </c>
      <c r="BF19" s="17">
        <v>2</v>
      </c>
      <c r="BG19" s="18">
        <v>7</v>
      </c>
      <c r="BH19" s="18">
        <v>5</v>
      </c>
      <c r="BI19" s="18">
        <v>9</v>
      </c>
      <c r="BJ19" s="18">
        <v>11</v>
      </c>
      <c r="BK19" s="18">
        <v>10</v>
      </c>
      <c r="BL19" s="18">
        <v>5</v>
      </c>
      <c r="BM19" s="19">
        <v>49</v>
      </c>
      <c r="BN19" s="17">
        <v>0</v>
      </c>
      <c r="BO19" s="18">
        <v>3</v>
      </c>
      <c r="BP19" s="18">
        <v>1</v>
      </c>
      <c r="BQ19" s="18">
        <v>1</v>
      </c>
      <c r="BR19" s="18">
        <v>0</v>
      </c>
      <c r="BS19" s="18">
        <v>1</v>
      </c>
      <c r="BT19" s="18">
        <v>2</v>
      </c>
      <c r="BU19" s="19">
        <v>8</v>
      </c>
      <c r="BV19" s="17">
        <v>1926</v>
      </c>
      <c r="BW19" s="76">
        <v>221</v>
      </c>
      <c r="BX19" s="77">
        <v>0.11474558670820353</v>
      </c>
    </row>
    <row r="20" spans="1:76" ht="30" customHeight="1">
      <c r="A20" s="3" t="s">
        <v>16</v>
      </c>
      <c r="B20" s="17">
        <v>55</v>
      </c>
      <c r="C20" s="18">
        <v>67</v>
      </c>
      <c r="D20" s="18">
        <v>146</v>
      </c>
      <c r="E20" s="18">
        <v>184</v>
      </c>
      <c r="F20" s="18">
        <v>109</v>
      </c>
      <c r="G20" s="18">
        <v>127</v>
      </c>
      <c r="H20" s="18">
        <v>85</v>
      </c>
      <c r="I20" s="19">
        <v>773</v>
      </c>
      <c r="J20" s="17">
        <v>55</v>
      </c>
      <c r="K20" s="18">
        <v>65</v>
      </c>
      <c r="L20" s="18">
        <v>144</v>
      </c>
      <c r="M20" s="18">
        <v>180</v>
      </c>
      <c r="N20" s="18">
        <v>104</v>
      </c>
      <c r="O20" s="18">
        <v>123</v>
      </c>
      <c r="P20" s="18">
        <v>83</v>
      </c>
      <c r="Q20" s="19">
        <v>754</v>
      </c>
      <c r="R20" s="17">
        <v>4</v>
      </c>
      <c r="S20" s="18">
        <v>9</v>
      </c>
      <c r="T20" s="18">
        <v>4</v>
      </c>
      <c r="U20" s="18">
        <v>10</v>
      </c>
      <c r="V20" s="18">
        <v>6</v>
      </c>
      <c r="W20" s="18">
        <v>7</v>
      </c>
      <c r="X20" s="18">
        <v>2</v>
      </c>
      <c r="Y20" s="19">
        <v>42</v>
      </c>
      <c r="Z20" s="17">
        <v>4</v>
      </c>
      <c r="AA20" s="18">
        <v>4</v>
      </c>
      <c r="AB20" s="18">
        <v>8</v>
      </c>
      <c r="AC20" s="18">
        <v>6</v>
      </c>
      <c r="AD20" s="18">
        <v>10</v>
      </c>
      <c r="AE20" s="18">
        <v>7</v>
      </c>
      <c r="AF20" s="18">
        <v>9</v>
      </c>
      <c r="AG20" s="19">
        <v>48</v>
      </c>
      <c r="AH20" s="17">
        <v>9</v>
      </c>
      <c r="AI20" s="18">
        <v>11</v>
      </c>
      <c r="AJ20" s="18">
        <v>21</v>
      </c>
      <c r="AK20" s="18">
        <v>24</v>
      </c>
      <c r="AL20" s="18">
        <v>13</v>
      </c>
      <c r="AM20" s="18">
        <v>17</v>
      </c>
      <c r="AN20" s="18">
        <v>7</v>
      </c>
      <c r="AO20" s="19">
        <v>102</v>
      </c>
      <c r="AP20" s="17">
        <v>21</v>
      </c>
      <c r="AQ20" s="18">
        <v>15</v>
      </c>
      <c r="AR20" s="18">
        <v>40</v>
      </c>
      <c r="AS20" s="18">
        <v>39</v>
      </c>
      <c r="AT20" s="18">
        <v>20</v>
      </c>
      <c r="AU20" s="18">
        <v>18</v>
      </c>
      <c r="AV20" s="18">
        <v>16</v>
      </c>
      <c r="AW20" s="19">
        <v>169</v>
      </c>
      <c r="AX20" s="17">
        <v>12</v>
      </c>
      <c r="AY20" s="18">
        <v>14</v>
      </c>
      <c r="AZ20" s="18">
        <v>46</v>
      </c>
      <c r="BA20" s="18">
        <v>49</v>
      </c>
      <c r="BB20" s="18">
        <v>22</v>
      </c>
      <c r="BC20" s="18">
        <v>26</v>
      </c>
      <c r="BD20" s="18">
        <v>20</v>
      </c>
      <c r="BE20" s="19">
        <v>189</v>
      </c>
      <c r="BF20" s="17">
        <v>5</v>
      </c>
      <c r="BG20" s="18">
        <v>12</v>
      </c>
      <c r="BH20" s="18">
        <v>25</v>
      </c>
      <c r="BI20" s="18">
        <v>52</v>
      </c>
      <c r="BJ20" s="18">
        <v>33</v>
      </c>
      <c r="BK20" s="18">
        <v>48</v>
      </c>
      <c r="BL20" s="18">
        <v>29</v>
      </c>
      <c r="BM20" s="19">
        <v>204</v>
      </c>
      <c r="BN20" s="17">
        <v>0</v>
      </c>
      <c r="BO20" s="18">
        <v>2</v>
      </c>
      <c r="BP20" s="18">
        <v>2</v>
      </c>
      <c r="BQ20" s="18">
        <v>4</v>
      </c>
      <c r="BR20" s="18">
        <v>5</v>
      </c>
      <c r="BS20" s="18">
        <v>4</v>
      </c>
      <c r="BT20" s="18">
        <v>2</v>
      </c>
      <c r="BU20" s="19">
        <v>19</v>
      </c>
      <c r="BV20" s="17">
        <v>7031</v>
      </c>
      <c r="BW20" s="76">
        <v>754</v>
      </c>
      <c r="BX20" s="77">
        <v>0.10723936851088038</v>
      </c>
    </row>
    <row r="21" spans="1:76" ht="30" customHeight="1">
      <c r="A21" s="3" t="s">
        <v>17</v>
      </c>
      <c r="B21" s="17">
        <v>144</v>
      </c>
      <c r="C21" s="18">
        <v>171</v>
      </c>
      <c r="D21" s="18">
        <v>339</v>
      </c>
      <c r="E21" s="18">
        <v>280</v>
      </c>
      <c r="F21" s="18">
        <v>235</v>
      </c>
      <c r="G21" s="18">
        <v>210</v>
      </c>
      <c r="H21" s="18">
        <v>143</v>
      </c>
      <c r="I21" s="19">
        <v>1522</v>
      </c>
      <c r="J21" s="17">
        <v>143</v>
      </c>
      <c r="K21" s="18">
        <v>167</v>
      </c>
      <c r="L21" s="18">
        <v>330</v>
      </c>
      <c r="M21" s="18">
        <v>273</v>
      </c>
      <c r="N21" s="18">
        <v>233</v>
      </c>
      <c r="O21" s="18">
        <v>208</v>
      </c>
      <c r="P21" s="18">
        <v>138</v>
      </c>
      <c r="Q21" s="19">
        <v>1492</v>
      </c>
      <c r="R21" s="17">
        <v>10</v>
      </c>
      <c r="S21" s="18">
        <v>7</v>
      </c>
      <c r="T21" s="18">
        <v>17</v>
      </c>
      <c r="U21" s="18">
        <v>12</v>
      </c>
      <c r="V21" s="18">
        <v>10</v>
      </c>
      <c r="W21" s="18">
        <v>7</v>
      </c>
      <c r="X21" s="18">
        <v>8</v>
      </c>
      <c r="Y21" s="19">
        <v>71</v>
      </c>
      <c r="Z21" s="17">
        <v>15</v>
      </c>
      <c r="AA21" s="18">
        <v>14</v>
      </c>
      <c r="AB21" s="18">
        <v>21</v>
      </c>
      <c r="AC21" s="18">
        <v>16</v>
      </c>
      <c r="AD21" s="18">
        <v>15</v>
      </c>
      <c r="AE21" s="18">
        <v>13</v>
      </c>
      <c r="AF21" s="18">
        <v>9</v>
      </c>
      <c r="AG21" s="19">
        <v>103</v>
      </c>
      <c r="AH21" s="17">
        <v>17</v>
      </c>
      <c r="AI21" s="18">
        <v>24</v>
      </c>
      <c r="AJ21" s="18">
        <v>46</v>
      </c>
      <c r="AK21" s="18">
        <v>39</v>
      </c>
      <c r="AL21" s="18">
        <v>26</v>
      </c>
      <c r="AM21" s="18">
        <v>23</v>
      </c>
      <c r="AN21" s="18">
        <v>17</v>
      </c>
      <c r="AO21" s="19">
        <v>192</v>
      </c>
      <c r="AP21" s="17">
        <v>49</v>
      </c>
      <c r="AQ21" s="18">
        <v>46</v>
      </c>
      <c r="AR21" s="18">
        <v>78</v>
      </c>
      <c r="AS21" s="18">
        <v>64</v>
      </c>
      <c r="AT21" s="18">
        <v>37</v>
      </c>
      <c r="AU21" s="18">
        <v>32</v>
      </c>
      <c r="AV21" s="18">
        <v>28</v>
      </c>
      <c r="AW21" s="19">
        <v>334</v>
      </c>
      <c r="AX21" s="17">
        <v>34</v>
      </c>
      <c r="AY21" s="18">
        <v>51</v>
      </c>
      <c r="AZ21" s="18">
        <v>95</v>
      </c>
      <c r="BA21" s="18">
        <v>72</v>
      </c>
      <c r="BB21" s="18">
        <v>75</v>
      </c>
      <c r="BC21" s="18">
        <v>56</v>
      </c>
      <c r="BD21" s="18">
        <v>37</v>
      </c>
      <c r="BE21" s="19">
        <v>420</v>
      </c>
      <c r="BF21" s="17">
        <v>18</v>
      </c>
      <c r="BG21" s="18">
        <v>25</v>
      </c>
      <c r="BH21" s="18">
        <v>73</v>
      </c>
      <c r="BI21" s="18">
        <v>70</v>
      </c>
      <c r="BJ21" s="18">
        <v>70</v>
      </c>
      <c r="BK21" s="18">
        <v>77</v>
      </c>
      <c r="BL21" s="18">
        <v>39</v>
      </c>
      <c r="BM21" s="19">
        <v>372</v>
      </c>
      <c r="BN21" s="17">
        <v>1</v>
      </c>
      <c r="BO21" s="18">
        <v>4</v>
      </c>
      <c r="BP21" s="18">
        <v>9</v>
      </c>
      <c r="BQ21" s="18">
        <v>7</v>
      </c>
      <c r="BR21" s="18">
        <v>2</v>
      </c>
      <c r="BS21" s="18">
        <v>2</v>
      </c>
      <c r="BT21" s="18">
        <v>5</v>
      </c>
      <c r="BU21" s="19">
        <v>30</v>
      </c>
      <c r="BV21" s="17">
        <v>10281</v>
      </c>
      <c r="BW21" s="76">
        <v>1492</v>
      </c>
      <c r="BX21" s="77">
        <v>0.14512206983756443</v>
      </c>
    </row>
    <row r="22" spans="1:76" ht="30" customHeight="1">
      <c r="A22" s="3" t="s">
        <v>2</v>
      </c>
      <c r="B22" s="17">
        <v>39</v>
      </c>
      <c r="C22" s="18">
        <v>32</v>
      </c>
      <c r="D22" s="18">
        <v>71</v>
      </c>
      <c r="E22" s="18">
        <v>55</v>
      </c>
      <c r="F22" s="18">
        <v>37</v>
      </c>
      <c r="G22" s="18">
        <v>43</v>
      </c>
      <c r="H22" s="18">
        <v>31</v>
      </c>
      <c r="I22" s="19">
        <v>308</v>
      </c>
      <c r="J22" s="17">
        <v>39</v>
      </c>
      <c r="K22" s="18">
        <v>32</v>
      </c>
      <c r="L22" s="18">
        <v>71</v>
      </c>
      <c r="M22" s="18">
        <v>55</v>
      </c>
      <c r="N22" s="18">
        <v>37</v>
      </c>
      <c r="O22" s="18">
        <v>43</v>
      </c>
      <c r="P22" s="18">
        <v>31</v>
      </c>
      <c r="Q22" s="19">
        <v>308</v>
      </c>
      <c r="R22" s="17">
        <v>0</v>
      </c>
      <c r="S22" s="18">
        <v>2</v>
      </c>
      <c r="T22" s="18">
        <v>1</v>
      </c>
      <c r="U22" s="18">
        <v>2</v>
      </c>
      <c r="V22" s="18">
        <v>1</v>
      </c>
      <c r="W22" s="18">
        <v>2</v>
      </c>
      <c r="X22" s="18">
        <v>1</v>
      </c>
      <c r="Y22" s="19">
        <v>9</v>
      </c>
      <c r="Z22" s="17">
        <v>5</v>
      </c>
      <c r="AA22" s="18">
        <v>4</v>
      </c>
      <c r="AB22" s="18">
        <v>4</v>
      </c>
      <c r="AC22" s="18">
        <v>7</v>
      </c>
      <c r="AD22" s="18">
        <v>1</v>
      </c>
      <c r="AE22" s="18">
        <v>3</v>
      </c>
      <c r="AF22" s="18">
        <v>0</v>
      </c>
      <c r="AG22" s="19">
        <v>24</v>
      </c>
      <c r="AH22" s="17">
        <v>3</v>
      </c>
      <c r="AI22" s="18">
        <v>8</v>
      </c>
      <c r="AJ22" s="18">
        <v>8</v>
      </c>
      <c r="AK22" s="18">
        <v>6</v>
      </c>
      <c r="AL22" s="18">
        <v>12</v>
      </c>
      <c r="AM22" s="18">
        <v>6</v>
      </c>
      <c r="AN22" s="18">
        <v>5</v>
      </c>
      <c r="AO22" s="19">
        <v>48</v>
      </c>
      <c r="AP22" s="17">
        <v>15</v>
      </c>
      <c r="AQ22" s="18">
        <v>3</v>
      </c>
      <c r="AR22" s="18">
        <v>22</v>
      </c>
      <c r="AS22" s="18">
        <v>11</v>
      </c>
      <c r="AT22" s="18">
        <v>8</v>
      </c>
      <c r="AU22" s="18">
        <v>7</v>
      </c>
      <c r="AV22" s="18">
        <v>3</v>
      </c>
      <c r="AW22" s="19">
        <v>69</v>
      </c>
      <c r="AX22" s="17">
        <v>14</v>
      </c>
      <c r="AY22" s="18">
        <v>9</v>
      </c>
      <c r="AZ22" s="18">
        <v>19</v>
      </c>
      <c r="BA22" s="18">
        <v>17</v>
      </c>
      <c r="BB22" s="18">
        <v>7</v>
      </c>
      <c r="BC22" s="18">
        <v>6</v>
      </c>
      <c r="BD22" s="18">
        <v>9</v>
      </c>
      <c r="BE22" s="19">
        <v>81</v>
      </c>
      <c r="BF22" s="17">
        <v>2</v>
      </c>
      <c r="BG22" s="18">
        <v>6</v>
      </c>
      <c r="BH22" s="18">
        <v>17</v>
      </c>
      <c r="BI22" s="18">
        <v>12</v>
      </c>
      <c r="BJ22" s="18">
        <v>8</v>
      </c>
      <c r="BK22" s="18">
        <v>19</v>
      </c>
      <c r="BL22" s="18">
        <v>13</v>
      </c>
      <c r="BM22" s="19">
        <v>77</v>
      </c>
      <c r="BN22" s="17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19">
        <v>0</v>
      </c>
      <c r="BV22" s="17">
        <v>2048</v>
      </c>
      <c r="BW22" s="76">
        <v>308</v>
      </c>
      <c r="BX22" s="77">
        <v>0.150390625</v>
      </c>
    </row>
    <row r="23" spans="1:76" ht="30" customHeight="1">
      <c r="A23" s="3" t="s">
        <v>18</v>
      </c>
      <c r="B23" s="17">
        <v>47</v>
      </c>
      <c r="C23" s="18">
        <v>53</v>
      </c>
      <c r="D23" s="18">
        <v>86</v>
      </c>
      <c r="E23" s="18">
        <v>73</v>
      </c>
      <c r="F23" s="18">
        <v>58</v>
      </c>
      <c r="G23" s="18">
        <v>46</v>
      </c>
      <c r="H23" s="18">
        <v>48</v>
      </c>
      <c r="I23" s="19">
        <v>411</v>
      </c>
      <c r="J23" s="17">
        <v>44</v>
      </c>
      <c r="K23" s="18">
        <v>52</v>
      </c>
      <c r="L23" s="18">
        <v>85</v>
      </c>
      <c r="M23" s="18">
        <v>72</v>
      </c>
      <c r="N23" s="18">
        <v>57</v>
      </c>
      <c r="O23" s="18">
        <v>44</v>
      </c>
      <c r="P23" s="18">
        <v>45</v>
      </c>
      <c r="Q23" s="19">
        <v>399</v>
      </c>
      <c r="R23" s="17">
        <v>1</v>
      </c>
      <c r="S23" s="18">
        <v>3</v>
      </c>
      <c r="T23" s="18">
        <v>3</v>
      </c>
      <c r="U23" s="18">
        <v>4</v>
      </c>
      <c r="V23" s="18">
        <v>3</v>
      </c>
      <c r="W23" s="18">
        <v>2</v>
      </c>
      <c r="X23" s="18">
        <v>1</v>
      </c>
      <c r="Y23" s="19">
        <v>17</v>
      </c>
      <c r="Z23" s="17">
        <v>8</v>
      </c>
      <c r="AA23" s="18">
        <v>7</v>
      </c>
      <c r="AB23" s="18">
        <v>7</v>
      </c>
      <c r="AC23" s="18">
        <v>4</v>
      </c>
      <c r="AD23" s="18">
        <v>1</v>
      </c>
      <c r="AE23" s="18">
        <v>7</v>
      </c>
      <c r="AF23" s="18">
        <v>4</v>
      </c>
      <c r="AG23" s="19">
        <v>38</v>
      </c>
      <c r="AH23" s="17">
        <v>5</v>
      </c>
      <c r="AI23" s="18">
        <v>7</v>
      </c>
      <c r="AJ23" s="18">
        <v>13</v>
      </c>
      <c r="AK23" s="18">
        <v>13</v>
      </c>
      <c r="AL23" s="18">
        <v>5</v>
      </c>
      <c r="AM23" s="18">
        <v>2</v>
      </c>
      <c r="AN23" s="18">
        <v>6</v>
      </c>
      <c r="AO23" s="19">
        <v>51</v>
      </c>
      <c r="AP23" s="17">
        <v>16</v>
      </c>
      <c r="AQ23" s="18">
        <v>16</v>
      </c>
      <c r="AR23" s="18">
        <v>15</v>
      </c>
      <c r="AS23" s="18">
        <v>23</v>
      </c>
      <c r="AT23" s="18">
        <v>17</v>
      </c>
      <c r="AU23" s="18">
        <v>9</v>
      </c>
      <c r="AV23" s="18">
        <v>4</v>
      </c>
      <c r="AW23" s="19">
        <v>100</v>
      </c>
      <c r="AX23" s="17">
        <v>9</v>
      </c>
      <c r="AY23" s="18">
        <v>10</v>
      </c>
      <c r="AZ23" s="18">
        <v>23</v>
      </c>
      <c r="BA23" s="18">
        <v>8</v>
      </c>
      <c r="BB23" s="18">
        <v>13</v>
      </c>
      <c r="BC23" s="18">
        <v>9</v>
      </c>
      <c r="BD23" s="18">
        <v>5</v>
      </c>
      <c r="BE23" s="19">
        <v>77</v>
      </c>
      <c r="BF23" s="17">
        <v>5</v>
      </c>
      <c r="BG23" s="18">
        <v>9</v>
      </c>
      <c r="BH23" s="18">
        <v>24</v>
      </c>
      <c r="BI23" s="18">
        <v>20</v>
      </c>
      <c r="BJ23" s="18">
        <v>18</v>
      </c>
      <c r="BK23" s="18">
        <v>15</v>
      </c>
      <c r="BL23" s="18">
        <v>25</v>
      </c>
      <c r="BM23" s="19">
        <v>116</v>
      </c>
      <c r="BN23" s="17">
        <v>3</v>
      </c>
      <c r="BO23" s="18">
        <v>1</v>
      </c>
      <c r="BP23" s="18">
        <v>1</v>
      </c>
      <c r="BQ23" s="18">
        <v>1</v>
      </c>
      <c r="BR23" s="18">
        <v>1</v>
      </c>
      <c r="BS23" s="18">
        <v>2</v>
      </c>
      <c r="BT23" s="18">
        <v>3</v>
      </c>
      <c r="BU23" s="19">
        <v>12</v>
      </c>
      <c r="BV23" s="17">
        <v>2838</v>
      </c>
      <c r="BW23" s="76">
        <v>399</v>
      </c>
      <c r="BX23" s="77">
        <v>0.14059196617336153</v>
      </c>
    </row>
    <row r="24" spans="1:76" ht="30" customHeight="1">
      <c r="A24" s="3" t="s">
        <v>19</v>
      </c>
      <c r="B24" s="17">
        <v>108</v>
      </c>
      <c r="C24" s="18">
        <v>119</v>
      </c>
      <c r="D24" s="18">
        <v>188</v>
      </c>
      <c r="E24" s="18">
        <v>162</v>
      </c>
      <c r="F24" s="18">
        <v>117</v>
      </c>
      <c r="G24" s="18">
        <v>139</v>
      </c>
      <c r="H24" s="18">
        <v>118</v>
      </c>
      <c r="I24" s="19">
        <v>951</v>
      </c>
      <c r="J24" s="17">
        <v>105</v>
      </c>
      <c r="K24" s="18">
        <v>117</v>
      </c>
      <c r="L24" s="18">
        <v>184</v>
      </c>
      <c r="M24" s="18">
        <v>156</v>
      </c>
      <c r="N24" s="18">
        <v>116</v>
      </c>
      <c r="O24" s="18">
        <v>137</v>
      </c>
      <c r="P24" s="18">
        <v>115</v>
      </c>
      <c r="Q24" s="19">
        <v>930</v>
      </c>
      <c r="R24" s="17">
        <v>2</v>
      </c>
      <c r="S24" s="18">
        <v>6</v>
      </c>
      <c r="T24" s="18">
        <v>2</v>
      </c>
      <c r="U24" s="18">
        <v>7</v>
      </c>
      <c r="V24" s="18">
        <v>4</v>
      </c>
      <c r="W24" s="18">
        <v>3</v>
      </c>
      <c r="X24" s="18">
        <v>4</v>
      </c>
      <c r="Y24" s="19">
        <v>28</v>
      </c>
      <c r="Z24" s="17">
        <v>4</v>
      </c>
      <c r="AA24" s="18">
        <v>8</v>
      </c>
      <c r="AB24" s="18">
        <v>8</v>
      </c>
      <c r="AC24" s="18">
        <v>7</v>
      </c>
      <c r="AD24" s="18">
        <v>1</v>
      </c>
      <c r="AE24" s="18">
        <v>9</v>
      </c>
      <c r="AF24" s="18">
        <v>8</v>
      </c>
      <c r="AG24" s="19">
        <v>45</v>
      </c>
      <c r="AH24" s="17">
        <v>25</v>
      </c>
      <c r="AI24" s="18">
        <v>22</v>
      </c>
      <c r="AJ24" s="18">
        <v>24</v>
      </c>
      <c r="AK24" s="18">
        <v>17</v>
      </c>
      <c r="AL24" s="18">
        <v>15</v>
      </c>
      <c r="AM24" s="18">
        <v>14</v>
      </c>
      <c r="AN24" s="18">
        <v>9</v>
      </c>
      <c r="AO24" s="19">
        <v>126</v>
      </c>
      <c r="AP24" s="17">
        <v>27</v>
      </c>
      <c r="AQ24" s="18">
        <v>20</v>
      </c>
      <c r="AR24" s="18">
        <v>35</v>
      </c>
      <c r="AS24" s="18">
        <v>30</v>
      </c>
      <c r="AT24" s="18">
        <v>19</v>
      </c>
      <c r="AU24" s="18">
        <v>29</v>
      </c>
      <c r="AV24" s="18">
        <v>16</v>
      </c>
      <c r="AW24" s="19">
        <v>176</v>
      </c>
      <c r="AX24" s="17">
        <v>35</v>
      </c>
      <c r="AY24" s="18">
        <v>43</v>
      </c>
      <c r="AZ24" s="18">
        <v>67</v>
      </c>
      <c r="BA24" s="18">
        <v>49</v>
      </c>
      <c r="BB24" s="18">
        <v>33</v>
      </c>
      <c r="BC24" s="18">
        <v>34</v>
      </c>
      <c r="BD24" s="18">
        <v>33</v>
      </c>
      <c r="BE24" s="19">
        <v>294</v>
      </c>
      <c r="BF24" s="17">
        <v>12</v>
      </c>
      <c r="BG24" s="18">
        <v>18</v>
      </c>
      <c r="BH24" s="18">
        <v>48</v>
      </c>
      <c r="BI24" s="18">
        <v>46</v>
      </c>
      <c r="BJ24" s="18">
        <v>44</v>
      </c>
      <c r="BK24" s="18">
        <v>48</v>
      </c>
      <c r="BL24" s="18">
        <v>45</v>
      </c>
      <c r="BM24" s="19">
        <v>261</v>
      </c>
      <c r="BN24" s="17">
        <v>3</v>
      </c>
      <c r="BO24" s="18">
        <v>2</v>
      </c>
      <c r="BP24" s="18">
        <v>4</v>
      </c>
      <c r="BQ24" s="18">
        <v>6</v>
      </c>
      <c r="BR24" s="18">
        <v>1</v>
      </c>
      <c r="BS24" s="18">
        <v>2</v>
      </c>
      <c r="BT24" s="18">
        <v>3</v>
      </c>
      <c r="BU24" s="19">
        <v>21</v>
      </c>
      <c r="BV24" s="17">
        <v>4691</v>
      </c>
      <c r="BW24" s="76">
        <v>930</v>
      </c>
      <c r="BX24" s="77">
        <v>0.19825197186101046</v>
      </c>
    </row>
    <row r="25" spans="1:76" ht="30" customHeight="1">
      <c r="A25" s="3" t="s">
        <v>3</v>
      </c>
      <c r="B25" s="17">
        <v>43</v>
      </c>
      <c r="C25" s="18">
        <v>143</v>
      </c>
      <c r="D25" s="18">
        <v>240</v>
      </c>
      <c r="E25" s="18">
        <v>274</v>
      </c>
      <c r="F25" s="18">
        <v>207</v>
      </c>
      <c r="G25" s="18">
        <v>161</v>
      </c>
      <c r="H25" s="18">
        <v>150</v>
      </c>
      <c r="I25" s="19">
        <v>1218</v>
      </c>
      <c r="J25" s="17">
        <v>39</v>
      </c>
      <c r="K25" s="18">
        <v>139</v>
      </c>
      <c r="L25" s="18">
        <v>235</v>
      </c>
      <c r="M25" s="18">
        <v>265</v>
      </c>
      <c r="N25" s="18">
        <v>199</v>
      </c>
      <c r="O25" s="18">
        <v>158</v>
      </c>
      <c r="P25" s="18">
        <v>147</v>
      </c>
      <c r="Q25" s="19">
        <v>1182</v>
      </c>
      <c r="R25" s="17">
        <v>4</v>
      </c>
      <c r="S25" s="18">
        <v>4</v>
      </c>
      <c r="T25" s="18">
        <v>12</v>
      </c>
      <c r="U25" s="18">
        <v>11</v>
      </c>
      <c r="V25" s="18">
        <v>13</v>
      </c>
      <c r="W25" s="18">
        <v>9</v>
      </c>
      <c r="X25" s="18">
        <v>5</v>
      </c>
      <c r="Y25" s="19">
        <v>58</v>
      </c>
      <c r="Z25" s="17">
        <v>2</v>
      </c>
      <c r="AA25" s="18">
        <v>8</v>
      </c>
      <c r="AB25" s="18">
        <v>27</v>
      </c>
      <c r="AC25" s="18">
        <v>21</v>
      </c>
      <c r="AD25" s="18">
        <v>13</v>
      </c>
      <c r="AE25" s="18">
        <v>4</v>
      </c>
      <c r="AF25" s="18">
        <v>8</v>
      </c>
      <c r="AG25" s="19">
        <v>83</v>
      </c>
      <c r="AH25" s="17">
        <v>7</v>
      </c>
      <c r="AI25" s="18">
        <v>21</v>
      </c>
      <c r="AJ25" s="18">
        <v>22</v>
      </c>
      <c r="AK25" s="18">
        <v>32</v>
      </c>
      <c r="AL25" s="18">
        <v>16</v>
      </c>
      <c r="AM25" s="18">
        <v>12</v>
      </c>
      <c r="AN25" s="18">
        <v>18</v>
      </c>
      <c r="AO25" s="19">
        <v>128</v>
      </c>
      <c r="AP25" s="17">
        <v>13</v>
      </c>
      <c r="AQ25" s="18">
        <v>43</v>
      </c>
      <c r="AR25" s="18">
        <v>64</v>
      </c>
      <c r="AS25" s="18">
        <v>48</v>
      </c>
      <c r="AT25" s="18">
        <v>44</v>
      </c>
      <c r="AU25" s="18">
        <v>24</v>
      </c>
      <c r="AV25" s="18">
        <v>22</v>
      </c>
      <c r="AW25" s="19">
        <v>258</v>
      </c>
      <c r="AX25" s="17">
        <v>12</v>
      </c>
      <c r="AY25" s="18">
        <v>39</v>
      </c>
      <c r="AZ25" s="18">
        <v>59</v>
      </c>
      <c r="BA25" s="18">
        <v>93</v>
      </c>
      <c r="BB25" s="18">
        <v>52</v>
      </c>
      <c r="BC25" s="18">
        <v>47</v>
      </c>
      <c r="BD25" s="18">
        <v>37</v>
      </c>
      <c r="BE25" s="19">
        <v>339</v>
      </c>
      <c r="BF25" s="17">
        <v>1</v>
      </c>
      <c r="BG25" s="18">
        <v>24</v>
      </c>
      <c r="BH25" s="18">
        <v>51</v>
      </c>
      <c r="BI25" s="18">
        <v>60</v>
      </c>
      <c r="BJ25" s="18">
        <v>61</v>
      </c>
      <c r="BK25" s="18">
        <v>62</v>
      </c>
      <c r="BL25" s="18">
        <v>57</v>
      </c>
      <c r="BM25" s="19">
        <v>316</v>
      </c>
      <c r="BN25" s="17">
        <v>4</v>
      </c>
      <c r="BO25" s="18">
        <v>4</v>
      </c>
      <c r="BP25" s="18">
        <v>5</v>
      </c>
      <c r="BQ25" s="18">
        <v>9</v>
      </c>
      <c r="BR25" s="18">
        <v>8</v>
      </c>
      <c r="BS25" s="18">
        <v>3</v>
      </c>
      <c r="BT25" s="18">
        <v>3</v>
      </c>
      <c r="BU25" s="19">
        <v>36</v>
      </c>
      <c r="BV25" s="17">
        <v>6537</v>
      </c>
      <c r="BW25" s="76">
        <v>1182</v>
      </c>
      <c r="BX25" s="77">
        <v>0.18081688848095456</v>
      </c>
    </row>
    <row r="26" spans="1:76" ht="30" customHeight="1">
      <c r="A26" s="3" t="s">
        <v>20</v>
      </c>
      <c r="B26" s="17">
        <v>58</v>
      </c>
      <c r="C26" s="18">
        <v>89</v>
      </c>
      <c r="D26" s="18">
        <v>175</v>
      </c>
      <c r="E26" s="18">
        <v>150</v>
      </c>
      <c r="F26" s="18">
        <v>111</v>
      </c>
      <c r="G26" s="18">
        <v>113</v>
      </c>
      <c r="H26" s="18">
        <v>91</v>
      </c>
      <c r="I26" s="19">
        <v>787</v>
      </c>
      <c r="J26" s="17">
        <v>57</v>
      </c>
      <c r="K26" s="18">
        <v>85</v>
      </c>
      <c r="L26" s="18">
        <v>171</v>
      </c>
      <c r="M26" s="18">
        <v>149</v>
      </c>
      <c r="N26" s="18">
        <v>111</v>
      </c>
      <c r="O26" s="18">
        <v>112</v>
      </c>
      <c r="P26" s="18">
        <v>90</v>
      </c>
      <c r="Q26" s="19">
        <v>775</v>
      </c>
      <c r="R26" s="17">
        <v>1</v>
      </c>
      <c r="S26" s="18">
        <v>7</v>
      </c>
      <c r="T26" s="18">
        <v>4</v>
      </c>
      <c r="U26" s="18">
        <v>4</v>
      </c>
      <c r="V26" s="18">
        <v>2</v>
      </c>
      <c r="W26" s="18">
        <v>4</v>
      </c>
      <c r="X26" s="18">
        <v>3</v>
      </c>
      <c r="Y26" s="19">
        <v>25</v>
      </c>
      <c r="Z26" s="17">
        <v>3</v>
      </c>
      <c r="AA26" s="18">
        <v>3</v>
      </c>
      <c r="AB26" s="18">
        <v>5</v>
      </c>
      <c r="AC26" s="18">
        <v>7</v>
      </c>
      <c r="AD26" s="18">
        <v>2</v>
      </c>
      <c r="AE26" s="18">
        <v>6</v>
      </c>
      <c r="AF26" s="18">
        <v>4</v>
      </c>
      <c r="AG26" s="19">
        <v>30</v>
      </c>
      <c r="AH26" s="17">
        <v>7</v>
      </c>
      <c r="AI26" s="18">
        <v>9</v>
      </c>
      <c r="AJ26" s="18">
        <v>14</v>
      </c>
      <c r="AK26" s="18">
        <v>14</v>
      </c>
      <c r="AL26" s="18">
        <v>10</v>
      </c>
      <c r="AM26" s="18">
        <v>8</v>
      </c>
      <c r="AN26" s="18">
        <v>6</v>
      </c>
      <c r="AO26" s="19">
        <v>68</v>
      </c>
      <c r="AP26" s="17">
        <v>20</v>
      </c>
      <c r="AQ26" s="18">
        <v>26</v>
      </c>
      <c r="AR26" s="18">
        <v>37</v>
      </c>
      <c r="AS26" s="18">
        <v>21</v>
      </c>
      <c r="AT26" s="18">
        <v>20</v>
      </c>
      <c r="AU26" s="18">
        <v>19</v>
      </c>
      <c r="AV26" s="18">
        <v>17</v>
      </c>
      <c r="AW26" s="19">
        <v>160</v>
      </c>
      <c r="AX26" s="17">
        <v>17</v>
      </c>
      <c r="AY26" s="18">
        <v>21</v>
      </c>
      <c r="AZ26" s="18">
        <v>61</v>
      </c>
      <c r="BA26" s="18">
        <v>40</v>
      </c>
      <c r="BB26" s="18">
        <v>38</v>
      </c>
      <c r="BC26" s="18">
        <v>25</v>
      </c>
      <c r="BD26" s="18">
        <v>25</v>
      </c>
      <c r="BE26" s="19">
        <v>227</v>
      </c>
      <c r="BF26" s="17">
        <v>9</v>
      </c>
      <c r="BG26" s="18">
        <v>19</v>
      </c>
      <c r="BH26" s="18">
        <v>50</v>
      </c>
      <c r="BI26" s="18">
        <v>63</v>
      </c>
      <c r="BJ26" s="18">
        <v>39</v>
      </c>
      <c r="BK26" s="18">
        <v>50</v>
      </c>
      <c r="BL26" s="18">
        <v>35</v>
      </c>
      <c r="BM26" s="19">
        <v>265</v>
      </c>
      <c r="BN26" s="17">
        <v>1</v>
      </c>
      <c r="BO26" s="18">
        <v>4</v>
      </c>
      <c r="BP26" s="18">
        <v>4</v>
      </c>
      <c r="BQ26" s="18">
        <v>1</v>
      </c>
      <c r="BR26" s="18">
        <v>0</v>
      </c>
      <c r="BS26" s="18">
        <v>1</v>
      </c>
      <c r="BT26" s="18">
        <v>1</v>
      </c>
      <c r="BU26" s="19">
        <v>12</v>
      </c>
      <c r="BV26" s="17">
        <v>3918</v>
      </c>
      <c r="BW26" s="76">
        <v>775</v>
      </c>
      <c r="BX26" s="77">
        <v>0.1978050025523226</v>
      </c>
    </row>
    <row r="27" spans="1:76" ht="30" customHeight="1">
      <c r="A27" s="3" t="s">
        <v>21</v>
      </c>
      <c r="B27" s="17">
        <v>32</v>
      </c>
      <c r="C27" s="18">
        <v>40</v>
      </c>
      <c r="D27" s="18">
        <v>126</v>
      </c>
      <c r="E27" s="18">
        <v>156</v>
      </c>
      <c r="F27" s="18">
        <v>118</v>
      </c>
      <c r="G27" s="18">
        <v>92</v>
      </c>
      <c r="H27" s="18">
        <v>84</v>
      </c>
      <c r="I27" s="19">
        <v>648</v>
      </c>
      <c r="J27" s="17">
        <v>32</v>
      </c>
      <c r="K27" s="18">
        <v>40</v>
      </c>
      <c r="L27" s="18">
        <v>120</v>
      </c>
      <c r="M27" s="18">
        <v>148</v>
      </c>
      <c r="N27" s="18">
        <v>115</v>
      </c>
      <c r="O27" s="18">
        <v>91</v>
      </c>
      <c r="P27" s="18">
        <v>82</v>
      </c>
      <c r="Q27" s="19">
        <v>628</v>
      </c>
      <c r="R27" s="17">
        <v>2</v>
      </c>
      <c r="S27" s="18">
        <v>4</v>
      </c>
      <c r="T27" s="18">
        <v>5</v>
      </c>
      <c r="U27" s="18">
        <v>4</v>
      </c>
      <c r="V27" s="18">
        <v>7</v>
      </c>
      <c r="W27" s="18">
        <v>1</v>
      </c>
      <c r="X27" s="18">
        <v>3</v>
      </c>
      <c r="Y27" s="19">
        <v>26</v>
      </c>
      <c r="Z27" s="17">
        <v>3</v>
      </c>
      <c r="AA27" s="18">
        <v>1</v>
      </c>
      <c r="AB27" s="18">
        <v>5</v>
      </c>
      <c r="AC27" s="18">
        <v>12</v>
      </c>
      <c r="AD27" s="18">
        <v>6</v>
      </c>
      <c r="AE27" s="18">
        <v>3</v>
      </c>
      <c r="AF27" s="18">
        <v>7</v>
      </c>
      <c r="AG27" s="19">
        <v>37</v>
      </c>
      <c r="AH27" s="17">
        <v>7</v>
      </c>
      <c r="AI27" s="18">
        <v>5</v>
      </c>
      <c r="AJ27" s="18">
        <v>13</v>
      </c>
      <c r="AK27" s="18">
        <v>17</v>
      </c>
      <c r="AL27" s="18">
        <v>19</v>
      </c>
      <c r="AM27" s="18">
        <v>12</v>
      </c>
      <c r="AN27" s="18">
        <v>11</v>
      </c>
      <c r="AO27" s="19">
        <v>84</v>
      </c>
      <c r="AP27" s="17">
        <v>8</v>
      </c>
      <c r="AQ27" s="18">
        <v>6</v>
      </c>
      <c r="AR27" s="18">
        <v>23</v>
      </c>
      <c r="AS27" s="18">
        <v>41</v>
      </c>
      <c r="AT27" s="18">
        <v>20</v>
      </c>
      <c r="AU27" s="18">
        <v>15</v>
      </c>
      <c r="AV27" s="18">
        <v>14</v>
      </c>
      <c r="AW27" s="19">
        <v>127</v>
      </c>
      <c r="AX27" s="17">
        <v>8</v>
      </c>
      <c r="AY27" s="18">
        <v>13</v>
      </c>
      <c r="AZ27" s="18">
        <v>49</v>
      </c>
      <c r="BA27" s="18">
        <v>44</v>
      </c>
      <c r="BB27" s="18">
        <v>32</v>
      </c>
      <c r="BC27" s="18">
        <v>27</v>
      </c>
      <c r="BD27" s="18">
        <v>26</v>
      </c>
      <c r="BE27" s="19">
        <v>199</v>
      </c>
      <c r="BF27" s="17">
        <v>4</v>
      </c>
      <c r="BG27" s="18">
        <v>11</v>
      </c>
      <c r="BH27" s="18">
        <v>25</v>
      </c>
      <c r="BI27" s="18">
        <v>30</v>
      </c>
      <c r="BJ27" s="18">
        <v>31</v>
      </c>
      <c r="BK27" s="18">
        <v>33</v>
      </c>
      <c r="BL27" s="18">
        <v>21</v>
      </c>
      <c r="BM27" s="19">
        <v>155</v>
      </c>
      <c r="BN27" s="17">
        <v>0</v>
      </c>
      <c r="BO27" s="18">
        <v>0</v>
      </c>
      <c r="BP27" s="18">
        <v>6</v>
      </c>
      <c r="BQ27" s="18">
        <v>8</v>
      </c>
      <c r="BR27" s="18">
        <v>3</v>
      </c>
      <c r="BS27" s="18">
        <v>1</v>
      </c>
      <c r="BT27" s="18">
        <v>2</v>
      </c>
      <c r="BU27" s="19">
        <v>20</v>
      </c>
      <c r="BV27" s="17">
        <v>4003</v>
      </c>
      <c r="BW27" s="76">
        <v>628</v>
      </c>
      <c r="BX27" s="77">
        <v>0.15688233824631526</v>
      </c>
    </row>
    <row r="28" spans="1:76" ht="30" customHeight="1">
      <c r="A28" s="3" t="s">
        <v>22</v>
      </c>
      <c r="B28" s="17">
        <v>38</v>
      </c>
      <c r="C28" s="18">
        <v>57</v>
      </c>
      <c r="D28" s="18">
        <v>100</v>
      </c>
      <c r="E28" s="18">
        <v>100</v>
      </c>
      <c r="F28" s="18">
        <v>69</v>
      </c>
      <c r="G28" s="18">
        <v>61</v>
      </c>
      <c r="H28" s="18">
        <v>46</v>
      </c>
      <c r="I28" s="19">
        <v>471</v>
      </c>
      <c r="J28" s="17">
        <v>38</v>
      </c>
      <c r="K28" s="18">
        <v>56</v>
      </c>
      <c r="L28" s="18">
        <v>98</v>
      </c>
      <c r="M28" s="18">
        <v>96</v>
      </c>
      <c r="N28" s="18">
        <v>68</v>
      </c>
      <c r="O28" s="18">
        <v>60</v>
      </c>
      <c r="P28" s="18">
        <v>45</v>
      </c>
      <c r="Q28" s="19">
        <v>461</v>
      </c>
      <c r="R28" s="17">
        <v>3</v>
      </c>
      <c r="S28" s="18">
        <v>1</v>
      </c>
      <c r="T28" s="18">
        <v>6</v>
      </c>
      <c r="U28" s="18">
        <v>7</v>
      </c>
      <c r="V28" s="18">
        <v>2</v>
      </c>
      <c r="W28" s="18">
        <v>2</v>
      </c>
      <c r="X28" s="18">
        <v>2</v>
      </c>
      <c r="Y28" s="19">
        <v>23</v>
      </c>
      <c r="Z28" s="17">
        <v>3</v>
      </c>
      <c r="AA28" s="18">
        <v>3</v>
      </c>
      <c r="AB28" s="18">
        <v>2</v>
      </c>
      <c r="AC28" s="18">
        <v>3</v>
      </c>
      <c r="AD28" s="18">
        <v>1</v>
      </c>
      <c r="AE28" s="18">
        <v>4</v>
      </c>
      <c r="AF28" s="18">
        <v>3</v>
      </c>
      <c r="AG28" s="19">
        <v>19</v>
      </c>
      <c r="AH28" s="17">
        <v>9</v>
      </c>
      <c r="AI28" s="18">
        <v>4</v>
      </c>
      <c r="AJ28" s="18">
        <v>10</v>
      </c>
      <c r="AK28" s="18">
        <v>14</v>
      </c>
      <c r="AL28" s="18">
        <v>9</v>
      </c>
      <c r="AM28" s="18">
        <v>5</v>
      </c>
      <c r="AN28" s="18">
        <v>3</v>
      </c>
      <c r="AO28" s="19">
        <v>54</v>
      </c>
      <c r="AP28" s="17">
        <v>5</v>
      </c>
      <c r="AQ28" s="18">
        <v>20</v>
      </c>
      <c r="AR28" s="18">
        <v>29</v>
      </c>
      <c r="AS28" s="18">
        <v>18</v>
      </c>
      <c r="AT28" s="18">
        <v>11</v>
      </c>
      <c r="AU28" s="18">
        <v>14</v>
      </c>
      <c r="AV28" s="18">
        <v>8</v>
      </c>
      <c r="AW28" s="19">
        <v>105</v>
      </c>
      <c r="AX28" s="17">
        <v>12</v>
      </c>
      <c r="AY28" s="18">
        <v>19</v>
      </c>
      <c r="AZ28" s="18">
        <v>27</v>
      </c>
      <c r="BA28" s="18">
        <v>30</v>
      </c>
      <c r="BB28" s="18">
        <v>26</v>
      </c>
      <c r="BC28" s="18">
        <v>8</v>
      </c>
      <c r="BD28" s="18">
        <v>7</v>
      </c>
      <c r="BE28" s="19">
        <v>129</v>
      </c>
      <c r="BF28" s="17">
        <v>6</v>
      </c>
      <c r="BG28" s="18">
        <v>9</v>
      </c>
      <c r="BH28" s="18">
        <v>24</v>
      </c>
      <c r="BI28" s="18">
        <v>24</v>
      </c>
      <c r="BJ28" s="18">
        <v>19</v>
      </c>
      <c r="BK28" s="18">
        <v>27</v>
      </c>
      <c r="BL28" s="18">
        <v>22</v>
      </c>
      <c r="BM28" s="19">
        <v>131</v>
      </c>
      <c r="BN28" s="17">
        <v>0</v>
      </c>
      <c r="BO28" s="18">
        <v>1</v>
      </c>
      <c r="BP28" s="18">
        <v>2</v>
      </c>
      <c r="BQ28" s="18">
        <v>4</v>
      </c>
      <c r="BR28" s="18">
        <v>1</v>
      </c>
      <c r="BS28" s="18">
        <v>1</v>
      </c>
      <c r="BT28" s="18">
        <v>1</v>
      </c>
      <c r="BU28" s="19">
        <v>10</v>
      </c>
      <c r="BV28" s="17">
        <v>2638</v>
      </c>
      <c r="BW28" s="76">
        <v>461</v>
      </c>
      <c r="BX28" s="77">
        <v>0.17475360121304018</v>
      </c>
    </row>
    <row r="29" spans="1:76" ht="30" customHeight="1">
      <c r="A29" s="3" t="s">
        <v>23</v>
      </c>
      <c r="B29" s="17">
        <v>118</v>
      </c>
      <c r="C29" s="18">
        <v>120</v>
      </c>
      <c r="D29" s="18">
        <v>134</v>
      </c>
      <c r="E29" s="18">
        <v>127</v>
      </c>
      <c r="F29" s="18">
        <v>100</v>
      </c>
      <c r="G29" s="18">
        <v>99</v>
      </c>
      <c r="H29" s="18">
        <v>87</v>
      </c>
      <c r="I29" s="19">
        <v>785</v>
      </c>
      <c r="J29" s="17">
        <v>118</v>
      </c>
      <c r="K29" s="18">
        <v>114</v>
      </c>
      <c r="L29" s="18">
        <v>132</v>
      </c>
      <c r="M29" s="18">
        <v>126</v>
      </c>
      <c r="N29" s="18">
        <v>97</v>
      </c>
      <c r="O29" s="18">
        <v>99</v>
      </c>
      <c r="P29" s="18">
        <v>87</v>
      </c>
      <c r="Q29" s="19">
        <v>773</v>
      </c>
      <c r="R29" s="17">
        <v>2</v>
      </c>
      <c r="S29" s="18">
        <v>6</v>
      </c>
      <c r="T29" s="18">
        <v>2</v>
      </c>
      <c r="U29" s="18">
        <v>4</v>
      </c>
      <c r="V29" s="18">
        <v>5</v>
      </c>
      <c r="W29" s="18">
        <v>3</v>
      </c>
      <c r="X29" s="18">
        <v>4</v>
      </c>
      <c r="Y29" s="19">
        <v>26</v>
      </c>
      <c r="Z29" s="17">
        <v>9</v>
      </c>
      <c r="AA29" s="18">
        <v>3</v>
      </c>
      <c r="AB29" s="18">
        <v>3</v>
      </c>
      <c r="AC29" s="18">
        <v>2</v>
      </c>
      <c r="AD29" s="18">
        <v>3</v>
      </c>
      <c r="AE29" s="18">
        <v>3</v>
      </c>
      <c r="AF29" s="18">
        <v>4</v>
      </c>
      <c r="AG29" s="19">
        <v>27</v>
      </c>
      <c r="AH29" s="17">
        <v>12</v>
      </c>
      <c r="AI29" s="18">
        <v>16</v>
      </c>
      <c r="AJ29" s="18">
        <v>17</v>
      </c>
      <c r="AK29" s="18">
        <v>15</v>
      </c>
      <c r="AL29" s="18">
        <v>7</v>
      </c>
      <c r="AM29" s="18">
        <v>11</v>
      </c>
      <c r="AN29" s="18">
        <v>5</v>
      </c>
      <c r="AO29" s="19">
        <v>83</v>
      </c>
      <c r="AP29" s="17">
        <v>40</v>
      </c>
      <c r="AQ29" s="18">
        <v>32</v>
      </c>
      <c r="AR29" s="18">
        <v>31</v>
      </c>
      <c r="AS29" s="18">
        <v>36</v>
      </c>
      <c r="AT29" s="18">
        <v>22</v>
      </c>
      <c r="AU29" s="18">
        <v>12</v>
      </c>
      <c r="AV29" s="18">
        <v>22</v>
      </c>
      <c r="AW29" s="19">
        <v>195</v>
      </c>
      <c r="AX29" s="17">
        <v>39</v>
      </c>
      <c r="AY29" s="18">
        <v>35</v>
      </c>
      <c r="AZ29" s="18">
        <v>35</v>
      </c>
      <c r="BA29" s="18">
        <v>36</v>
      </c>
      <c r="BB29" s="18">
        <v>24</v>
      </c>
      <c r="BC29" s="18">
        <v>24</v>
      </c>
      <c r="BD29" s="18">
        <v>28</v>
      </c>
      <c r="BE29" s="19">
        <v>221</v>
      </c>
      <c r="BF29" s="17">
        <v>16</v>
      </c>
      <c r="BG29" s="18">
        <v>22</v>
      </c>
      <c r="BH29" s="18">
        <v>44</v>
      </c>
      <c r="BI29" s="18">
        <v>33</v>
      </c>
      <c r="BJ29" s="18">
        <v>36</v>
      </c>
      <c r="BK29" s="18">
        <v>46</v>
      </c>
      <c r="BL29" s="18">
        <v>24</v>
      </c>
      <c r="BM29" s="19">
        <v>221</v>
      </c>
      <c r="BN29" s="17">
        <v>0</v>
      </c>
      <c r="BO29" s="18">
        <v>6</v>
      </c>
      <c r="BP29" s="18">
        <v>2</v>
      </c>
      <c r="BQ29" s="18">
        <v>1</v>
      </c>
      <c r="BR29" s="18">
        <v>3</v>
      </c>
      <c r="BS29" s="18">
        <v>0</v>
      </c>
      <c r="BT29" s="18">
        <v>0</v>
      </c>
      <c r="BU29" s="19">
        <v>12</v>
      </c>
      <c r="BV29" s="17">
        <v>4036</v>
      </c>
      <c r="BW29" s="76">
        <v>773</v>
      </c>
      <c r="BX29" s="77">
        <v>0.1915262636273538</v>
      </c>
    </row>
    <row r="30" spans="1:76" ht="30" customHeight="1">
      <c r="A30" s="3" t="s">
        <v>24</v>
      </c>
      <c r="B30" s="17">
        <v>148</v>
      </c>
      <c r="C30" s="18">
        <v>211</v>
      </c>
      <c r="D30" s="18">
        <v>192</v>
      </c>
      <c r="E30" s="18">
        <v>205</v>
      </c>
      <c r="F30" s="18">
        <v>166</v>
      </c>
      <c r="G30" s="18">
        <v>171</v>
      </c>
      <c r="H30" s="18">
        <v>136</v>
      </c>
      <c r="I30" s="19">
        <v>1229</v>
      </c>
      <c r="J30" s="17">
        <v>148</v>
      </c>
      <c r="K30" s="18">
        <v>208</v>
      </c>
      <c r="L30" s="18">
        <v>189</v>
      </c>
      <c r="M30" s="18">
        <v>202</v>
      </c>
      <c r="N30" s="18">
        <v>162</v>
      </c>
      <c r="O30" s="18">
        <v>169</v>
      </c>
      <c r="P30" s="18">
        <v>133</v>
      </c>
      <c r="Q30" s="19">
        <v>1211</v>
      </c>
      <c r="R30" s="17">
        <v>5</v>
      </c>
      <c r="S30" s="18">
        <v>3</v>
      </c>
      <c r="T30" s="18">
        <v>7</v>
      </c>
      <c r="U30" s="18">
        <v>11</v>
      </c>
      <c r="V30" s="18">
        <v>6</v>
      </c>
      <c r="W30" s="18">
        <v>7</v>
      </c>
      <c r="X30" s="18">
        <v>6</v>
      </c>
      <c r="Y30" s="19">
        <v>45</v>
      </c>
      <c r="Z30" s="17">
        <v>16</v>
      </c>
      <c r="AA30" s="18">
        <v>8</v>
      </c>
      <c r="AB30" s="18">
        <v>7</v>
      </c>
      <c r="AC30" s="18">
        <v>11</v>
      </c>
      <c r="AD30" s="18">
        <v>8</v>
      </c>
      <c r="AE30" s="18">
        <v>8</v>
      </c>
      <c r="AF30" s="18">
        <v>8</v>
      </c>
      <c r="AG30" s="19">
        <v>66</v>
      </c>
      <c r="AH30" s="17">
        <v>29</v>
      </c>
      <c r="AI30" s="18">
        <v>30</v>
      </c>
      <c r="AJ30" s="18">
        <v>26</v>
      </c>
      <c r="AK30" s="18">
        <v>22</v>
      </c>
      <c r="AL30" s="18">
        <v>19</v>
      </c>
      <c r="AM30" s="18">
        <v>16</v>
      </c>
      <c r="AN30" s="18">
        <v>14</v>
      </c>
      <c r="AO30" s="19">
        <v>156</v>
      </c>
      <c r="AP30" s="17">
        <v>41</v>
      </c>
      <c r="AQ30" s="18">
        <v>65</v>
      </c>
      <c r="AR30" s="18">
        <v>50</v>
      </c>
      <c r="AS30" s="18">
        <v>45</v>
      </c>
      <c r="AT30" s="18">
        <v>37</v>
      </c>
      <c r="AU30" s="18">
        <v>20</v>
      </c>
      <c r="AV30" s="18">
        <v>26</v>
      </c>
      <c r="AW30" s="19">
        <v>284</v>
      </c>
      <c r="AX30" s="17">
        <v>38</v>
      </c>
      <c r="AY30" s="18">
        <v>69</v>
      </c>
      <c r="AZ30" s="18">
        <v>63</v>
      </c>
      <c r="BA30" s="18">
        <v>61</v>
      </c>
      <c r="BB30" s="18">
        <v>49</v>
      </c>
      <c r="BC30" s="18">
        <v>48</v>
      </c>
      <c r="BD30" s="18">
        <v>33</v>
      </c>
      <c r="BE30" s="19">
        <v>361</v>
      </c>
      <c r="BF30" s="17">
        <v>19</v>
      </c>
      <c r="BG30" s="18">
        <v>33</v>
      </c>
      <c r="BH30" s="18">
        <v>36</v>
      </c>
      <c r="BI30" s="18">
        <v>52</v>
      </c>
      <c r="BJ30" s="18">
        <v>43</v>
      </c>
      <c r="BK30" s="18">
        <v>70</v>
      </c>
      <c r="BL30" s="18">
        <v>46</v>
      </c>
      <c r="BM30" s="19">
        <v>299</v>
      </c>
      <c r="BN30" s="17">
        <v>0</v>
      </c>
      <c r="BO30" s="18">
        <v>3</v>
      </c>
      <c r="BP30" s="18">
        <v>3</v>
      </c>
      <c r="BQ30" s="18">
        <v>3</v>
      </c>
      <c r="BR30" s="18">
        <v>4</v>
      </c>
      <c r="BS30" s="18">
        <v>2</v>
      </c>
      <c r="BT30" s="18">
        <v>3</v>
      </c>
      <c r="BU30" s="19">
        <v>18</v>
      </c>
      <c r="BV30" s="17">
        <v>6561</v>
      </c>
      <c r="BW30" s="76">
        <v>1211</v>
      </c>
      <c r="BX30" s="77">
        <v>0.1845755220240817</v>
      </c>
    </row>
    <row r="31" spans="1:76" ht="30" customHeight="1">
      <c r="A31" s="3" t="s">
        <v>25</v>
      </c>
      <c r="B31" s="17">
        <v>450</v>
      </c>
      <c r="C31" s="18">
        <v>356</v>
      </c>
      <c r="D31" s="18">
        <v>792</v>
      </c>
      <c r="E31" s="18">
        <v>506</v>
      </c>
      <c r="F31" s="18">
        <v>342</v>
      </c>
      <c r="G31" s="18">
        <v>381</v>
      </c>
      <c r="H31" s="18">
        <v>301</v>
      </c>
      <c r="I31" s="19">
        <v>3128</v>
      </c>
      <c r="J31" s="17">
        <v>446</v>
      </c>
      <c r="K31" s="18">
        <v>353</v>
      </c>
      <c r="L31" s="18">
        <v>771</v>
      </c>
      <c r="M31" s="18">
        <v>494</v>
      </c>
      <c r="N31" s="18">
        <v>337</v>
      </c>
      <c r="O31" s="18">
        <v>376</v>
      </c>
      <c r="P31" s="18">
        <v>290</v>
      </c>
      <c r="Q31" s="19">
        <v>3067</v>
      </c>
      <c r="R31" s="17">
        <v>14</v>
      </c>
      <c r="S31" s="18">
        <v>19</v>
      </c>
      <c r="T31" s="18">
        <v>26</v>
      </c>
      <c r="U31" s="18">
        <v>18</v>
      </c>
      <c r="V31" s="18">
        <v>13</v>
      </c>
      <c r="W31" s="18">
        <v>12</v>
      </c>
      <c r="X31" s="18">
        <v>10</v>
      </c>
      <c r="Y31" s="19">
        <v>112</v>
      </c>
      <c r="Z31" s="17">
        <v>37</v>
      </c>
      <c r="AA31" s="18">
        <v>21</v>
      </c>
      <c r="AB31" s="18">
        <v>36</v>
      </c>
      <c r="AC31" s="18">
        <v>32</v>
      </c>
      <c r="AD31" s="18">
        <v>21</v>
      </c>
      <c r="AE31" s="18">
        <v>30</v>
      </c>
      <c r="AF31" s="18">
        <v>12</v>
      </c>
      <c r="AG31" s="19">
        <v>189</v>
      </c>
      <c r="AH31" s="17">
        <v>80</v>
      </c>
      <c r="AI31" s="18">
        <v>50</v>
      </c>
      <c r="AJ31" s="18">
        <v>114</v>
      </c>
      <c r="AK31" s="18">
        <v>53</v>
      </c>
      <c r="AL31" s="18">
        <v>33</v>
      </c>
      <c r="AM31" s="18">
        <v>29</v>
      </c>
      <c r="AN31" s="18">
        <v>24</v>
      </c>
      <c r="AO31" s="19">
        <v>383</v>
      </c>
      <c r="AP31" s="17">
        <v>144</v>
      </c>
      <c r="AQ31" s="18">
        <v>103</v>
      </c>
      <c r="AR31" s="18">
        <v>207</v>
      </c>
      <c r="AS31" s="18">
        <v>122</v>
      </c>
      <c r="AT31" s="18">
        <v>88</v>
      </c>
      <c r="AU31" s="18">
        <v>64</v>
      </c>
      <c r="AV31" s="18">
        <v>63</v>
      </c>
      <c r="AW31" s="19">
        <v>791</v>
      </c>
      <c r="AX31" s="17">
        <v>113</v>
      </c>
      <c r="AY31" s="18">
        <v>101</v>
      </c>
      <c r="AZ31" s="18">
        <v>209</v>
      </c>
      <c r="BA31" s="18">
        <v>139</v>
      </c>
      <c r="BB31" s="18">
        <v>94</v>
      </c>
      <c r="BC31" s="18">
        <v>98</v>
      </c>
      <c r="BD31" s="18">
        <v>83</v>
      </c>
      <c r="BE31" s="19">
        <v>837</v>
      </c>
      <c r="BF31" s="17">
        <v>58</v>
      </c>
      <c r="BG31" s="18">
        <v>59</v>
      </c>
      <c r="BH31" s="18">
        <v>179</v>
      </c>
      <c r="BI31" s="18">
        <v>130</v>
      </c>
      <c r="BJ31" s="18">
        <v>88</v>
      </c>
      <c r="BK31" s="18">
        <v>143</v>
      </c>
      <c r="BL31" s="18">
        <v>98</v>
      </c>
      <c r="BM31" s="19">
        <v>755</v>
      </c>
      <c r="BN31" s="17">
        <v>4</v>
      </c>
      <c r="BO31" s="18">
        <v>3</v>
      </c>
      <c r="BP31" s="18">
        <v>21</v>
      </c>
      <c r="BQ31" s="18">
        <v>12</v>
      </c>
      <c r="BR31" s="18">
        <v>5</v>
      </c>
      <c r="BS31" s="18">
        <v>5</v>
      </c>
      <c r="BT31" s="18">
        <v>11</v>
      </c>
      <c r="BU31" s="19">
        <v>61</v>
      </c>
      <c r="BV31" s="17">
        <v>14585</v>
      </c>
      <c r="BW31" s="76">
        <v>3067</v>
      </c>
      <c r="BX31" s="77">
        <v>0.21028453890983886</v>
      </c>
    </row>
    <row r="32" spans="1:76" ht="30" customHeight="1">
      <c r="A32" s="3" t="s">
        <v>26</v>
      </c>
      <c r="B32" s="17">
        <v>411</v>
      </c>
      <c r="C32" s="18">
        <v>481</v>
      </c>
      <c r="D32" s="18">
        <v>395</v>
      </c>
      <c r="E32" s="18">
        <v>699</v>
      </c>
      <c r="F32" s="18">
        <v>593</v>
      </c>
      <c r="G32" s="18">
        <v>476</v>
      </c>
      <c r="H32" s="18">
        <v>381</v>
      </c>
      <c r="I32" s="19">
        <v>3436</v>
      </c>
      <c r="J32" s="17">
        <v>410</v>
      </c>
      <c r="K32" s="18">
        <v>470</v>
      </c>
      <c r="L32" s="18">
        <v>389</v>
      </c>
      <c r="M32" s="18">
        <v>685</v>
      </c>
      <c r="N32" s="18">
        <v>585</v>
      </c>
      <c r="O32" s="18">
        <v>469</v>
      </c>
      <c r="P32" s="18">
        <v>370</v>
      </c>
      <c r="Q32" s="19">
        <v>3378</v>
      </c>
      <c r="R32" s="17">
        <v>14</v>
      </c>
      <c r="S32" s="18">
        <v>20</v>
      </c>
      <c r="T32" s="18">
        <v>25</v>
      </c>
      <c r="U32" s="18">
        <v>27</v>
      </c>
      <c r="V32" s="18">
        <v>21</v>
      </c>
      <c r="W32" s="18">
        <v>11</v>
      </c>
      <c r="X32" s="18">
        <v>11</v>
      </c>
      <c r="Y32" s="19">
        <v>129</v>
      </c>
      <c r="Z32" s="17">
        <v>29</v>
      </c>
      <c r="AA32" s="18">
        <v>19</v>
      </c>
      <c r="AB32" s="18">
        <v>23</v>
      </c>
      <c r="AC32" s="18">
        <v>41</v>
      </c>
      <c r="AD32" s="18">
        <v>20</v>
      </c>
      <c r="AE32" s="18">
        <v>15</v>
      </c>
      <c r="AF32" s="18">
        <v>18</v>
      </c>
      <c r="AG32" s="19">
        <v>165</v>
      </c>
      <c r="AH32" s="17">
        <v>66</v>
      </c>
      <c r="AI32" s="18">
        <v>67</v>
      </c>
      <c r="AJ32" s="18">
        <v>68</v>
      </c>
      <c r="AK32" s="18">
        <v>73</v>
      </c>
      <c r="AL32" s="18">
        <v>55</v>
      </c>
      <c r="AM32" s="18">
        <v>44</v>
      </c>
      <c r="AN32" s="18">
        <v>31</v>
      </c>
      <c r="AO32" s="19">
        <v>404</v>
      </c>
      <c r="AP32" s="17">
        <v>145</v>
      </c>
      <c r="AQ32" s="18">
        <v>127</v>
      </c>
      <c r="AR32" s="18">
        <v>92</v>
      </c>
      <c r="AS32" s="18">
        <v>180</v>
      </c>
      <c r="AT32" s="18">
        <v>121</v>
      </c>
      <c r="AU32" s="18">
        <v>90</v>
      </c>
      <c r="AV32" s="18">
        <v>68</v>
      </c>
      <c r="AW32" s="19">
        <v>823</v>
      </c>
      <c r="AX32" s="17">
        <v>104</v>
      </c>
      <c r="AY32" s="18">
        <v>133</v>
      </c>
      <c r="AZ32" s="18">
        <v>122</v>
      </c>
      <c r="BA32" s="18">
        <v>190</v>
      </c>
      <c r="BB32" s="18">
        <v>176</v>
      </c>
      <c r="BC32" s="18">
        <v>119</v>
      </c>
      <c r="BD32" s="18">
        <v>91</v>
      </c>
      <c r="BE32" s="19">
        <v>935</v>
      </c>
      <c r="BF32" s="17">
        <v>52</v>
      </c>
      <c r="BG32" s="18">
        <v>104</v>
      </c>
      <c r="BH32" s="18">
        <v>59</v>
      </c>
      <c r="BI32" s="18">
        <v>174</v>
      </c>
      <c r="BJ32" s="18">
        <v>192</v>
      </c>
      <c r="BK32" s="18">
        <v>190</v>
      </c>
      <c r="BL32" s="18">
        <v>151</v>
      </c>
      <c r="BM32" s="19">
        <v>922</v>
      </c>
      <c r="BN32" s="17">
        <v>1</v>
      </c>
      <c r="BO32" s="18">
        <v>11</v>
      </c>
      <c r="BP32" s="18">
        <v>6</v>
      </c>
      <c r="BQ32" s="18">
        <v>14</v>
      </c>
      <c r="BR32" s="18">
        <v>8</v>
      </c>
      <c r="BS32" s="18">
        <v>7</v>
      </c>
      <c r="BT32" s="18">
        <v>11</v>
      </c>
      <c r="BU32" s="19">
        <v>58</v>
      </c>
      <c r="BV32" s="17">
        <v>14521</v>
      </c>
      <c r="BW32" s="76">
        <v>3378</v>
      </c>
      <c r="BX32" s="77">
        <v>0.2326286068452586</v>
      </c>
    </row>
    <row r="33" spans="1:76" ht="30" customHeight="1" thickBot="1">
      <c r="A33" s="4" t="s">
        <v>27</v>
      </c>
      <c r="B33" s="20">
        <v>1335</v>
      </c>
      <c r="C33" s="21">
        <v>1454</v>
      </c>
      <c r="D33" s="21">
        <v>2119</v>
      </c>
      <c r="E33" s="21">
        <v>1887</v>
      </c>
      <c r="F33" s="21">
        <v>1353</v>
      </c>
      <c r="G33" s="21">
        <v>1206</v>
      </c>
      <c r="H33" s="21">
        <v>998</v>
      </c>
      <c r="I33" s="22">
        <v>10352</v>
      </c>
      <c r="J33" s="20">
        <v>1312</v>
      </c>
      <c r="K33" s="21">
        <v>1423</v>
      </c>
      <c r="L33" s="21">
        <v>2079</v>
      </c>
      <c r="M33" s="21">
        <v>1841</v>
      </c>
      <c r="N33" s="21">
        <v>1313</v>
      </c>
      <c r="O33" s="21">
        <v>1185</v>
      </c>
      <c r="P33" s="21">
        <v>960</v>
      </c>
      <c r="Q33" s="22">
        <v>10113</v>
      </c>
      <c r="R33" s="20">
        <v>69</v>
      </c>
      <c r="S33" s="21">
        <v>70</v>
      </c>
      <c r="T33" s="21">
        <v>86</v>
      </c>
      <c r="U33" s="21">
        <v>86</v>
      </c>
      <c r="V33" s="21">
        <v>55</v>
      </c>
      <c r="W33" s="21">
        <v>45</v>
      </c>
      <c r="X33" s="21">
        <v>65</v>
      </c>
      <c r="Y33" s="22">
        <v>476</v>
      </c>
      <c r="Z33" s="20">
        <v>123</v>
      </c>
      <c r="AA33" s="21">
        <v>118</v>
      </c>
      <c r="AB33" s="21">
        <v>136</v>
      </c>
      <c r="AC33" s="21">
        <v>114</v>
      </c>
      <c r="AD33" s="21">
        <v>96</v>
      </c>
      <c r="AE33" s="21">
        <v>80</v>
      </c>
      <c r="AF33" s="21">
        <v>68</v>
      </c>
      <c r="AG33" s="22">
        <v>735</v>
      </c>
      <c r="AH33" s="20">
        <v>221</v>
      </c>
      <c r="AI33" s="21">
        <v>254</v>
      </c>
      <c r="AJ33" s="21">
        <v>305</v>
      </c>
      <c r="AK33" s="21">
        <v>243</v>
      </c>
      <c r="AL33" s="21">
        <v>149</v>
      </c>
      <c r="AM33" s="21">
        <v>140</v>
      </c>
      <c r="AN33" s="21">
        <v>115</v>
      </c>
      <c r="AO33" s="22">
        <v>1427</v>
      </c>
      <c r="AP33" s="20">
        <v>415</v>
      </c>
      <c r="AQ33" s="21">
        <v>389</v>
      </c>
      <c r="AR33" s="21">
        <v>554</v>
      </c>
      <c r="AS33" s="21">
        <v>428</v>
      </c>
      <c r="AT33" s="21">
        <v>295</v>
      </c>
      <c r="AU33" s="21">
        <v>238</v>
      </c>
      <c r="AV33" s="21">
        <v>192</v>
      </c>
      <c r="AW33" s="22">
        <v>2511</v>
      </c>
      <c r="AX33" s="20">
        <v>343</v>
      </c>
      <c r="AY33" s="21">
        <v>375</v>
      </c>
      <c r="AZ33" s="21">
        <v>594</v>
      </c>
      <c r="BA33" s="21">
        <v>519</v>
      </c>
      <c r="BB33" s="21">
        <v>326</v>
      </c>
      <c r="BC33" s="21">
        <v>292</v>
      </c>
      <c r="BD33" s="21">
        <v>255</v>
      </c>
      <c r="BE33" s="22">
        <v>2704</v>
      </c>
      <c r="BF33" s="20">
        <v>141</v>
      </c>
      <c r="BG33" s="21">
        <v>217</v>
      </c>
      <c r="BH33" s="21">
        <v>404</v>
      </c>
      <c r="BI33" s="21">
        <v>451</v>
      </c>
      <c r="BJ33" s="21">
        <v>392</v>
      </c>
      <c r="BK33" s="21">
        <v>390</v>
      </c>
      <c r="BL33" s="21">
        <v>265</v>
      </c>
      <c r="BM33" s="22">
        <v>2260</v>
      </c>
      <c r="BN33" s="20">
        <v>23</v>
      </c>
      <c r="BO33" s="21">
        <v>31</v>
      </c>
      <c r="BP33" s="21">
        <v>40</v>
      </c>
      <c r="BQ33" s="21">
        <v>46</v>
      </c>
      <c r="BR33" s="21">
        <v>40</v>
      </c>
      <c r="BS33" s="21">
        <v>21</v>
      </c>
      <c r="BT33" s="21">
        <v>38</v>
      </c>
      <c r="BU33" s="22">
        <v>239</v>
      </c>
      <c r="BV33" s="20">
        <v>60216</v>
      </c>
      <c r="BW33" s="78">
        <v>10113</v>
      </c>
      <c r="BX33" s="79">
        <v>0.1679453965723396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5">
    <mergeCell ref="AP5:AW6"/>
    <mergeCell ref="AX5:BE6"/>
    <mergeCell ref="BF5:BM6"/>
    <mergeCell ref="BN5:BU6"/>
    <mergeCell ref="BV5:BX6"/>
    <mergeCell ref="U2:W2"/>
    <mergeCell ref="AT2:AV2"/>
    <mergeCell ref="AX2:BB2"/>
    <mergeCell ref="BU2:BW2"/>
    <mergeCell ref="A5:A7"/>
    <mergeCell ref="B5:I6"/>
    <mergeCell ref="J5:Q6"/>
    <mergeCell ref="R5:Y6"/>
    <mergeCell ref="Z5:AG6"/>
    <mergeCell ref="AH5:AO6"/>
  </mergeCells>
  <printOptions/>
  <pageMargins left="0.7" right="0.7" top="0.75" bottom="0.75" header="0.3" footer="0.3"/>
  <pageSetup horizontalDpi="600" verticalDpi="600" orientation="portrait" paperSize="9" scale="40" r:id="rId1"/>
  <headerFooter>
    <oddHeader>&amp;L&amp;"ＭＳ Ｐゴシック,太字"&amp;14介護保険実施状況
　要介護（要支援）認定者数―男女計―【平成２８年１２月分暫定版】</oddHeader>
  </headerFooter>
  <colBreaks count="2" manualBreakCount="2">
    <brk id="25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H32"/>
  <sheetViews>
    <sheetView zoomScale="70" zoomScaleNormal="70" workbookViewId="0" topLeftCell="A1">
      <selection activeCell="A7" sqref="A7"/>
    </sheetView>
  </sheetViews>
  <sheetFormatPr defaultColWidth="0" defaultRowHeight="13.5" zeroHeight="1"/>
  <cols>
    <col min="1" max="1" width="25.00390625" style="175" customWidth="1"/>
    <col min="2" max="57" width="8.125" style="175" customWidth="1"/>
    <col min="58" max="60" width="8.125" style="23" customWidth="1"/>
    <col min="61" max="61" width="9.00390625" style="174" customWidth="1"/>
    <col min="62" max="242" width="0" style="174" hidden="1" customWidth="1"/>
    <col min="243" max="243" width="10.50390625" style="174" customWidth="1"/>
    <col min="244" max="245" width="25.00390625" style="174" hidden="1" customWidth="1"/>
    <col min="246" max="16384" width="8.125" style="174" hidden="1" customWidth="1"/>
  </cols>
  <sheetData>
    <row r="1" spans="2:60" s="41" customFormat="1" ht="17.25" customHeight="1" thickBot="1" thickTop="1">
      <c r="B1" s="40"/>
      <c r="C1" s="40"/>
      <c r="D1" s="40"/>
      <c r="E1" s="40"/>
      <c r="F1" s="40"/>
      <c r="G1" s="269"/>
      <c r="H1" s="269"/>
      <c r="I1" s="269"/>
      <c r="J1" s="40"/>
      <c r="K1" s="40"/>
      <c r="L1" s="40"/>
      <c r="M1" s="40"/>
      <c r="N1" s="40"/>
      <c r="O1" s="40"/>
      <c r="P1" s="171"/>
      <c r="Q1" s="171"/>
      <c r="R1" s="40"/>
      <c r="S1" s="40"/>
      <c r="T1" s="40"/>
      <c r="U1" s="40"/>
      <c r="V1" s="40"/>
      <c r="W1" s="40"/>
      <c r="X1" s="171"/>
      <c r="Y1" s="171"/>
      <c r="Z1" s="40"/>
      <c r="AA1" s="40"/>
      <c r="AB1" s="40"/>
      <c r="AC1" s="40"/>
      <c r="AD1" s="257" t="s">
        <v>110</v>
      </c>
      <c r="AE1" s="258"/>
      <c r="AF1" s="259"/>
      <c r="AG1" s="171"/>
      <c r="AH1" s="40"/>
      <c r="AI1" s="40"/>
      <c r="AJ1" s="40"/>
      <c r="AK1" s="40"/>
      <c r="AL1" s="40"/>
      <c r="AM1" s="40"/>
      <c r="AN1" s="171"/>
      <c r="AO1" s="171"/>
      <c r="AP1" s="40"/>
      <c r="AQ1" s="40"/>
      <c r="AR1" s="40"/>
      <c r="AS1" s="40"/>
      <c r="AT1" s="40"/>
      <c r="AU1" s="40"/>
      <c r="AV1" s="171"/>
      <c r="AW1" s="171"/>
      <c r="AX1" s="40"/>
      <c r="AY1" s="40"/>
      <c r="AZ1" s="40"/>
      <c r="BA1" s="40"/>
      <c r="BB1" s="40"/>
      <c r="BC1" s="257" t="str">
        <f>AD1</f>
        <v>平成２８年１２月末現在</v>
      </c>
      <c r="BD1" s="258"/>
      <c r="BE1" s="259"/>
      <c r="BF1"/>
      <c r="BG1"/>
      <c r="BH1"/>
    </row>
    <row r="2" spans="1:60" s="41" customFormat="1" ht="12.75" customHeight="1" thickTop="1">
      <c r="A2" s="172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7"/>
    </row>
    <row r="3" spans="1:60" s="49" customFormat="1" ht="12.75" customHeight="1" thickBot="1">
      <c r="A3" s="50"/>
      <c r="B3" s="50"/>
      <c r="C3" s="50"/>
      <c r="D3" s="50"/>
      <c r="E3" s="50"/>
      <c r="F3" s="50"/>
      <c r="G3" s="50"/>
      <c r="H3" s="50"/>
      <c r="I3" s="173" t="s">
        <v>28</v>
      </c>
      <c r="J3" s="50"/>
      <c r="K3" s="50"/>
      <c r="L3" s="50"/>
      <c r="M3" s="50"/>
      <c r="N3" s="50"/>
      <c r="O3" s="50"/>
      <c r="P3" s="50"/>
      <c r="Q3" s="173" t="s">
        <v>28</v>
      </c>
      <c r="R3" s="50"/>
      <c r="S3" s="50"/>
      <c r="T3" s="50"/>
      <c r="U3" s="50"/>
      <c r="V3" s="50"/>
      <c r="W3" s="50"/>
      <c r="X3" s="50"/>
      <c r="Y3" s="173" t="s">
        <v>28</v>
      </c>
      <c r="Z3" s="50"/>
      <c r="AA3" s="50"/>
      <c r="AB3" s="50"/>
      <c r="AC3" s="50"/>
      <c r="AD3" s="50"/>
      <c r="AE3" s="50"/>
      <c r="AF3" s="50"/>
      <c r="AG3" s="173" t="s">
        <v>28</v>
      </c>
      <c r="AH3" s="50"/>
      <c r="AI3" s="50"/>
      <c r="AJ3" s="50"/>
      <c r="AK3" s="50"/>
      <c r="AL3" s="50"/>
      <c r="AM3" s="50"/>
      <c r="AN3" s="50"/>
      <c r="AO3" s="173" t="s">
        <v>28</v>
      </c>
      <c r="AP3" s="50"/>
      <c r="AQ3" s="50"/>
      <c r="AR3" s="50"/>
      <c r="AS3" s="50"/>
      <c r="AT3" s="50"/>
      <c r="AU3" s="50"/>
      <c r="AV3" s="50"/>
      <c r="AW3" s="173" t="s">
        <v>28</v>
      </c>
      <c r="AX3" s="50"/>
      <c r="AY3" s="50"/>
      <c r="AZ3" s="50"/>
      <c r="BA3" s="50"/>
      <c r="BB3" s="50"/>
      <c r="BC3" s="50"/>
      <c r="BD3" s="50"/>
      <c r="BE3" s="173" t="s">
        <v>28</v>
      </c>
      <c r="BF3" s="10"/>
      <c r="BG3" s="10"/>
      <c r="BH3" s="10"/>
    </row>
    <row r="4" spans="1:60" s="49" customFormat="1" ht="15" customHeight="1">
      <c r="A4" s="270" t="s">
        <v>0</v>
      </c>
      <c r="B4" s="273" t="s">
        <v>29</v>
      </c>
      <c r="C4" s="274"/>
      <c r="D4" s="274"/>
      <c r="E4" s="275"/>
      <c r="F4" s="275"/>
      <c r="G4" s="275"/>
      <c r="H4" s="275"/>
      <c r="I4" s="276"/>
      <c r="J4" s="262" t="s">
        <v>92</v>
      </c>
      <c r="K4" s="263"/>
      <c r="L4" s="263"/>
      <c r="M4" s="263"/>
      <c r="N4" s="263"/>
      <c r="O4" s="263"/>
      <c r="P4" s="263"/>
      <c r="Q4" s="264"/>
      <c r="R4" s="262" t="s">
        <v>93</v>
      </c>
      <c r="S4" s="263"/>
      <c r="T4" s="263"/>
      <c r="U4" s="263"/>
      <c r="V4" s="263"/>
      <c r="W4" s="263"/>
      <c r="X4" s="263"/>
      <c r="Y4" s="264"/>
      <c r="Z4" s="262" t="s">
        <v>94</v>
      </c>
      <c r="AA4" s="280"/>
      <c r="AB4" s="280"/>
      <c r="AC4" s="280"/>
      <c r="AD4" s="280"/>
      <c r="AE4" s="280"/>
      <c r="AF4" s="280"/>
      <c r="AG4" s="281"/>
      <c r="AH4" s="262" t="s">
        <v>95</v>
      </c>
      <c r="AI4" s="263"/>
      <c r="AJ4" s="263"/>
      <c r="AK4" s="263"/>
      <c r="AL4" s="263"/>
      <c r="AM4" s="263"/>
      <c r="AN4" s="263"/>
      <c r="AO4" s="264"/>
      <c r="AP4" s="262" t="s">
        <v>96</v>
      </c>
      <c r="AQ4" s="263"/>
      <c r="AR4" s="263"/>
      <c r="AS4" s="263"/>
      <c r="AT4" s="263"/>
      <c r="AU4" s="263"/>
      <c r="AV4" s="263"/>
      <c r="AW4" s="264"/>
      <c r="AX4" s="268" t="s">
        <v>97</v>
      </c>
      <c r="AY4" s="263"/>
      <c r="AZ4" s="263"/>
      <c r="BA4" s="263"/>
      <c r="BB4" s="263"/>
      <c r="BC4" s="263"/>
      <c r="BD4" s="263"/>
      <c r="BE4" s="264"/>
      <c r="BF4" s="251" t="s">
        <v>102</v>
      </c>
      <c r="BG4" s="252"/>
      <c r="BH4" s="253"/>
    </row>
    <row r="5" spans="1:60" s="49" customFormat="1" ht="15" customHeight="1">
      <c r="A5" s="271"/>
      <c r="B5" s="277"/>
      <c r="C5" s="278"/>
      <c r="D5" s="278"/>
      <c r="E5" s="278"/>
      <c r="F5" s="278"/>
      <c r="G5" s="278"/>
      <c r="H5" s="278"/>
      <c r="I5" s="279"/>
      <c r="J5" s="265"/>
      <c r="K5" s="266"/>
      <c r="L5" s="266"/>
      <c r="M5" s="266"/>
      <c r="N5" s="266"/>
      <c r="O5" s="266"/>
      <c r="P5" s="266"/>
      <c r="Q5" s="267"/>
      <c r="R5" s="265"/>
      <c r="S5" s="266"/>
      <c r="T5" s="266"/>
      <c r="U5" s="266"/>
      <c r="V5" s="266"/>
      <c r="W5" s="266"/>
      <c r="X5" s="266"/>
      <c r="Y5" s="267"/>
      <c r="Z5" s="282"/>
      <c r="AA5" s="283"/>
      <c r="AB5" s="283"/>
      <c r="AC5" s="283"/>
      <c r="AD5" s="283"/>
      <c r="AE5" s="283"/>
      <c r="AF5" s="283"/>
      <c r="AG5" s="284"/>
      <c r="AH5" s="265"/>
      <c r="AI5" s="266"/>
      <c r="AJ5" s="266"/>
      <c r="AK5" s="266"/>
      <c r="AL5" s="266"/>
      <c r="AM5" s="266"/>
      <c r="AN5" s="266"/>
      <c r="AO5" s="267"/>
      <c r="AP5" s="265"/>
      <c r="AQ5" s="266"/>
      <c r="AR5" s="266"/>
      <c r="AS5" s="266"/>
      <c r="AT5" s="266"/>
      <c r="AU5" s="266"/>
      <c r="AV5" s="266"/>
      <c r="AW5" s="267"/>
      <c r="AX5" s="265"/>
      <c r="AY5" s="266"/>
      <c r="AZ5" s="266"/>
      <c r="BA5" s="266"/>
      <c r="BB5" s="266"/>
      <c r="BC5" s="266"/>
      <c r="BD5" s="266"/>
      <c r="BE5" s="267"/>
      <c r="BF5" s="254"/>
      <c r="BG5" s="255"/>
      <c r="BH5" s="256"/>
    </row>
    <row r="6" spans="1:60" s="49" customFormat="1" ht="15" customHeight="1" thickBot="1">
      <c r="A6" s="272"/>
      <c r="B6" s="69" t="s">
        <v>30</v>
      </c>
      <c r="C6" s="53" t="s">
        <v>31</v>
      </c>
      <c r="D6" s="70" t="s">
        <v>32</v>
      </c>
      <c r="E6" s="70" t="s">
        <v>33</v>
      </c>
      <c r="F6" s="70" t="s">
        <v>34</v>
      </c>
      <c r="G6" s="70" t="s">
        <v>35</v>
      </c>
      <c r="H6" s="70" t="s">
        <v>36</v>
      </c>
      <c r="I6" s="71" t="s">
        <v>37</v>
      </c>
      <c r="J6" s="69" t="s">
        <v>30</v>
      </c>
      <c r="K6" s="53" t="s">
        <v>31</v>
      </c>
      <c r="L6" s="70" t="s">
        <v>32</v>
      </c>
      <c r="M6" s="70" t="s">
        <v>33</v>
      </c>
      <c r="N6" s="70" t="s">
        <v>34</v>
      </c>
      <c r="O6" s="70" t="s">
        <v>35</v>
      </c>
      <c r="P6" s="70" t="s">
        <v>36</v>
      </c>
      <c r="Q6" s="71" t="s">
        <v>38</v>
      </c>
      <c r="R6" s="69" t="s">
        <v>30</v>
      </c>
      <c r="S6" s="53" t="s">
        <v>31</v>
      </c>
      <c r="T6" s="70" t="s">
        <v>32</v>
      </c>
      <c r="U6" s="70" t="s">
        <v>33</v>
      </c>
      <c r="V6" s="70" t="s">
        <v>34</v>
      </c>
      <c r="W6" s="70" t="s">
        <v>35</v>
      </c>
      <c r="X6" s="70" t="s">
        <v>36</v>
      </c>
      <c r="Y6" s="71" t="s">
        <v>38</v>
      </c>
      <c r="Z6" s="69" t="s">
        <v>30</v>
      </c>
      <c r="AA6" s="53" t="s">
        <v>31</v>
      </c>
      <c r="AB6" s="70" t="s">
        <v>32</v>
      </c>
      <c r="AC6" s="70" t="s">
        <v>33</v>
      </c>
      <c r="AD6" s="70" t="s">
        <v>34</v>
      </c>
      <c r="AE6" s="70" t="s">
        <v>35</v>
      </c>
      <c r="AF6" s="70" t="s">
        <v>36</v>
      </c>
      <c r="AG6" s="71" t="s">
        <v>38</v>
      </c>
      <c r="AH6" s="69" t="s">
        <v>30</v>
      </c>
      <c r="AI6" s="53" t="s">
        <v>31</v>
      </c>
      <c r="AJ6" s="70" t="s">
        <v>32</v>
      </c>
      <c r="AK6" s="70" t="s">
        <v>33</v>
      </c>
      <c r="AL6" s="70" t="s">
        <v>34</v>
      </c>
      <c r="AM6" s="70" t="s">
        <v>35</v>
      </c>
      <c r="AN6" s="70" t="s">
        <v>36</v>
      </c>
      <c r="AO6" s="71" t="s">
        <v>38</v>
      </c>
      <c r="AP6" s="69" t="s">
        <v>30</v>
      </c>
      <c r="AQ6" s="53" t="s">
        <v>31</v>
      </c>
      <c r="AR6" s="70" t="s">
        <v>32</v>
      </c>
      <c r="AS6" s="70" t="s">
        <v>33</v>
      </c>
      <c r="AT6" s="70" t="s">
        <v>34</v>
      </c>
      <c r="AU6" s="70" t="s">
        <v>35</v>
      </c>
      <c r="AV6" s="70" t="s">
        <v>36</v>
      </c>
      <c r="AW6" s="71" t="s">
        <v>38</v>
      </c>
      <c r="AX6" s="69" t="s">
        <v>30</v>
      </c>
      <c r="AY6" s="53" t="s">
        <v>31</v>
      </c>
      <c r="AZ6" s="70" t="s">
        <v>32</v>
      </c>
      <c r="BA6" s="70" t="s">
        <v>33</v>
      </c>
      <c r="BB6" s="70" t="s">
        <v>34</v>
      </c>
      <c r="BC6" s="70" t="s">
        <v>35</v>
      </c>
      <c r="BD6" s="70" t="s">
        <v>36</v>
      </c>
      <c r="BE6" s="71" t="s">
        <v>38</v>
      </c>
      <c r="BF6" s="81" t="s">
        <v>62</v>
      </c>
      <c r="BG6" s="81" t="s">
        <v>98</v>
      </c>
      <c r="BH6" s="82" t="s">
        <v>63</v>
      </c>
    </row>
    <row r="7" spans="1:60" s="49" customFormat="1" ht="33" customHeight="1" thickBot="1">
      <c r="A7" s="35" t="s">
        <v>47</v>
      </c>
      <c r="B7" s="176">
        <v>1186</v>
      </c>
      <c r="C7" s="177">
        <v>1032</v>
      </c>
      <c r="D7" s="177">
        <v>1627</v>
      </c>
      <c r="E7" s="177">
        <v>1374</v>
      </c>
      <c r="F7" s="177">
        <v>953</v>
      </c>
      <c r="G7" s="177">
        <v>794</v>
      </c>
      <c r="H7" s="177">
        <v>630</v>
      </c>
      <c r="I7" s="178">
        <v>7596</v>
      </c>
      <c r="J7" s="176">
        <v>52</v>
      </c>
      <c r="K7" s="177">
        <v>43</v>
      </c>
      <c r="L7" s="177">
        <v>53</v>
      </c>
      <c r="M7" s="177">
        <v>57</v>
      </c>
      <c r="N7" s="177">
        <v>26</v>
      </c>
      <c r="O7" s="177">
        <v>22</v>
      </c>
      <c r="P7" s="177">
        <v>25</v>
      </c>
      <c r="Q7" s="178">
        <v>278</v>
      </c>
      <c r="R7" s="176">
        <v>77</v>
      </c>
      <c r="S7" s="177">
        <v>57</v>
      </c>
      <c r="T7" s="177">
        <v>91</v>
      </c>
      <c r="U7" s="177">
        <v>72</v>
      </c>
      <c r="V7" s="177">
        <v>62</v>
      </c>
      <c r="W7" s="177">
        <v>48</v>
      </c>
      <c r="X7" s="177">
        <v>45</v>
      </c>
      <c r="Y7" s="178">
        <v>452</v>
      </c>
      <c r="Z7" s="176">
        <v>147</v>
      </c>
      <c r="AA7" s="177">
        <v>128</v>
      </c>
      <c r="AB7" s="177">
        <v>174</v>
      </c>
      <c r="AC7" s="177">
        <v>147</v>
      </c>
      <c r="AD7" s="177">
        <v>95</v>
      </c>
      <c r="AE7" s="177">
        <v>82</v>
      </c>
      <c r="AF7" s="177">
        <v>86</v>
      </c>
      <c r="AG7" s="178">
        <v>859</v>
      </c>
      <c r="AH7" s="176">
        <v>289</v>
      </c>
      <c r="AI7" s="177">
        <v>248</v>
      </c>
      <c r="AJ7" s="177">
        <v>382</v>
      </c>
      <c r="AK7" s="177">
        <v>277</v>
      </c>
      <c r="AL7" s="177">
        <v>194</v>
      </c>
      <c r="AM7" s="177">
        <v>167</v>
      </c>
      <c r="AN7" s="177">
        <v>114</v>
      </c>
      <c r="AO7" s="178">
        <v>1671</v>
      </c>
      <c r="AP7" s="176">
        <v>417</v>
      </c>
      <c r="AQ7" s="177">
        <v>358</v>
      </c>
      <c r="AR7" s="177">
        <v>584</v>
      </c>
      <c r="AS7" s="177">
        <v>472</v>
      </c>
      <c r="AT7" s="177">
        <v>314</v>
      </c>
      <c r="AU7" s="177">
        <v>255</v>
      </c>
      <c r="AV7" s="177">
        <v>202</v>
      </c>
      <c r="AW7" s="178">
        <v>2602</v>
      </c>
      <c r="AX7" s="176">
        <v>204</v>
      </c>
      <c r="AY7" s="177">
        <v>198</v>
      </c>
      <c r="AZ7" s="177">
        <v>343</v>
      </c>
      <c r="BA7" s="177">
        <v>349</v>
      </c>
      <c r="BB7" s="177">
        <v>262</v>
      </c>
      <c r="BC7" s="177">
        <v>220</v>
      </c>
      <c r="BD7" s="177">
        <v>158</v>
      </c>
      <c r="BE7" s="178">
        <v>1734</v>
      </c>
      <c r="BF7" s="83">
        <v>94511</v>
      </c>
      <c r="BG7" s="84">
        <v>7596</v>
      </c>
      <c r="BH7" s="85">
        <v>0.08037159695696797</v>
      </c>
    </row>
    <row r="8" spans="1:60" s="49" customFormat="1" ht="33" customHeight="1" thickTop="1">
      <c r="A8" s="3" t="s">
        <v>5</v>
      </c>
      <c r="B8" s="17">
        <v>246</v>
      </c>
      <c r="C8" s="18">
        <v>236</v>
      </c>
      <c r="D8" s="18">
        <v>318</v>
      </c>
      <c r="E8" s="18">
        <v>304</v>
      </c>
      <c r="F8" s="18">
        <v>179</v>
      </c>
      <c r="G8" s="18">
        <v>159</v>
      </c>
      <c r="H8" s="18">
        <v>133</v>
      </c>
      <c r="I8" s="19">
        <v>1575</v>
      </c>
      <c r="J8" s="17">
        <v>11</v>
      </c>
      <c r="K8" s="18">
        <v>7</v>
      </c>
      <c r="L8" s="18">
        <v>12</v>
      </c>
      <c r="M8" s="18">
        <v>11</v>
      </c>
      <c r="N8" s="18">
        <v>3</v>
      </c>
      <c r="O8" s="18">
        <v>5</v>
      </c>
      <c r="P8" s="18">
        <v>4</v>
      </c>
      <c r="Q8" s="19">
        <v>53</v>
      </c>
      <c r="R8" s="17">
        <v>14</v>
      </c>
      <c r="S8" s="18">
        <v>14</v>
      </c>
      <c r="T8" s="18">
        <v>12</v>
      </c>
      <c r="U8" s="18">
        <v>9</v>
      </c>
      <c r="V8" s="18">
        <v>12</v>
      </c>
      <c r="W8" s="18">
        <v>6</v>
      </c>
      <c r="X8" s="18">
        <v>10</v>
      </c>
      <c r="Y8" s="19">
        <v>77</v>
      </c>
      <c r="Z8" s="17">
        <v>32</v>
      </c>
      <c r="AA8" s="18">
        <v>38</v>
      </c>
      <c r="AB8" s="18">
        <v>27</v>
      </c>
      <c r="AC8" s="18">
        <v>31</v>
      </c>
      <c r="AD8" s="18">
        <v>15</v>
      </c>
      <c r="AE8" s="18">
        <v>15</v>
      </c>
      <c r="AF8" s="18">
        <v>19</v>
      </c>
      <c r="AG8" s="19">
        <v>177</v>
      </c>
      <c r="AH8" s="17">
        <v>53</v>
      </c>
      <c r="AI8" s="18">
        <v>48</v>
      </c>
      <c r="AJ8" s="18">
        <v>84</v>
      </c>
      <c r="AK8" s="18">
        <v>65</v>
      </c>
      <c r="AL8" s="18">
        <v>41</v>
      </c>
      <c r="AM8" s="18">
        <v>40</v>
      </c>
      <c r="AN8" s="18">
        <v>22</v>
      </c>
      <c r="AO8" s="19">
        <v>353</v>
      </c>
      <c r="AP8" s="17">
        <v>100</v>
      </c>
      <c r="AQ8" s="18">
        <v>90</v>
      </c>
      <c r="AR8" s="18">
        <v>106</v>
      </c>
      <c r="AS8" s="18">
        <v>108</v>
      </c>
      <c r="AT8" s="18">
        <v>57</v>
      </c>
      <c r="AU8" s="18">
        <v>53</v>
      </c>
      <c r="AV8" s="18">
        <v>50</v>
      </c>
      <c r="AW8" s="19">
        <v>564</v>
      </c>
      <c r="AX8" s="17">
        <v>36</v>
      </c>
      <c r="AY8" s="18">
        <v>39</v>
      </c>
      <c r="AZ8" s="18">
        <v>77</v>
      </c>
      <c r="BA8" s="18">
        <v>80</v>
      </c>
      <c r="BB8" s="18">
        <v>51</v>
      </c>
      <c r="BC8" s="18">
        <v>40</v>
      </c>
      <c r="BD8" s="18">
        <v>28</v>
      </c>
      <c r="BE8" s="19">
        <v>351</v>
      </c>
      <c r="BF8" s="17">
        <v>16520</v>
      </c>
      <c r="BG8" s="76">
        <v>1575</v>
      </c>
      <c r="BH8" s="77">
        <v>0.09533898305084745</v>
      </c>
    </row>
    <row r="9" spans="1:60" s="49" customFormat="1" ht="33" customHeight="1">
      <c r="A9" s="3" t="s">
        <v>6</v>
      </c>
      <c r="B9" s="17">
        <v>320</v>
      </c>
      <c r="C9" s="18">
        <v>197</v>
      </c>
      <c r="D9" s="18">
        <v>310</v>
      </c>
      <c r="E9" s="18">
        <v>157</v>
      </c>
      <c r="F9" s="18">
        <v>129</v>
      </c>
      <c r="G9" s="18">
        <v>114</v>
      </c>
      <c r="H9" s="18">
        <v>86</v>
      </c>
      <c r="I9" s="19">
        <v>1313</v>
      </c>
      <c r="J9" s="17">
        <v>13</v>
      </c>
      <c r="K9" s="18">
        <v>9</v>
      </c>
      <c r="L9" s="18">
        <v>12</v>
      </c>
      <c r="M9" s="18">
        <v>8</v>
      </c>
      <c r="N9" s="18">
        <v>4</v>
      </c>
      <c r="O9" s="18">
        <v>1</v>
      </c>
      <c r="P9" s="18">
        <v>4</v>
      </c>
      <c r="Q9" s="19">
        <v>51</v>
      </c>
      <c r="R9" s="17">
        <v>20</v>
      </c>
      <c r="S9" s="18">
        <v>10</v>
      </c>
      <c r="T9" s="18">
        <v>21</v>
      </c>
      <c r="U9" s="18">
        <v>16</v>
      </c>
      <c r="V9" s="18">
        <v>10</v>
      </c>
      <c r="W9" s="18">
        <v>6</v>
      </c>
      <c r="X9" s="18">
        <v>8</v>
      </c>
      <c r="Y9" s="19">
        <v>91</v>
      </c>
      <c r="Z9" s="17">
        <v>41</v>
      </c>
      <c r="AA9" s="18">
        <v>27</v>
      </c>
      <c r="AB9" s="18">
        <v>39</v>
      </c>
      <c r="AC9" s="18">
        <v>14</v>
      </c>
      <c r="AD9" s="18">
        <v>16</v>
      </c>
      <c r="AE9" s="18">
        <v>14</v>
      </c>
      <c r="AF9" s="18">
        <v>13</v>
      </c>
      <c r="AG9" s="19">
        <v>164</v>
      </c>
      <c r="AH9" s="17">
        <v>89</v>
      </c>
      <c r="AI9" s="18">
        <v>55</v>
      </c>
      <c r="AJ9" s="18">
        <v>70</v>
      </c>
      <c r="AK9" s="18">
        <v>27</v>
      </c>
      <c r="AL9" s="18">
        <v>29</v>
      </c>
      <c r="AM9" s="18">
        <v>30</v>
      </c>
      <c r="AN9" s="18">
        <v>13</v>
      </c>
      <c r="AO9" s="19">
        <v>313</v>
      </c>
      <c r="AP9" s="17">
        <v>101</v>
      </c>
      <c r="AQ9" s="18">
        <v>62</v>
      </c>
      <c r="AR9" s="18">
        <v>110</v>
      </c>
      <c r="AS9" s="18">
        <v>51</v>
      </c>
      <c r="AT9" s="18">
        <v>37</v>
      </c>
      <c r="AU9" s="18">
        <v>36</v>
      </c>
      <c r="AV9" s="18">
        <v>20</v>
      </c>
      <c r="AW9" s="19">
        <v>417</v>
      </c>
      <c r="AX9" s="17">
        <v>56</v>
      </c>
      <c r="AY9" s="18">
        <v>34</v>
      </c>
      <c r="AZ9" s="18">
        <v>58</v>
      </c>
      <c r="BA9" s="18">
        <v>41</v>
      </c>
      <c r="BB9" s="18">
        <v>33</v>
      </c>
      <c r="BC9" s="18">
        <v>27</v>
      </c>
      <c r="BD9" s="18">
        <v>28</v>
      </c>
      <c r="BE9" s="19">
        <v>277</v>
      </c>
      <c r="BF9" s="17">
        <v>12665</v>
      </c>
      <c r="BG9" s="76">
        <v>1313</v>
      </c>
      <c r="BH9" s="77">
        <v>0.10367153572838532</v>
      </c>
    </row>
    <row r="10" spans="1:60" s="49" customFormat="1" ht="33" customHeight="1">
      <c r="A10" s="3" t="s">
        <v>7</v>
      </c>
      <c r="B10" s="17">
        <v>117</v>
      </c>
      <c r="C10" s="18">
        <v>77</v>
      </c>
      <c r="D10" s="18">
        <v>145</v>
      </c>
      <c r="E10" s="18">
        <v>99</v>
      </c>
      <c r="F10" s="18">
        <v>76</v>
      </c>
      <c r="G10" s="18">
        <v>57</v>
      </c>
      <c r="H10" s="18">
        <v>58</v>
      </c>
      <c r="I10" s="19">
        <v>629</v>
      </c>
      <c r="J10" s="17">
        <v>5</v>
      </c>
      <c r="K10" s="18">
        <v>1</v>
      </c>
      <c r="L10" s="18">
        <v>1</v>
      </c>
      <c r="M10" s="18">
        <v>2</v>
      </c>
      <c r="N10" s="18">
        <v>1</v>
      </c>
      <c r="O10" s="18">
        <v>1</v>
      </c>
      <c r="P10" s="18">
        <v>1</v>
      </c>
      <c r="Q10" s="19">
        <v>12</v>
      </c>
      <c r="R10" s="17">
        <v>3</v>
      </c>
      <c r="S10" s="18">
        <v>4</v>
      </c>
      <c r="T10" s="18">
        <v>3</v>
      </c>
      <c r="U10" s="18">
        <v>8</v>
      </c>
      <c r="V10" s="18">
        <v>3</v>
      </c>
      <c r="W10" s="18">
        <v>3</v>
      </c>
      <c r="X10" s="18">
        <v>3</v>
      </c>
      <c r="Y10" s="19">
        <v>27</v>
      </c>
      <c r="Z10" s="17">
        <v>15</v>
      </c>
      <c r="AA10" s="18">
        <v>10</v>
      </c>
      <c r="AB10" s="18">
        <v>12</v>
      </c>
      <c r="AC10" s="18">
        <v>8</v>
      </c>
      <c r="AD10" s="18">
        <v>4</v>
      </c>
      <c r="AE10" s="18">
        <v>6</v>
      </c>
      <c r="AF10" s="18">
        <v>10</v>
      </c>
      <c r="AG10" s="19">
        <v>65</v>
      </c>
      <c r="AH10" s="17">
        <v>33</v>
      </c>
      <c r="AI10" s="18">
        <v>21</v>
      </c>
      <c r="AJ10" s="18">
        <v>36</v>
      </c>
      <c r="AK10" s="18">
        <v>14</v>
      </c>
      <c r="AL10" s="18">
        <v>8</v>
      </c>
      <c r="AM10" s="18">
        <v>13</v>
      </c>
      <c r="AN10" s="18">
        <v>10</v>
      </c>
      <c r="AO10" s="19">
        <v>135</v>
      </c>
      <c r="AP10" s="17">
        <v>34</v>
      </c>
      <c r="AQ10" s="18">
        <v>26</v>
      </c>
      <c r="AR10" s="18">
        <v>61</v>
      </c>
      <c r="AS10" s="18">
        <v>38</v>
      </c>
      <c r="AT10" s="18">
        <v>31</v>
      </c>
      <c r="AU10" s="18">
        <v>20</v>
      </c>
      <c r="AV10" s="18">
        <v>19</v>
      </c>
      <c r="AW10" s="19">
        <v>229</v>
      </c>
      <c r="AX10" s="17">
        <v>27</v>
      </c>
      <c r="AY10" s="18">
        <v>15</v>
      </c>
      <c r="AZ10" s="18">
        <v>32</v>
      </c>
      <c r="BA10" s="18">
        <v>29</v>
      </c>
      <c r="BB10" s="18">
        <v>29</v>
      </c>
      <c r="BC10" s="18">
        <v>14</v>
      </c>
      <c r="BD10" s="18">
        <v>15</v>
      </c>
      <c r="BE10" s="19">
        <v>161</v>
      </c>
      <c r="BF10" s="17">
        <v>7662</v>
      </c>
      <c r="BG10" s="76">
        <v>629</v>
      </c>
      <c r="BH10" s="77">
        <v>0.08209344818585226</v>
      </c>
    </row>
    <row r="11" spans="1:60" s="49" customFormat="1" ht="33" customHeight="1">
      <c r="A11" s="3" t="s">
        <v>8</v>
      </c>
      <c r="B11" s="17">
        <v>75</v>
      </c>
      <c r="C11" s="18">
        <v>88</v>
      </c>
      <c r="D11" s="18">
        <v>151</v>
      </c>
      <c r="E11" s="18">
        <v>134</v>
      </c>
      <c r="F11" s="18">
        <v>89</v>
      </c>
      <c r="G11" s="18">
        <v>66</v>
      </c>
      <c r="H11" s="18">
        <v>60</v>
      </c>
      <c r="I11" s="19">
        <v>663</v>
      </c>
      <c r="J11" s="17">
        <v>0</v>
      </c>
      <c r="K11" s="18">
        <v>4</v>
      </c>
      <c r="L11" s="18">
        <v>6</v>
      </c>
      <c r="M11" s="18">
        <v>6</v>
      </c>
      <c r="N11" s="18">
        <v>2</v>
      </c>
      <c r="O11" s="18">
        <v>2</v>
      </c>
      <c r="P11" s="18">
        <v>6</v>
      </c>
      <c r="Q11" s="19">
        <v>26</v>
      </c>
      <c r="R11" s="17">
        <v>4</v>
      </c>
      <c r="S11" s="18">
        <v>2</v>
      </c>
      <c r="T11" s="18">
        <v>8</v>
      </c>
      <c r="U11" s="18">
        <v>6</v>
      </c>
      <c r="V11" s="18">
        <v>5</v>
      </c>
      <c r="W11" s="18">
        <v>4</v>
      </c>
      <c r="X11" s="18">
        <v>2</v>
      </c>
      <c r="Y11" s="19">
        <v>31</v>
      </c>
      <c r="Z11" s="17">
        <v>12</v>
      </c>
      <c r="AA11" s="18">
        <v>11</v>
      </c>
      <c r="AB11" s="18">
        <v>12</v>
      </c>
      <c r="AC11" s="18">
        <v>14</v>
      </c>
      <c r="AD11" s="18">
        <v>12</v>
      </c>
      <c r="AE11" s="18">
        <v>9</v>
      </c>
      <c r="AF11" s="18">
        <v>6</v>
      </c>
      <c r="AG11" s="19">
        <v>76</v>
      </c>
      <c r="AH11" s="17">
        <v>13</v>
      </c>
      <c r="AI11" s="18">
        <v>24</v>
      </c>
      <c r="AJ11" s="18">
        <v>35</v>
      </c>
      <c r="AK11" s="18">
        <v>27</v>
      </c>
      <c r="AL11" s="18">
        <v>12</v>
      </c>
      <c r="AM11" s="18">
        <v>8</v>
      </c>
      <c r="AN11" s="18">
        <v>17</v>
      </c>
      <c r="AO11" s="19">
        <v>136</v>
      </c>
      <c r="AP11" s="17">
        <v>31</v>
      </c>
      <c r="AQ11" s="18">
        <v>34</v>
      </c>
      <c r="AR11" s="18">
        <v>61</v>
      </c>
      <c r="AS11" s="18">
        <v>48</v>
      </c>
      <c r="AT11" s="18">
        <v>33</v>
      </c>
      <c r="AU11" s="18">
        <v>27</v>
      </c>
      <c r="AV11" s="18">
        <v>18</v>
      </c>
      <c r="AW11" s="19">
        <v>252</v>
      </c>
      <c r="AX11" s="17">
        <v>15</v>
      </c>
      <c r="AY11" s="18">
        <v>13</v>
      </c>
      <c r="AZ11" s="18">
        <v>29</v>
      </c>
      <c r="BA11" s="18">
        <v>33</v>
      </c>
      <c r="BB11" s="18">
        <v>25</v>
      </c>
      <c r="BC11" s="18">
        <v>16</v>
      </c>
      <c r="BD11" s="18">
        <v>11</v>
      </c>
      <c r="BE11" s="19">
        <v>142</v>
      </c>
      <c r="BF11" s="17">
        <v>10459</v>
      </c>
      <c r="BG11" s="76">
        <v>663</v>
      </c>
      <c r="BH11" s="77">
        <v>0.06339038148962615</v>
      </c>
    </row>
    <row r="12" spans="1:60" s="49" customFormat="1" ht="33" customHeight="1">
      <c r="A12" s="3" t="s">
        <v>9</v>
      </c>
      <c r="B12" s="17">
        <v>67</v>
      </c>
      <c r="C12" s="18">
        <v>62</v>
      </c>
      <c r="D12" s="18">
        <v>116</v>
      </c>
      <c r="E12" s="18">
        <v>100</v>
      </c>
      <c r="F12" s="18">
        <v>60</v>
      </c>
      <c r="G12" s="18">
        <v>83</v>
      </c>
      <c r="H12" s="18">
        <v>47</v>
      </c>
      <c r="I12" s="19">
        <v>535</v>
      </c>
      <c r="J12" s="17">
        <v>2</v>
      </c>
      <c r="K12" s="18">
        <v>2</v>
      </c>
      <c r="L12" s="18">
        <v>0</v>
      </c>
      <c r="M12" s="18">
        <v>5</v>
      </c>
      <c r="N12" s="18">
        <v>4</v>
      </c>
      <c r="O12" s="18">
        <v>3</v>
      </c>
      <c r="P12" s="18">
        <v>1</v>
      </c>
      <c r="Q12" s="19">
        <v>17</v>
      </c>
      <c r="R12" s="17">
        <v>4</v>
      </c>
      <c r="S12" s="18">
        <v>1</v>
      </c>
      <c r="T12" s="18">
        <v>7</v>
      </c>
      <c r="U12" s="18">
        <v>5</v>
      </c>
      <c r="V12" s="18">
        <v>1</v>
      </c>
      <c r="W12" s="18">
        <v>7</v>
      </c>
      <c r="X12" s="18">
        <v>4</v>
      </c>
      <c r="Y12" s="19">
        <v>29</v>
      </c>
      <c r="Z12" s="17">
        <v>5</v>
      </c>
      <c r="AA12" s="18">
        <v>9</v>
      </c>
      <c r="AB12" s="18">
        <v>14</v>
      </c>
      <c r="AC12" s="18">
        <v>18</v>
      </c>
      <c r="AD12" s="18">
        <v>5</v>
      </c>
      <c r="AE12" s="18">
        <v>12</v>
      </c>
      <c r="AF12" s="18">
        <v>7</v>
      </c>
      <c r="AG12" s="19">
        <v>70</v>
      </c>
      <c r="AH12" s="17">
        <v>15</v>
      </c>
      <c r="AI12" s="18">
        <v>12</v>
      </c>
      <c r="AJ12" s="18">
        <v>32</v>
      </c>
      <c r="AK12" s="18">
        <v>22</v>
      </c>
      <c r="AL12" s="18">
        <v>18</v>
      </c>
      <c r="AM12" s="18">
        <v>11</v>
      </c>
      <c r="AN12" s="18">
        <v>10</v>
      </c>
      <c r="AO12" s="19">
        <v>120</v>
      </c>
      <c r="AP12" s="17">
        <v>29</v>
      </c>
      <c r="AQ12" s="18">
        <v>20</v>
      </c>
      <c r="AR12" s="18">
        <v>34</v>
      </c>
      <c r="AS12" s="18">
        <v>23</v>
      </c>
      <c r="AT12" s="18">
        <v>13</v>
      </c>
      <c r="AU12" s="18">
        <v>22</v>
      </c>
      <c r="AV12" s="18">
        <v>17</v>
      </c>
      <c r="AW12" s="19">
        <v>158</v>
      </c>
      <c r="AX12" s="17">
        <v>12</v>
      </c>
      <c r="AY12" s="18">
        <v>18</v>
      </c>
      <c r="AZ12" s="18">
        <v>29</v>
      </c>
      <c r="BA12" s="18">
        <v>27</v>
      </c>
      <c r="BB12" s="18">
        <v>19</v>
      </c>
      <c r="BC12" s="18">
        <v>28</v>
      </c>
      <c r="BD12" s="18">
        <v>8</v>
      </c>
      <c r="BE12" s="19">
        <v>141</v>
      </c>
      <c r="BF12" s="17">
        <v>4930</v>
      </c>
      <c r="BG12" s="76">
        <v>535</v>
      </c>
      <c r="BH12" s="77">
        <v>0.10851926977687627</v>
      </c>
    </row>
    <row r="13" spans="1:60" s="49" customFormat="1" ht="33" customHeight="1">
      <c r="A13" s="3" t="s">
        <v>10</v>
      </c>
      <c r="B13" s="17">
        <v>24</v>
      </c>
      <c r="C13" s="18">
        <v>54</v>
      </c>
      <c r="D13" s="18">
        <v>59</v>
      </c>
      <c r="E13" s="18">
        <v>86</v>
      </c>
      <c r="F13" s="18">
        <v>54</v>
      </c>
      <c r="G13" s="18">
        <v>42</v>
      </c>
      <c r="H13" s="18">
        <v>21</v>
      </c>
      <c r="I13" s="19">
        <v>340</v>
      </c>
      <c r="J13" s="17">
        <v>1</v>
      </c>
      <c r="K13" s="18">
        <v>2</v>
      </c>
      <c r="L13" s="18">
        <v>0</v>
      </c>
      <c r="M13" s="18">
        <v>6</v>
      </c>
      <c r="N13" s="18">
        <v>1</v>
      </c>
      <c r="O13" s="18">
        <v>0</v>
      </c>
      <c r="P13" s="18">
        <v>2</v>
      </c>
      <c r="Q13" s="19">
        <v>12</v>
      </c>
      <c r="R13" s="17">
        <v>1</v>
      </c>
      <c r="S13" s="18">
        <v>5</v>
      </c>
      <c r="T13" s="18">
        <v>7</v>
      </c>
      <c r="U13" s="18">
        <v>2</v>
      </c>
      <c r="V13" s="18">
        <v>5</v>
      </c>
      <c r="W13" s="18">
        <v>2</v>
      </c>
      <c r="X13" s="18">
        <v>1</v>
      </c>
      <c r="Y13" s="19">
        <v>23</v>
      </c>
      <c r="Z13" s="17">
        <v>3</v>
      </c>
      <c r="AA13" s="18">
        <v>7</v>
      </c>
      <c r="AB13" s="18">
        <v>6</v>
      </c>
      <c r="AC13" s="18">
        <v>11</v>
      </c>
      <c r="AD13" s="18">
        <v>7</v>
      </c>
      <c r="AE13" s="18">
        <v>4</v>
      </c>
      <c r="AF13" s="18">
        <v>2</v>
      </c>
      <c r="AG13" s="19">
        <v>40</v>
      </c>
      <c r="AH13" s="17">
        <v>9</v>
      </c>
      <c r="AI13" s="18">
        <v>15</v>
      </c>
      <c r="AJ13" s="18">
        <v>16</v>
      </c>
      <c r="AK13" s="18">
        <v>16</v>
      </c>
      <c r="AL13" s="18">
        <v>9</v>
      </c>
      <c r="AM13" s="18">
        <v>13</v>
      </c>
      <c r="AN13" s="18">
        <v>8</v>
      </c>
      <c r="AO13" s="19">
        <v>86</v>
      </c>
      <c r="AP13" s="17">
        <v>8</v>
      </c>
      <c r="AQ13" s="18">
        <v>14</v>
      </c>
      <c r="AR13" s="18">
        <v>22</v>
      </c>
      <c r="AS13" s="18">
        <v>30</v>
      </c>
      <c r="AT13" s="18">
        <v>21</v>
      </c>
      <c r="AU13" s="18">
        <v>14</v>
      </c>
      <c r="AV13" s="18">
        <v>3</v>
      </c>
      <c r="AW13" s="19">
        <v>112</v>
      </c>
      <c r="AX13" s="17">
        <v>2</v>
      </c>
      <c r="AY13" s="18">
        <v>11</v>
      </c>
      <c r="AZ13" s="18">
        <v>8</v>
      </c>
      <c r="BA13" s="18">
        <v>21</v>
      </c>
      <c r="BB13" s="18">
        <v>11</v>
      </c>
      <c r="BC13" s="18">
        <v>9</v>
      </c>
      <c r="BD13" s="18">
        <v>5</v>
      </c>
      <c r="BE13" s="19">
        <v>67</v>
      </c>
      <c r="BF13" s="17">
        <v>3704</v>
      </c>
      <c r="BG13" s="76">
        <v>340</v>
      </c>
      <c r="BH13" s="77">
        <v>0.091792656587473</v>
      </c>
    </row>
    <row r="14" spans="1:60" s="49" customFormat="1" ht="33" customHeight="1">
      <c r="A14" s="3" t="s">
        <v>11</v>
      </c>
      <c r="B14" s="17">
        <v>6</v>
      </c>
      <c r="C14" s="18">
        <v>8</v>
      </c>
      <c r="D14" s="18">
        <v>18</v>
      </c>
      <c r="E14" s="18">
        <v>11</v>
      </c>
      <c r="F14" s="18">
        <v>14</v>
      </c>
      <c r="G14" s="18">
        <v>10</v>
      </c>
      <c r="H14" s="18">
        <v>4</v>
      </c>
      <c r="I14" s="19">
        <v>71</v>
      </c>
      <c r="J14" s="17">
        <v>0</v>
      </c>
      <c r="K14" s="18">
        <v>1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9">
        <v>1</v>
      </c>
      <c r="R14" s="17">
        <v>1</v>
      </c>
      <c r="S14" s="18">
        <v>1</v>
      </c>
      <c r="T14" s="18">
        <v>1</v>
      </c>
      <c r="U14" s="18">
        <v>0</v>
      </c>
      <c r="V14" s="18">
        <v>0</v>
      </c>
      <c r="W14" s="18">
        <v>0</v>
      </c>
      <c r="X14" s="18">
        <v>0</v>
      </c>
      <c r="Y14" s="19">
        <v>3</v>
      </c>
      <c r="Z14" s="17">
        <v>0</v>
      </c>
      <c r="AA14" s="18">
        <v>1</v>
      </c>
      <c r="AB14" s="18">
        <v>2</v>
      </c>
      <c r="AC14" s="18">
        <v>1</v>
      </c>
      <c r="AD14" s="18">
        <v>0</v>
      </c>
      <c r="AE14" s="18">
        <v>0</v>
      </c>
      <c r="AF14" s="18">
        <v>0</v>
      </c>
      <c r="AG14" s="19">
        <v>4</v>
      </c>
      <c r="AH14" s="17">
        <v>3</v>
      </c>
      <c r="AI14" s="18">
        <v>2</v>
      </c>
      <c r="AJ14" s="18">
        <v>4</v>
      </c>
      <c r="AK14" s="18">
        <v>2</v>
      </c>
      <c r="AL14" s="18">
        <v>6</v>
      </c>
      <c r="AM14" s="18">
        <v>2</v>
      </c>
      <c r="AN14" s="18">
        <v>1</v>
      </c>
      <c r="AO14" s="19">
        <v>20</v>
      </c>
      <c r="AP14" s="17">
        <v>0</v>
      </c>
      <c r="AQ14" s="18">
        <v>1</v>
      </c>
      <c r="AR14" s="18">
        <v>8</v>
      </c>
      <c r="AS14" s="18">
        <v>8</v>
      </c>
      <c r="AT14" s="18">
        <v>6</v>
      </c>
      <c r="AU14" s="18">
        <v>4</v>
      </c>
      <c r="AV14" s="18">
        <v>3</v>
      </c>
      <c r="AW14" s="19">
        <v>30</v>
      </c>
      <c r="AX14" s="17">
        <v>2</v>
      </c>
      <c r="AY14" s="18">
        <v>2</v>
      </c>
      <c r="AZ14" s="18">
        <v>3</v>
      </c>
      <c r="BA14" s="18">
        <v>0</v>
      </c>
      <c r="BB14" s="18">
        <v>2</v>
      </c>
      <c r="BC14" s="18">
        <v>4</v>
      </c>
      <c r="BD14" s="18">
        <v>0</v>
      </c>
      <c r="BE14" s="19">
        <v>13</v>
      </c>
      <c r="BF14" s="17">
        <v>1405</v>
      </c>
      <c r="BG14" s="76">
        <v>71</v>
      </c>
      <c r="BH14" s="77">
        <v>0.050533807829181494</v>
      </c>
    </row>
    <row r="15" spans="1:60" s="49" customFormat="1" ht="33" customHeight="1">
      <c r="A15" s="3" t="s">
        <v>12</v>
      </c>
      <c r="B15" s="17">
        <v>9</v>
      </c>
      <c r="C15" s="18">
        <v>12</v>
      </c>
      <c r="D15" s="18">
        <v>32</v>
      </c>
      <c r="E15" s="18">
        <v>21</v>
      </c>
      <c r="F15" s="18">
        <v>28</v>
      </c>
      <c r="G15" s="18">
        <v>19</v>
      </c>
      <c r="H15" s="18">
        <v>11</v>
      </c>
      <c r="I15" s="19">
        <v>132</v>
      </c>
      <c r="J15" s="17">
        <v>0</v>
      </c>
      <c r="K15" s="18">
        <v>1</v>
      </c>
      <c r="L15" s="18">
        <v>2</v>
      </c>
      <c r="M15" s="18">
        <v>1</v>
      </c>
      <c r="N15" s="18">
        <v>4</v>
      </c>
      <c r="O15" s="18">
        <v>0</v>
      </c>
      <c r="P15" s="18">
        <v>0</v>
      </c>
      <c r="Q15" s="19">
        <v>8</v>
      </c>
      <c r="R15" s="17">
        <v>0</v>
      </c>
      <c r="S15" s="18">
        <v>0</v>
      </c>
      <c r="T15" s="18">
        <v>2</v>
      </c>
      <c r="U15" s="18">
        <v>1</v>
      </c>
      <c r="V15" s="18">
        <v>3</v>
      </c>
      <c r="W15" s="18">
        <v>1</v>
      </c>
      <c r="X15" s="18">
        <v>1</v>
      </c>
      <c r="Y15" s="19">
        <v>8</v>
      </c>
      <c r="Z15" s="17">
        <v>1</v>
      </c>
      <c r="AA15" s="18">
        <v>0</v>
      </c>
      <c r="AB15" s="18">
        <v>1</v>
      </c>
      <c r="AC15" s="18">
        <v>0</v>
      </c>
      <c r="AD15" s="18">
        <v>1</v>
      </c>
      <c r="AE15" s="18">
        <v>2</v>
      </c>
      <c r="AF15" s="18">
        <v>1</v>
      </c>
      <c r="AG15" s="19">
        <v>6</v>
      </c>
      <c r="AH15" s="17">
        <v>2</v>
      </c>
      <c r="AI15" s="18">
        <v>1</v>
      </c>
      <c r="AJ15" s="18">
        <v>5</v>
      </c>
      <c r="AK15" s="18">
        <v>4</v>
      </c>
      <c r="AL15" s="18">
        <v>6</v>
      </c>
      <c r="AM15" s="18">
        <v>3</v>
      </c>
      <c r="AN15" s="18">
        <v>2</v>
      </c>
      <c r="AO15" s="19">
        <v>23</v>
      </c>
      <c r="AP15" s="17">
        <v>3</v>
      </c>
      <c r="AQ15" s="18">
        <v>4</v>
      </c>
      <c r="AR15" s="18">
        <v>13</v>
      </c>
      <c r="AS15" s="18">
        <v>10</v>
      </c>
      <c r="AT15" s="18">
        <v>8</v>
      </c>
      <c r="AU15" s="18">
        <v>9</v>
      </c>
      <c r="AV15" s="18">
        <v>2</v>
      </c>
      <c r="AW15" s="19">
        <v>49</v>
      </c>
      <c r="AX15" s="17">
        <v>3</v>
      </c>
      <c r="AY15" s="18">
        <v>6</v>
      </c>
      <c r="AZ15" s="18">
        <v>9</v>
      </c>
      <c r="BA15" s="18">
        <v>5</v>
      </c>
      <c r="BB15" s="18">
        <v>6</v>
      </c>
      <c r="BC15" s="18">
        <v>4</v>
      </c>
      <c r="BD15" s="18">
        <v>5</v>
      </c>
      <c r="BE15" s="19">
        <v>38</v>
      </c>
      <c r="BF15" s="17">
        <v>1812</v>
      </c>
      <c r="BG15" s="76">
        <v>132</v>
      </c>
      <c r="BH15" s="77">
        <v>0.0728476821192053</v>
      </c>
    </row>
    <row r="16" spans="1:60" s="49" customFormat="1" ht="33" customHeight="1">
      <c r="A16" s="3" t="s">
        <v>13</v>
      </c>
      <c r="B16" s="17">
        <v>18</v>
      </c>
      <c r="C16" s="18">
        <v>18</v>
      </c>
      <c r="D16" s="18">
        <v>35</v>
      </c>
      <c r="E16" s="18">
        <v>31</v>
      </c>
      <c r="F16" s="18">
        <v>21</v>
      </c>
      <c r="G16" s="18">
        <v>22</v>
      </c>
      <c r="H16" s="18">
        <v>10</v>
      </c>
      <c r="I16" s="19">
        <v>155</v>
      </c>
      <c r="J16" s="17">
        <v>3</v>
      </c>
      <c r="K16" s="18">
        <v>0</v>
      </c>
      <c r="L16" s="18">
        <v>2</v>
      </c>
      <c r="M16" s="18">
        <v>0</v>
      </c>
      <c r="N16" s="18">
        <v>1</v>
      </c>
      <c r="O16" s="18">
        <v>2</v>
      </c>
      <c r="P16" s="18">
        <v>1</v>
      </c>
      <c r="Q16" s="19">
        <v>9</v>
      </c>
      <c r="R16" s="17">
        <v>2</v>
      </c>
      <c r="S16" s="18">
        <v>2</v>
      </c>
      <c r="T16" s="18">
        <v>1</v>
      </c>
      <c r="U16" s="18">
        <v>2</v>
      </c>
      <c r="V16" s="18">
        <v>1</v>
      </c>
      <c r="W16" s="18">
        <v>1</v>
      </c>
      <c r="X16" s="18">
        <v>0</v>
      </c>
      <c r="Y16" s="19">
        <v>9</v>
      </c>
      <c r="Z16" s="17">
        <v>2</v>
      </c>
      <c r="AA16" s="18">
        <v>2</v>
      </c>
      <c r="AB16" s="18">
        <v>5</v>
      </c>
      <c r="AC16" s="18">
        <v>2</v>
      </c>
      <c r="AD16" s="18">
        <v>2</v>
      </c>
      <c r="AE16" s="18">
        <v>2</v>
      </c>
      <c r="AF16" s="18">
        <v>2</v>
      </c>
      <c r="AG16" s="19">
        <v>17</v>
      </c>
      <c r="AH16" s="17">
        <v>2</v>
      </c>
      <c r="AI16" s="18">
        <v>5</v>
      </c>
      <c r="AJ16" s="18">
        <v>8</v>
      </c>
      <c r="AK16" s="18">
        <v>4</v>
      </c>
      <c r="AL16" s="18">
        <v>4</v>
      </c>
      <c r="AM16" s="18">
        <v>4</v>
      </c>
      <c r="AN16" s="18">
        <v>3</v>
      </c>
      <c r="AO16" s="19">
        <v>30</v>
      </c>
      <c r="AP16" s="17">
        <v>6</v>
      </c>
      <c r="AQ16" s="18">
        <v>4</v>
      </c>
      <c r="AR16" s="18">
        <v>10</v>
      </c>
      <c r="AS16" s="18">
        <v>15</v>
      </c>
      <c r="AT16" s="18">
        <v>7</v>
      </c>
      <c r="AU16" s="18">
        <v>6</v>
      </c>
      <c r="AV16" s="18">
        <v>3</v>
      </c>
      <c r="AW16" s="19">
        <v>51</v>
      </c>
      <c r="AX16" s="17">
        <v>3</v>
      </c>
      <c r="AY16" s="18">
        <v>5</v>
      </c>
      <c r="AZ16" s="18">
        <v>9</v>
      </c>
      <c r="BA16" s="18">
        <v>8</v>
      </c>
      <c r="BB16" s="18">
        <v>6</v>
      </c>
      <c r="BC16" s="18">
        <v>7</v>
      </c>
      <c r="BD16" s="18">
        <v>1</v>
      </c>
      <c r="BE16" s="19">
        <v>39</v>
      </c>
      <c r="BF16" s="17">
        <v>3611</v>
      </c>
      <c r="BG16" s="76">
        <v>155</v>
      </c>
      <c r="BH16" s="77">
        <v>0.04292439767377458</v>
      </c>
    </row>
    <row r="17" spans="1:60" s="49" customFormat="1" ht="33" customHeight="1">
      <c r="A17" s="3" t="s">
        <v>14</v>
      </c>
      <c r="B17" s="17">
        <v>48</v>
      </c>
      <c r="C17" s="18">
        <v>52</v>
      </c>
      <c r="D17" s="18">
        <v>76</v>
      </c>
      <c r="E17" s="18">
        <v>50</v>
      </c>
      <c r="F17" s="18">
        <v>47</v>
      </c>
      <c r="G17" s="18">
        <v>32</v>
      </c>
      <c r="H17" s="18">
        <v>33</v>
      </c>
      <c r="I17" s="19">
        <v>338</v>
      </c>
      <c r="J17" s="17">
        <v>2</v>
      </c>
      <c r="K17" s="18">
        <v>4</v>
      </c>
      <c r="L17" s="18">
        <v>3</v>
      </c>
      <c r="M17" s="18">
        <v>2</v>
      </c>
      <c r="N17" s="18">
        <v>2</v>
      </c>
      <c r="O17" s="18">
        <v>2</v>
      </c>
      <c r="P17" s="18">
        <v>0</v>
      </c>
      <c r="Q17" s="19">
        <v>15</v>
      </c>
      <c r="R17" s="17">
        <v>2</v>
      </c>
      <c r="S17" s="18">
        <v>3</v>
      </c>
      <c r="T17" s="18">
        <v>1</v>
      </c>
      <c r="U17" s="18">
        <v>0</v>
      </c>
      <c r="V17" s="18">
        <v>1</v>
      </c>
      <c r="W17" s="18">
        <v>1</v>
      </c>
      <c r="X17" s="18">
        <v>2</v>
      </c>
      <c r="Y17" s="19">
        <v>10</v>
      </c>
      <c r="Z17" s="17">
        <v>7</v>
      </c>
      <c r="AA17" s="18">
        <v>2</v>
      </c>
      <c r="AB17" s="18">
        <v>5</v>
      </c>
      <c r="AC17" s="18">
        <v>6</v>
      </c>
      <c r="AD17" s="18">
        <v>1</v>
      </c>
      <c r="AE17" s="18">
        <v>4</v>
      </c>
      <c r="AF17" s="18">
        <v>3</v>
      </c>
      <c r="AG17" s="19">
        <v>28</v>
      </c>
      <c r="AH17" s="17">
        <v>6</v>
      </c>
      <c r="AI17" s="18">
        <v>11</v>
      </c>
      <c r="AJ17" s="18">
        <v>15</v>
      </c>
      <c r="AK17" s="18">
        <v>5</v>
      </c>
      <c r="AL17" s="18">
        <v>10</v>
      </c>
      <c r="AM17" s="18">
        <v>7</v>
      </c>
      <c r="AN17" s="18">
        <v>7</v>
      </c>
      <c r="AO17" s="19">
        <v>61</v>
      </c>
      <c r="AP17" s="17">
        <v>23</v>
      </c>
      <c r="AQ17" s="18">
        <v>20</v>
      </c>
      <c r="AR17" s="18">
        <v>30</v>
      </c>
      <c r="AS17" s="18">
        <v>20</v>
      </c>
      <c r="AT17" s="18">
        <v>19</v>
      </c>
      <c r="AU17" s="18">
        <v>9</v>
      </c>
      <c r="AV17" s="18">
        <v>11</v>
      </c>
      <c r="AW17" s="19">
        <v>132</v>
      </c>
      <c r="AX17" s="17">
        <v>8</v>
      </c>
      <c r="AY17" s="18">
        <v>12</v>
      </c>
      <c r="AZ17" s="18">
        <v>22</v>
      </c>
      <c r="BA17" s="18">
        <v>17</v>
      </c>
      <c r="BB17" s="18">
        <v>14</v>
      </c>
      <c r="BC17" s="18">
        <v>9</v>
      </c>
      <c r="BD17" s="18">
        <v>10</v>
      </c>
      <c r="BE17" s="19">
        <v>92</v>
      </c>
      <c r="BF17" s="17">
        <v>6051</v>
      </c>
      <c r="BG17" s="76">
        <v>338</v>
      </c>
      <c r="BH17" s="77">
        <v>0.055858535779210045</v>
      </c>
    </row>
    <row r="18" spans="1:60" s="49" customFormat="1" ht="33" customHeight="1">
      <c r="A18" s="3" t="s">
        <v>15</v>
      </c>
      <c r="B18" s="17">
        <v>0</v>
      </c>
      <c r="C18" s="18">
        <v>0</v>
      </c>
      <c r="D18" s="18">
        <v>2</v>
      </c>
      <c r="E18" s="18">
        <v>1</v>
      </c>
      <c r="F18" s="18">
        <v>2</v>
      </c>
      <c r="G18" s="18">
        <v>2</v>
      </c>
      <c r="H18" s="18">
        <v>0</v>
      </c>
      <c r="I18" s="19">
        <v>7</v>
      </c>
      <c r="J18" s="17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9">
        <v>0</v>
      </c>
      <c r="R18" s="17">
        <v>0</v>
      </c>
      <c r="S18" s="18">
        <v>0</v>
      </c>
      <c r="T18" s="18">
        <v>1</v>
      </c>
      <c r="U18" s="18">
        <v>0</v>
      </c>
      <c r="V18" s="18">
        <v>1</v>
      </c>
      <c r="W18" s="18">
        <v>0</v>
      </c>
      <c r="X18" s="18">
        <v>0</v>
      </c>
      <c r="Y18" s="19">
        <v>2</v>
      </c>
      <c r="Z18" s="17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1</v>
      </c>
      <c r="AF18" s="18">
        <v>0</v>
      </c>
      <c r="AG18" s="19">
        <v>1</v>
      </c>
      <c r="AH18" s="17">
        <v>0</v>
      </c>
      <c r="AI18" s="18">
        <v>0</v>
      </c>
      <c r="AJ18" s="18">
        <v>1</v>
      </c>
      <c r="AK18" s="18">
        <v>0</v>
      </c>
      <c r="AL18" s="18">
        <v>1</v>
      </c>
      <c r="AM18" s="18">
        <v>1</v>
      </c>
      <c r="AN18" s="18">
        <v>0</v>
      </c>
      <c r="AO18" s="19">
        <v>3</v>
      </c>
      <c r="AP18" s="17">
        <v>0</v>
      </c>
      <c r="AQ18" s="18">
        <v>0</v>
      </c>
      <c r="AR18" s="18">
        <v>0</v>
      </c>
      <c r="AS18" s="18">
        <v>1</v>
      </c>
      <c r="AT18" s="18">
        <v>0</v>
      </c>
      <c r="AU18" s="18">
        <v>0</v>
      </c>
      <c r="AV18" s="18">
        <v>0</v>
      </c>
      <c r="AW18" s="19">
        <v>1</v>
      </c>
      <c r="AX18" s="17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9">
        <v>0</v>
      </c>
      <c r="BF18" s="17">
        <v>221</v>
      </c>
      <c r="BG18" s="76">
        <v>7</v>
      </c>
      <c r="BH18" s="77">
        <v>0.03167420814479638</v>
      </c>
    </row>
    <row r="19" spans="1:60" s="49" customFormat="1" ht="33" customHeight="1">
      <c r="A19" s="3" t="s">
        <v>16</v>
      </c>
      <c r="B19" s="17">
        <v>9</v>
      </c>
      <c r="C19" s="18">
        <v>5</v>
      </c>
      <c r="D19" s="18">
        <v>12</v>
      </c>
      <c r="E19" s="18">
        <v>20</v>
      </c>
      <c r="F19" s="18">
        <v>8</v>
      </c>
      <c r="G19" s="18">
        <v>13</v>
      </c>
      <c r="H19" s="18">
        <v>8</v>
      </c>
      <c r="I19" s="19">
        <v>75</v>
      </c>
      <c r="J19" s="17">
        <v>1</v>
      </c>
      <c r="K19" s="18">
        <v>2</v>
      </c>
      <c r="L19" s="18">
        <v>2</v>
      </c>
      <c r="M19" s="18">
        <v>0</v>
      </c>
      <c r="N19" s="18">
        <v>0</v>
      </c>
      <c r="O19" s="18">
        <v>0</v>
      </c>
      <c r="P19" s="18">
        <v>0</v>
      </c>
      <c r="Q19" s="19">
        <v>5</v>
      </c>
      <c r="R19" s="17">
        <v>0</v>
      </c>
      <c r="S19" s="18">
        <v>1</v>
      </c>
      <c r="T19" s="18">
        <v>3</v>
      </c>
      <c r="U19" s="18">
        <v>0</v>
      </c>
      <c r="V19" s="18">
        <v>0</v>
      </c>
      <c r="W19" s="18">
        <v>0</v>
      </c>
      <c r="X19" s="18">
        <v>1</v>
      </c>
      <c r="Y19" s="19">
        <v>5</v>
      </c>
      <c r="Z19" s="17">
        <v>3</v>
      </c>
      <c r="AA19" s="18">
        <v>0</v>
      </c>
      <c r="AB19" s="18">
        <v>2</v>
      </c>
      <c r="AC19" s="18">
        <v>2</v>
      </c>
      <c r="AD19" s="18">
        <v>3</v>
      </c>
      <c r="AE19" s="18">
        <v>2</v>
      </c>
      <c r="AF19" s="18">
        <v>1</v>
      </c>
      <c r="AG19" s="19">
        <v>13</v>
      </c>
      <c r="AH19" s="17">
        <v>1</v>
      </c>
      <c r="AI19" s="18">
        <v>0</v>
      </c>
      <c r="AJ19" s="18">
        <v>3</v>
      </c>
      <c r="AK19" s="18">
        <v>7</v>
      </c>
      <c r="AL19" s="18">
        <v>1</v>
      </c>
      <c r="AM19" s="18">
        <v>3</v>
      </c>
      <c r="AN19" s="18">
        <v>0</v>
      </c>
      <c r="AO19" s="19">
        <v>15</v>
      </c>
      <c r="AP19" s="17">
        <v>3</v>
      </c>
      <c r="AQ19" s="18">
        <v>2</v>
      </c>
      <c r="AR19" s="18">
        <v>2</v>
      </c>
      <c r="AS19" s="18">
        <v>6</v>
      </c>
      <c r="AT19" s="18">
        <v>3</v>
      </c>
      <c r="AU19" s="18">
        <v>5</v>
      </c>
      <c r="AV19" s="18">
        <v>4</v>
      </c>
      <c r="AW19" s="19">
        <v>25</v>
      </c>
      <c r="AX19" s="17">
        <v>1</v>
      </c>
      <c r="AY19" s="18">
        <v>0</v>
      </c>
      <c r="AZ19" s="18">
        <v>0</v>
      </c>
      <c r="BA19" s="18">
        <v>5</v>
      </c>
      <c r="BB19" s="18">
        <v>1</v>
      </c>
      <c r="BC19" s="18">
        <v>3</v>
      </c>
      <c r="BD19" s="18">
        <v>2</v>
      </c>
      <c r="BE19" s="19">
        <v>12</v>
      </c>
      <c r="BF19" s="17">
        <v>754</v>
      </c>
      <c r="BG19" s="76">
        <v>75</v>
      </c>
      <c r="BH19" s="77">
        <v>0.09946949602122016</v>
      </c>
    </row>
    <row r="20" spans="1:60" s="49" customFormat="1" ht="33" customHeight="1">
      <c r="A20" s="3" t="s">
        <v>17</v>
      </c>
      <c r="B20" s="17">
        <v>13</v>
      </c>
      <c r="C20" s="18">
        <v>12</v>
      </c>
      <c r="D20" s="18">
        <v>21</v>
      </c>
      <c r="E20" s="18">
        <v>24</v>
      </c>
      <c r="F20" s="18">
        <v>20</v>
      </c>
      <c r="G20" s="18">
        <v>14</v>
      </c>
      <c r="H20" s="18">
        <v>12</v>
      </c>
      <c r="I20" s="19">
        <v>116</v>
      </c>
      <c r="J20" s="17">
        <v>1</v>
      </c>
      <c r="K20" s="18">
        <v>1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9">
        <v>2</v>
      </c>
      <c r="R20" s="17">
        <v>2</v>
      </c>
      <c r="S20" s="18">
        <v>1</v>
      </c>
      <c r="T20" s="18">
        <v>0</v>
      </c>
      <c r="U20" s="18">
        <v>1</v>
      </c>
      <c r="V20" s="18">
        <v>2</v>
      </c>
      <c r="W20" s="18">
        <v>1</v>
      </c>
      <c r="X20" s="18">
        <v>1</v>
      </c>
      <c r="Y20" s="19">
        <v>8</v>
      </c>
      <c r="Z20" s="17">
        <v>1</v>
      </c>
      <c r="AA20" s="18">
        <v>1</v>
      </c>
      <c r="AB20" s="18">
        <v>4</v>
      </c>
      <c r="AC20" s="18">
        <v>4</v>
      </c>
      <c r="AD20" s="18">
        <v>5</v>
      </c>
      <c r="AE20" s="18">
        <v>2</v>
      </c>
      <c r="AF20" s="18">
        <v>1</v>
      </c>
      <c r="AG20" s="19">
        <v>18</v>
      </c>
      <c r="AH20" s="17">
        <v>4</v>
      </c>
      <c r="AI20" s="18">
        <v>4</v>
      </c>
      <c r="AJ20" s="18">
        <v>5</v>
      </c>
      <c r="AK20" s="18">
        <v>6</v>
      </c>
      <c r="AL20" s="18">
        <v>4</v>
      </c>
      <c r="AM20" s="18">
        <v>1</v>
      </c>
      <c r="AN20" s="18">
        <v>4</v>
      </c>
      <c r="AO20" s="19">
        <v>28</v>
      </c>
      <c r="AP20" s="17">
        <v>2</v>
      </c>
      <c r="AQ20" s="18">
        <v>5</v>
      </c>
      <c r="AR20" s="18">
        <v>10</v>
      </c>
      <c r="AS20" s="18">
        <v>7</v>
      </c>
      <c r="AT20" s="18">
        <v>6</v>
      </c>
      <c r="AU20" s="18">
        <v>4</v>
      </c>
      <c r="AV20" s="18">
        <v>4</v>
      </c>
      <c r="AW20" s="19">
        <v>38</v>
      </c>
      <c r="AX20" s="17">
        <v>3</v>
      </c>
      <c r="AY20" s="18">
        <v>0</v>
      </c>
      <c r="AZ20" s="18">
        <v>2</v>
      </c>
      <c r="BA20" s="18">
        <v>6</v>
      </c>
      <c r="BB20" s="18">
        <v>3</v>
      </c>
      <c r="BC20" s="18">
        <v>6</v>
      </c>
      <c r="BD20" s="18">
        <v>2</v>
      </c>
      <c r="BE20" s="19">
        <v>22</v>
      </c>
      <c r="BF20" s="17">
        <v>1492</v>
      </c>
      <c r="BG20" s="76">
        <v>116</v>
      </c>
      <c r="BH20" s="77">
        <v>0.0777479892761394</v>
      </c>
    </row>
    <row r="21" spans="1:60" s="49" customFormat="1" ht="33" customHeight="1">
      <c r="A21" s="3" t="s">
        <v>2</v>
      </c>
      <c r="B21" s="17">
        <v>12</v>
      </c>
      <c r="C21" s="18">
        <v>4</v>
      </c>
      <c r="D21" s="18">
        <v>12</v>
      </c>
      <c r="E21" s="18">
        <v>8</v>
      </c>
      <c r="F21" s="18">
        <v>6</v>
      </c>
      <c r="G21" s="18">
        <v>7</v>
      </c>
      <c r="H21" s="18">
        <v>6</v>
      </c>
      <c r="I21" s="19">
        <v>55</v>
      </c>
      <c r="J21" s="17">
        <v>0</v>
      </c>
      <c r="K21" s="18">
        <v>0</v>
      </c>
      <c r="L21" s="18">
        <v>0</v>
      </c>
      <c r="M21" s="18">
        <v>0</v>
      </c>
      <c r="N21" s="18">
        <v>1</v>
      </c>
      <c r="O21" s="18">
        <v>0</v>
      </c>
      <c r="P21" s="18">
        <v>0</v>
      </c>
      <c r="Q21" s="19">
        <v>1</v>
      </c>
      <c r="R21" s="17">
        <v>1</v>
      </c>
      <c r="S21" s="18">
        <v>1</v>
      </c>
      <c r="T21" s="18">
        <v>0</v>
      </c>
      <c r="U21" s="18">
        <v>1</v>
      </c>
      <c r="V21" s="18">
        <v>0</v>
      </c>
      <c r="W21" s="18">
        <v>0</v>
      </c>
      <c r="X21" s="18">
        <v>0</v>
      </c>
      <c r="Y21" s="19">
        <v>3</v>
      </c>
      <c r="Z21" s="17">
        <v>2</v>
      </c>
      <c r="AA21" s="18">
        <v>0</v>
      </c>
      <c r="AB21" s="18">
        <v>1</v>
      </c>
      <c r="AC21" s="18">
        <v>0</v>
      </c>
      <c r="AD21" s="18">
        <v>2</v>
      </c>
      <c r="AE21" s="18">
        <v>1</v>
      </c>
      <c r="AF21" s="18">
        <v>1</v>
      </c>
      <c r="AG21" s="19">
        <v>7</v>
      </c>
      <c r="AH21" s="17">
        <v>4</v>
      </c>
      <c r="AI21" s="18">
        <v>0</v>
      </c>
      <c r="AJ21" s="18">
        <v>4</v>
      </c>
      <c r="AK21" s="18">
        <v>2</v>
      </c>
      <c r="AL21" s="18">
        <v>1</v>
      </c>
      <c r="AM21" s="18">
        <v>3</v>
      </c>
      <c r="AN21" s="18">
        <v>0</v>
      </c>
      <c r="AO21" s="19">
        <v>14</v>
      </c>
      <c r="AP21" s="17">
        <v>5</v>
      </c>
      <c r="AQ21" s="18">
        <v>2</v>
      </c>
      <c r="AR21" s="18">
        <v>4</v>
      </c>
      <c r="AS21" s="18">
        <v>2</v>
      </c>
      <c r="AT21" s="18">
        <v>2</v>
      </c>
      <c r="AU21" s="18">
        <v>2</v>
      </c>
      <c r="AV21" s="18">
        <v>2</v>
      </c>
      <c r="AW21" s="19">
        <v>19</v>
      </c>
      <c r="AX21" s="17">
        <v>0</v>
      </c>
      <c r="AY21" s="18">
        <v>1</v>
      </c>
      <c r="AZ21" s="18">
        <v>3</v>
      </c>
      <c r="BA21" s="18">
        <v>3</v>
      </c>
      <c r="BB21" s="18">
        <v>0</v>
      </c>
      <c r="BC21" s="18">
        <v>1</v>
      </c>
      <c r="BD21" s="18">
        <v>3</v>
      </c>
      <c r="BE21" s="19">
        <v>11</v>
      </c>
      <c r="BF21" s="17">
        <v>308</v>
      </c>
      <c r="BG21" s="76">
        <v>55</v>
      </c>
      <c r="BH21" s="77">
        <v>0.17857142857142858</v>
      </c>
    </row>
    <row r="22" spans="1:60" s="49" customFormat="1" ht="33" customHeight="1">
      <c r="A22" s="3" t="s">
        <v>18</v>
      </c>
      <c r="B22" s="17">
        <v>6</v>
      </c>
      <c r="C22" s="18">
        <v>6</v>
      </c>
      <c r="D22" s="18">
        <v>5</v>
      </c>
      <c r="E22" s="18">
        <v>8</v>
      </c>
      <c r="F22" s="18">
        <v>8</v>
      </c>
      <c r="G22" s="18">
        <v>8</v>
      </c>
      <c r="H22" s="18">
        <v>4</v>
      </c>
      <c r="I22" s="19">
        <v>45</v>
      </c>
      <c r="J22" s="17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9">
        <v>0</v>
      </c>
      <c r="R22" s="17">
        <v>3</v>
      </c>
      <c r="S22" s="18">
        <v>1</v>
      </c>
      <c r="T22" s="18">
        <v>1</v>
      </c>
      <c r="U22" s="18">
        <v>0</v>
      </c>
      <c r="V22" s="18">
        <v>0</v>
      </c>
      <c r="W22" s="18">
        <v>0</v>
      </c>
      <c r="X22" s="18">
        <v>0</v>
      </c>
      <c r="Y22" s="19">
        <v>5</v>
      </c>
      <c r="Z22" s="17">
        <v>0</v>
      </c>
      <c r="AA22" s="18">
        <v>1</v>
      </c>
      <c r="AB22" s="18">
        <v>2</v>
      </c>
      <c r="AC22" s="18">
        <v>3</v>
      </c>
      <c r="AD22" s="18">
        <v>1</v>
      </c>
      <c r="AE22" s="18">
        <v>0</v>
      </c>
      <c r="AF22" s="18">
        <v>1</v>
      </c>
      <c r="AG22" s="19">
        <v>8</v>
      </c>
      <c r="AH22" s="17">
        <v>1</v>
      </c>
      <c r="AI22" s="18">
        <v>1</v>
      </c>
      <c r="AJ22" s="18">
        <v>0</v>
      </c>
      <c r="AK22" s="18">
        <v>2</v>
      </c>
      <c r="AL22" s="18">
        <v>2</v>
      </c>
      <c r="AM22" s="18">
        <v>3</v>
      </c>
      <c r="AN22" s="18">
        <v>0</v>
      </c>
      <c r="AO22" s="19">
        <v>9</v>
      </c>
      <c r="AP22" s="17">
        <v>2</v>
      </c>
      <c r="AQ22" s="18">
        <v>1</v>
      </c>
      <c r="AR22" s="18">
        <v>1</v>
      </c>
      <c r="AS22" s="18">
        <v>1</v>
      </c>
      <c r="AT22" s="18">
        <v>2</v>
      </c>
      <c r="AU22" s="18">
        <v>1</v>
      </c>
      <c r="AV22" s="18">
        <v>0</v>
      </c>
      <c r="AW22" s="19">
        <v>8</v>
      </c>
      <c r="AX22" s="17">
        <v>0</v>
      </c>
      <c r="AY22" s="18">
        <v>2</v>
      </c>
      <c r="AZ22" s="18">
        <v>1</v>
      </c>
      <c r="BA22" s="18">
        <v>2</v>
      </c>
      <c r="BB22" s="18">
        <v>3</v>
      </c>
      <c r="BC22" s="18">
        <v>4</v>
      </c>
      <c r="BD22" s="18">
        <v>3</v>
      </c>
      <c r="BE22" s="19">
        <v>15</v>
      </c>
      <c r="BF22" s="17">
        <v>399</v>
      </c>
      <c r="BG22" s="76">
        <v>45</v>
      </c>
      <c r="BH22" s="77">
        <v>0.11278195488721804</v>
      </c>
    </row>
    <row r="23" spans="1:60" s="49" customFormat="1" ht="33" customHeight="1">
      <c r="A23" s="3" t="s">
        <v>19</v>
      </c>
      <c r="B23" s="17">
        <v>5</v>
      </c>
      <c r="C23" s="18">
        <v>5</v>
      </c>
      <c r="D23" s="18">
        <v>9</v>
      </c>
      <c r="E23" s="18">
        <v>8</v>
      </c>
      <c r="F23" s="18">
        <v>5</v>
      </c>
      <c r="G23" s="18">
        <v>6</v>
      </c>
      <c r="H23" s="18">
        <v>3</v>
      </c>
      <c r="I23" s="19">
        <v>41</v>
      </c>
      <c r="J23" s="17">
        <v>0</v>
      </c>
      <c r="K23" s="18">
        <v>1</v>
      </c>
      <c r="L23" s="18">
        <v>0</v>
      </c>
      <c r="M23" s="18">
        <v>1</v>
      </c>
      <c r="N23" s="18">
        <v>0</v>
      </c>
      <c r="O23" s="18">
        <v>1</v>
      </c>
      <c r="P23" s="18">
        <v>0</v>
      </c>
      <c r="Q23" s="19">
        <v>3</v>
      </c>
      <c r="R23" s="17">
        <v>0</v>
      </c>
      <c r="S23" s="18">
        <v>0</v>
      </c>
      <c r="T23" s="18">
        <v>0</v>
      </c>
      <c r="U23" s="18">
        <v>1</v>
      </c>
      <c r="V23" s="18">
        <v>0</v>
      </c>
      <c r="W23" s="18">
        <v>1</v>
      </c>
      <c r="X23" s="18">
        <v>0</v>
      </c>
      <c r="Y23" s="19">
        <v>2</v>
      </c>
      <c r="Z23" s="17">
        <v>0</v>
      </c>
      <c r="AA23" s="18">
        <v>1</v>
      </c>
      <c r="AB23" s="18">
        <v>3</v>
      </c>
      <c r="AC23" s="18">
        <v>1</v>
      </c>
      <c r="AD23" s="18">
        <v>0</v>
      </c>
      <c r="AE23" s="18">
        <v>0</v>
      </c>
      <c r="AF23" s="18">
        <v>0</v>
      </c>
      <c r="AG23" s="19">
        <v>5</v>
      </c>
      <c r="AH23" s="17">
        <v>2</v>
      </c>
      <c r="AI23" s="18">
        <v>0</v>
      </c>
      <c r="AJ23" s="18">
        <v>1</v>
      </c>
      <c r="AK23" s="18">
        <v>1</v>
      </c>
      <c r="AL23" s="18">
        <v>0</v>
      </c>
      <c r="AM23" s="18">
        <v>1</v>
      </c>
      <c r="AN23" s="18">
        <v>0</v>
      </c>
      <c r="AO23" s="19">
        <v>5</v>
      </c>
      <c r="AP23" s="17">
        <v>2</v>
      </c>
      <c r="AQ23" s="18">
        <v>2</v>
      </c>
      <c r="AR23" s="18">
        <v>4</v>
      </c>
      <c r="AS23" s="18">
        <v>3</v>
      </c>
      <c r="AT23" s="18">
        <v>1</v>
      </c>
      <c r="AU23" s="18">
        <v>2</v>
      </c>
      <c r="AV23" s="18">
        <v>1</v>
      </c>
      <c r="AW23" s="19">
        <v>15</v>
      </c>
      <c r="AX23" s="17">
        <v>1</v>
      </c>
      <c r="AY23" s="18">
        <v>1</v>
      </c>
      <c r="AZ23" s="18">
        <v>1</v>
      </c>
      <c r="BA23" s="18">
        <v>1</v>
      </c>
      <c r="BB23" s="18">
        <v>4</v>
      </c>
      <c r="BC23" s="18">
        <v>1</v>
      </c>
      <c r="BD23" s="18">
        <v>2</v>
      </c>
      <c r="BE23" s="19">
        <v>11</v>
      </c>
      <c r="BF23" s="17">
        <v>930</v>
      </c>
      <c r="BG23" s="76">
        <v>41</v>
      </c>
      <c r="BH23" s="77">
        <v>0.04408602150537634</v>
      </c>
    </row>
    <row r="24" spans="1:60" s="49" customFormat="1" ht="33" customHeight="1">
      <c r="A24" s="3" t="s">
        <v>3</v>
      </c>
      <c r="B24" s="17">
        <v>4</v>
      </c>
      <c r="C24" s="18">
        <v>10</v>
      </c>
      <c r="D24" s="18">
        <v>13</v>
      </c>
      <c r="E24" s="18">
        <v>21</v>
      </c>
      <c r="F24" s="18">
        <v>8</v>
      </c>
      <c r="G24" s="18">
        <v>7</v>
      </c>
      <c r="H24" s="18">
        <v>10</v>
      </c>
      <c r="I24" s="19">
        <v>73</v>
      </c>
      <c r="J24" s="17">
        <v>0</v>
      </c>
      <c r="K24" s="18">
        <v>1</v>
      </c>
      <c r="L24" s="18">
        <v>0</v>
      </c>
      <c r="M24" s="18">
        <v>2</v>
      </c>
      <c r="N24" s="18">
        <v>0</v>
      </c>
      <c r="O24" s="18">
        <v>1</v>
      </c>
      <c r="P24" s="18">
        <v>0</v>
      </c>
      <c r="Q24" s="19">
        <v>4</v>
      </c>
      <c r="R24" s="17">
        <v>0</v>
      </c>
      <c r="S24" s="18">
        <v>0</v>
      </c>
      <c r="T24" s="18">
        <v>0</v>
      </c>
      <c r="U24" s="18">
        <v>2</v>
      </c>
      <c r="V24" s="18">
        <v>0</v>
      </c>
      <c r="W24" s="18">
        <v>0</v>
      </c>
      <c r="X24" s="18">
        <v>0</v>
      </c>
      <c r="Y24" s="19">
        <v>2</v>
      </c>
      <c r="Z24" s="17">
        <v>0</v>
      </c>
      <c r="AA24" s="18">
        <v>1</v>
      </c>
      <c r="AB24" s="18">
        <v>1</v>
      </c>
      <c r="AC24" s="18">
        <v>2</v>
      </c>
      <c r="AD24" s="18">
        <v>0</v>
      </c>
      <c r="AE24" s="18">
        <v>0</v>
      </c>
      <c r="AF24" s="18">
        <v>1</v>
      </c>
      <c r="AG24" s="19">
        <v>5</v>
      </c>
      <c r="AH24" s="17">
        <v>1</v>
      </c>
      <c r="AI24" s="18">
        <v>4</v>
      </c>
      <c r="AJ24" s="18">
        <v>2</v>
      </c>
      <c r="AK24" s="18">
        <v>3</v>
      </c>
      <c r="AL24" s="18">
        <v>1</v>
      </c>
      <c r="AM24" s="18">
        <v>0</v>
      </c>
      <c r="AN24" s="18">
        <v>1</v>
      </c>
      <c r="AO24" s="19">
        <v>12</v>
      </c>
      <c r="AP24" s="17">
        <v>3</v>
      </c>
      <c r="AQ24" s="18">
        <v>4</v>
      </c>
      <c r="AR24" s="18">
        <v>3</v>
      </c>
      <c r="AS24" s="18">
        <v>10</v>
      </c>
      <c r="AT24" s="18">
        <v>5</v>
      </c>
      <c r="AU24" s="18">
        <v>3</v>
      </c>
      <c r="AV24" s="18">
        <v>3</v>
      </c>
      <c r="AW24" s="19">
        <v>31</v>
      </c>
      <c r="AX24" s="17">
        <v>0</v>
      </c>
      <c r="AY24" s="18">
        <v>0</v>
      </c>
      <c r="AZ24" s="18">
        <v>7</v>
      </c>
      <c r="BA24" s="18">
        <v>2</v>
      </c>
      <c r="BB24" s="18">
        <v>2</v>
      </c>
      <c r="BC24" s="18">
        <v>3</v>
      </c>
      <c r="BD24" s="18">
        <v>5</v>
      </c>
      <c r="BE24" s="19">
        <v>19</v>
      </c>
      <c r="BF24" s="17">
        <v>1182</v>
      </c>
      <c r="BG24" s="76">
        <v>73</v>
      </c>
      <c r="BH24" s="77">
        <v>0.06175972927241963</v>
      </c>
    </row>
    <row r="25" spans="1:60" s="49" customFormat="1" ht="33" customHeight="1">
      <c r="A25" s="3" t="s">
        <v>20</v>
      </c>
      <c r="B25" s="17">
        <v>4</v>
      </c>
      <c r="C25" s="18">
        <v>2</v>
      </c>
      <c r="D25" s="18">
        <v>4</v>
      </c>
      <c r="E25" s="18">
        <v>6</v>
      </c>
      <c r="F25" s="18">
        <v>4</v>
      </c>
      <c r="G25" s="18">
        <v>2</v>
      </c>
      <c r="H25" s="18">
        <v>2</v>
      </c>
      <c r="I25" s="19">
        <v>24</v>
      </c>
      <c r="J25" s="17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9">
        <v>0</v>
      </c>
      <c r="R25" s="17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9">
        <v>0</v>
      </c>
      <c r="Z25" s="17">
        <v>0</v>
      </c>
      <c r="AA25" s="18">
        <v>0</v>
      </c>
      <c r="AB25" s="18">
        <v>0</v>
      </c>
      <c r="AC25" s="18">
        <v>1</v>
      </c>
      <c r="AD25" s="18">
        <v>1</v>
      </c>
      <c r="AE25" s="18">
        <v>0</v>
      </c>
      <c r="AF25" s="18">
        <v>0</v>
      </c>
      <c r="AG25" s="19">
        <v>2</v>
      </c>
      <c r="AH25" s="17">
        <v>1</v>
      </c>
      <c r="AI25" s="18">
        <v>0</v>
      </c>
      <c r="AJ25" s="18">
        <v>1</v>
      </c>
      <c r="AK25" s="18">
        <v>1</v>
      </c>
      <c r="AL25" s="18">
        <v>1</v>
      </c>
      <c r="AM25" s="18">
        <v>0</v>
      </c>
      <c r="AN25" s="18">
        <v>0</v>
      </c>
      <c r="AO25" s="19">
        <v>4</v>
      </c>
      <c r="AP25" s="17">
        <v>2</v>
      </c>
      <c r="AQ25" s="18">
        <v>1</v>
      </c>
      <c r="AR25" s="18">
        <v>2</v>
      </c>
      <c r="AS25" s="18">
        <v>2</v>
      </c>
      <c r="AT25" s="18">
        <v>1</v>
      </c>
      <c r="AU25" s="18">
        <v>1</v>
      </c>
      <c r="AV25" s="18">
        <v>1</v>
      </c>
      <c r="AW25" s="19">
        <v>10</v>
      </c>
      <c r="AX25" s="17">
        <v>1</v>
      </c>
      <c r="AY25" s="18">
        <v>1</v>
      </c>
      <c r="AZ25" s="18">
        <v>1</v>
      </c>
      <c r="BA25" s="18">
        <v>2</v>
      </c>
      <c r="BB25" s="18">
        <v>1</v>
      </c>
      <c r="BC25" s="18">
        <v>1</v>
      </c>
      <c r="BD25" s="18">
        <v>1</v>
      </c>
      <c r="BE25" s="19">
        <v>8</v>
      </c>
      <c r="BF25" s="17">
        <v>775</v>
      </c>
      <c r="BG25" s="76">
        <v>24</v>
      </c>
      <c r="BH25" s="77">
        <v>0.03096774193548387</v>
      </c>
    </row>
    <row r="26" spans="1:60" s="49" customFormat="1" ht="33" customHeight="1">
      <c r="A26" s="3" t="s">
        <v>21</v>
      </c>
      <c r="B26" s="17">
        <v>3</v>
      </c>
      <c r="C26" s="18">
        <v>0</v>
      </c>
      <c r="D26" s="18">
        <v>4</v>
      </c>
      <c r="E26" s="18">
        <v>11</v>
      </c>
      <c r="F26" s="18">
        <v>11</v>
      </c>
      <c r="G26" s="18">
        <v>5</v>
      </c>
      <c r="H26" s="18">
        <v>3</v>
      </c>
      <c r="I26" s="19">
        <v>37</v>
      </c>
      <c r="J26" s="17">
        <v>0</v>
      </c>
      <c r="K26" s="18">
        <v>0</v>
      </c>
      <c r="L26" s="18">
        <v>1</v>
      </c>
      <c r="M26" s="18">
        <v>0</v>
      </c>
      <c r="N26" s="18">
        <v>0</v>
      </c>
      <c r="O26" s="18">
        <v>0</v>
      </c>
      <c r="P26" s="18">
        <v>0</v>
      </c>
      <c r="Q26" s="19">
        <v>1</v>
      </c>
      <c r="R26" s="17">
        <v>0</v>
      </c>
      <c r="S26" s="18">
        <v>0</v>
      </c>
      <c r="T26" s="18">
        <v>0</v>
      </c>
      <c r="U26" s="18">
        <v>1</v>
      </c>
      <c r="V26" s="18">
        <v>2</v>
      </c>
      <c r="W26" s="18">
        <v>0</v>
      </c>
      <c r="X26" s="18">
        <v>2</v>
      </c>
      <c r="Y26" s="19">
        <v>5</v>
      </c>
      <c r="Z26" s="17">
        <v>0</v>
      </c>
      <c r="AA26" s="18">
        <v>0</v>
      </c>
      <c r="AB26" s="18">
        <v>0</v>
      </c>
      <c r="AC26" s="18">
        <v>0</v>
      </c>
      <c r="AD26" s="18">
        <v>2</v>
      </c>
      <c r="AE26" s="18">
        <v>0</v>
      </c>
      <c r="AF26" s="18">
        <v>1</v>
      </c>
      <c r="AG26" s="19">
        <v>3</v>
      </c>
      <c r="AH26" s="17">
        <v>1</v>
      </c>
      <c r="AI26" s="18">
        <v>0</v>
      </c>
      <c r="AJ26" s="18">
        <v>1</v>
      </c>
      <c r="AK26" s="18">
        <v>2</v>
      </c>
      <c r="AL26" s="18">
        <v>4</v>
      </c>
      <c r="AM26" s="18">
        <v>1</v>
      </c>
      <c r="AN26" s="18">
        <v>0</v>
      </c>
      <c r="AO26" s="19">
        <v>9</v>
      </c>
      <c r="AP26" s="17">
        <v>2</v>
      </c>
      <c r="AQ26" s="18">
        <v>0</v>
      </c>
      <c r="AR26" s="18">
        <v>2</v>
      </c>
      <c r="AS26" s="18">
        <v>6</v>
      </c>
      <c r="AT26" s="18">
        <v>1</v>
      </c>
      <c r="AU26" s="18">
        <v>1</v>
      </c>
      <c r="AV26" s="18">
        <v>0</v>
      </c>
      <c r="AW26" s="19">
        <v>12</v>
      </c>
      <c r="AX26" s="17">
        <v>0</v>
      </c>
      <c r="AY26" s="18">
        <v>0</v>
      </c>
      <c r="AZ26" s="18">
        <v>0</v>
      </c>
      <c r="BA26" s="18">
        <v>2</v>
      </c>
      <c r="BB26" s="18">
        <v>2</v>
      </c>
      <c r="BC26" s="18">
        <v>3</v>
      </c>
      <c r="BD26" s="18">
        <v>0</v>
      </c>
      <c r="BE26" s="19">
        <v>7</v>
      </c>
      <c r="BF26" s="17">
        <v>628</v>
      </c>
      <c r="BG26" s="76">
        <v>37</v>
      </c>
      <c r="BH26" s="77">
        <v>0.0589171974522293</v>
      </c>
    </row>
    <row r="27" spans="1:60" s="49" customFormat="1" ht="33" customHeight="1">
      <c r="A27" s="3" t="s">
        <v>22</v>
      </c>
      <c r="B27" s="17">
        <v>0</v>
      </c>
      <c r="C27" s="18">
        <v>0</v>
      </c>
      <c r="D27" s="18">
        <v>2</v>
      </c>
      <c r="E27" s="18">
        <v>3</v>
      </c>
      <c r="F27" s="18">
        <v>3</v>
      </c>
      <c r="G27" s="18">
        <v>0</v>
      </c>
      <c r="H27" s="18">
        <v>3</v>
      </c>
      <c r="I27" s="19">
        <v>11</v>
      </c>
      <c r="J27" s="17">
        <v>0</v>
      </c>
      <c r="K27" s="18">
        <v>0</v>
      </c>
      <c r="L27" s="18">
        <v>1</v>
      </c>
      <c r="M27" s="18">
        <v>0</v>
      </c>
      <c r="N27" s="18">
        <v>0</v>
      </c>
      <c r="O27" s="18">
        <v>0</v>
      </c>
      <c r="P27" s="18">
        <v>0</v>
      </c>
      <c r="Q27" s="19">
        <v>1</v>
      </c>
      <c r="R27" s="17">
        <v>0</v>
      </c>
      <c r="S27" s="18">
        <v>0</v>
      </c>
      <c r="T27" s="18">
        <v>0</v>
      </c>
      <c r="U27" s="18">
        <v>1</v>
      </c>
      <c r="V27" s="18">
        <v>0</v>
      </c>
      <c r="W27" s="18">
        <v>0</v>
      </c>
      <c r="X27" s="18">
        <v>0</v>
      </c>
      <c r="Y27" s="19">
        <v>1</v>
      </c>
      <c r="Z27" s="17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9">
        <v>0</v>
      </c>
      <c r="AH27" s="17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1</v>
      </c>
      <c r="AO27" s="19">
        <v>1</v>
      </c>
      <c r="AP27" s="17">
        <v>0</v>
      </c>
      <c r="AQ27" s="18">
        <v>0</v>
      </c>
      <c r="AR27" s="18">
        <v>1</v>
      </c>
      <c r="AS27" s="18">
        <v>1</v>
      </c>
      <c r="AT27" s="18">
        <v>0</v>
      </c>
      <c r="AU27" s="18">
        <v>0</v>
      </c>
      <c r="AV27" s="18">
        <v>0</v>
      </c>
      <c r="AW27" s="19">
        <v>2</v>
      </c>
      <c r="AX27" s="17">
        <v>0</v>
      </c>
      <c r="AY27" s="18">
        <v>0</v>
      </c>
      <c r="AZ27" s="18">
        <v>0</v>
      </c>
      <c r="BA27" s="18">
        <v>1</v>
      </c>
      <c r="BB27" s="18">
        <v>3</v>
      </c>
      <c r="BC27" s="18">
        <v>0</v>
      </c>
      <c r="BD27" s="18">
        <v>2</v>
      </c>
      <c r="BE27" s="19">
        <v>6</v>
      </c>
      <c r="BF27" s="17">
        <v>461</v>
      </c>
      <c r="BG27" s="76">
        <v>11</v>
      </c>
      <c r="BH27" s="77">
        <v>0.02386117136659436</v>
      </c>
    </row>
    <row r="28" spans="1:60" s="49" customFormat="1" ht="33" customHeight="1">
      <c r="A28" s="3" t="s">
        <v>23</v>
      </c>
      <c r="B28" s="17">
        <v>4</v>
      </c>
      <c r="C28" s="18">
        <v>2</v>
      </c>
      <c r="D28" s="18">
        <v>5</v>
      </c>
      <c r="E28" s="18">
        <v>8</v>
      </c>
      <c r="F28" s="18">
        <v>3</v>
      </c>
      <c r="G28" s="18">
        <v>1</v>
      </c>
      <c r="H28" s="18">
        <v>2</v>
      </c>
      <c r="I28" s="19">
        <v>25</v>
      </c>
      <c r="J28" s="17">
        <v>0</v>
      </c>
      <c r="K28" s="18">
        <v>1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9">
        <v>1</v>
      </c>
      <c r="R28" s="17">
        <v>0</v>
      </c>
      <c r="S28" s="18">
        <v>0</v>
      </c>
      <c r="T28" s="18">
        <v>1</v>
      </c>
      <c r="U28" s="18">
        <v>0</v>
      </c>
      <c r="V28" s="18">
        <v>0</v>
      </c>
      <c r="W28" s="18">
        <v>0</v>
      </c>
      <c r="X28" s="18">
        <v>0</v>
      </c>
      <c r="Y28" s="19">
        <v>1</v>
      </c>
      <c r="Z28" s="17">
        <v>0</v>
      </c>
      <c r="AA28" s="18">
        <v>0</v>
      </c>
      <c r="AB28" s="18">
        <v>2</v>
      </c>
      <c r="AC28" s="18">
        <v>1</v>
      </c>
      <c r="AD28" s="18">
        <v>0</v>
      </c>
      <c r="AE28" s="18">
        <v>0</v>
      </c>
      <c r="AF28" s="18">
        <v>0</v>
      </c>
      <c r="AG28" s="19">
        <v>3</v>
      </c>
      <c r="AH28" s="17">
        <v>1</v>
      </c>
      <c r="AI28" s="18">
        <v>0</v>
      </c>
      <c r="AJ28" s="18">
        <v>1</v>
      </c>
      <c r="AK28" s="18">
        <v>2</v>
      </c>
      <c r="AL28" s="18">
        <v>1</v>
      </c>
      <c r="AM28" s="18">
        <v>0</v>
      </c>
      <c r="AN28" s="18">
        <v>0</v>
      </c>
      <c r="AO28" s="19">
        <v>5</v>
      </c>
      <c r="AP28" s="17">
        <v>3</v>
      </c>
      <c r="AQ28" s="18">
        <v>0</v>
      </c>
      <c r="AR28" s="18">
        <v>1</v>
      </c>
      <c r="AS28" s="18">
        <v>4</v>
      </c>
      <c r="AT28" s="18">
        <v>1</v>
      </c>
      <c r="AU28" s="18">
        <v>0</v>
      </c>
      <c r="AV28" s="18">
        <v>2</v>
      </c>
      <c r="AW28" s="19">
        <v>11</v>
      </c>
      <c r="AX28" s="17">
        <v>0</v>
      </c>
      <c r="AY28" s="18">
        <v>1</v>
      </c>
      <c r="AZ28" s="18">
        <v>0</v>
      </c>
      <c r="BA28" s="18">
        <v>1</v>
      </c>
      <c r="BB28" s="18">
        <v>1</v>
      </c>
      <c r="BC28" s="18">
        <v>1</v>
      </c>
      <c r="BD28" s="18">
        <v>0</v>
      </c>
      <c r="BE28" s="19">
        <v>4</v>
      </c>
      <c r="BF28" s="17">
        <v>773</v>
      </c>
      <c r="BG28" s="76">
        <v>25</v>
      </c>
      <c r="BH28" s="77">
        <v>0.03234152652005175</v>
      </c>
    </row>
    <row r="29" spans="1:60" s="49" customFormat="1" ht="33" customHeight="1">
      <c r="A29" s="3" t="s">
        <v>24</v>
      </c>
      <c r="B29" s="17">
        <v>4</v>
      </c>
      <c r="C29" s="18">
        <v>6</v>
      </c>
      <c r="D29" s="18">
        <v>5</v>
      </c>
      <c r="E29" s="18">
        <v>9</v>
      </c>
      <c r="F29" s="18">
        <v>1</v>
      </c>
      <c r="G29" s="18">
        <v>8</v>
      </c>
      <c r="H29" s="18">
        <v>1</v>
      </c>
      <c r="I29" s="19">
        <v>34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9">
        <v>0</v>
      </c>
      <c r="R29" s="17">
        <v>0</v>
      </c>
      <c r="S29" s="18">
        <v>0</v>
      </c>
      <c r="T29" s="18">
        <v>0</v>
      </c>
      <c r="U29" s="18">
        <v>0</v>
      </c>
      <c r="V29" s="18">
        <v>1</v>
      </c>
      <c r="W29" s="18">
        <v>1</v>
      </c>
      <c r="X29" s="18">
        <v>1</v>
      </c>
      <c r="Y29" s="19">
        <v>3</v>
      </c>
      <c r="Z29" s="17">
        <v>1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9">
        <v>1</v>
      </c>
      <c r="AH29" s="17">
        <v>1</v>
      </c>
      <c r="AI29" s="18">
        <v>3</v>
      </c>
      <c r="AJ29" s="18">
        <v>2</v>
      </c>
      <c r="AK29" s="18">
        <v>3</v>
      </c>
      <c r="AL29" s="18">
        <v>0</v>
      </c>
      <c r="AM29" s="18">
        <v>1</v>
      </c>
      <c r="AN29" s="18">
        <v>0</v>
      </c>
      <c r="AO29" s="19">
        <v>10</v>
      </c>
      <c r="AP29" s="17">
        <v>2</v>
      </c>
      <c r="AQ29" s="18">
        <v>2</v>
      </c>
      <c r="AR29" s="18">
        <v>3</v>
      </c>
      <c r="AS29" s="18">
        <v>5</v>
      </c>
      <c r="AT29" s="18">
        <v>0</v>
      </c>
      <c r="AU29" s="18">
        <v>3</v>
      </c>
      <c r="AV29" s="18">
        <v>0</v>
      </c>
      <c r="AW29" s="19">
        <v>15</v>
      </c>
      <c r="AX29" s="17">
        <v>0</v>
      </c>
      <c r="AY29" s="18">
        <v>1</v>
      </c>
      <c r="AZ29" s="18">
        <v>0</v>
      </c>
      <c r="BA29" s="18">
        <v>1</v>
      </c>
      <c r="BB29" s="18">
        <v>0</v>
      </c>
      <c r="BC29" s="18">
        <v>3</v>
      </c>
      <c r="BD29" s="18">
        <v>0</v>
      </c>
      <c r="BE29" s="19">
        <v>5</v>
      </c>
      <c r="BF29" s="17">
        <v>1211</v>
      </c>
      <c r="BG29" s="76">
        <v>34</v>
      </c>
      <c r="BH29" s="77">
        <v>0.028075970272502065</v>
      </c>
    </row>
    <row r="30" spans="1:60" s="49" customFormat="1" ht="33" customHeight="1">
      <c r="A30" s="3" t="s">
        <v>25</v>
      </c>
      <c r="B30" s="17">
        <v>17</v>
      </c>
      <c r="C30" s="18">
        <v>22</v>
      </c>
      <c r="D30" s="18">
        <v>38</v>
      </c>
      <c r="E30" s="18">
        <v>22</v>
      </c>
      <c r="F30" s="18">
        <v>14</v>
      </c>
      <c r="G30" s="18">
        <v>15</v>
      </c>
      <c r="H30" s="18">
        <v>15</v>
      </c>
      <c r="I30" s="19">
        <v>143</v>
      </c>
      <c r="J30" s="17">
        <v>1</v>
      </c>
      <c r="K30" s="18">
        <v>0</v>
      </c>
      <c r="L30" s="18">
        <v>1</v>
      </c>
      <c r="M30" s="18">
        <v>1</v>
      </c>
      <c r="N30" s="18">
        <v>0</v>
      </c>
      <c r="O30" s="18">
        <v>0</v>
      </c>
      <c r="P30" s="18">
        <v>1</v>
      </c>
      <c r="Q30" s="19">
        <v>4</v>
      </c>
      <c r="R30" s="17">
        <v>0</v>
      </c>
      <c r="S30" s="18">
        <v>0</v>
      </c>
      <c r="T30" s="18">
        <v>2</v>
      </c>
      <c r="U30" s="18">
        <v>0</v>
      </c>
      <c r="V30" s="18">
        <v>1</v>
      </c>
      <c r="W30" s="18">
        <v>1</v>
      </c>
      <c r="X30" s="18">
        <v>0</v>
      </c>
      <c r="Y30" s="19">
        <v>4</v>
      </c>
      <c r="Z30" s="17">
        <v>1</v>
      </c>
      <c r="AA30" s="18">
        <v>3</v>
      </c>
      <c r="AB30" s="18">
        <v>5</v>
      </c>
      <c r="AC30" s="18">
        <v>3</v>
      </c>
      <c r="AD30" s="18">
        <v>1</v>
      </c>
      <c r="AE30" s="18">
        <v>0</v>
      </c>
      <c r="AF30" s="18">
        <v>1</v>
      </c>
      <c r="AG30" s="19">
        <v>14</v>
      </c>
      <c r="AH30" s="17">
        <v>8</v>
      </c>
      <c r="AI30" s="18">
        <v>9</v>
      </c>
      <c r="AJ30" s="18">
        <v>5</v>
      </c>
      <c r="AK30" s="18">
        <v>4</v>
      </c>
      <c r="AL30" s="18">
        <v>4</v>
      </c>
      <c r="AM30" s="18">
        <v>7</v>
      </c>
      <c r="AN30" s="18">
        <v>2</v>
      </c>
      <c r="AO30" s="19">
        <v>39</v>
      </c>
      <c r="AP30" s="17">
        <v>5</v>
      </c>
      <c r="AQ30" s="18">
        <v>5</v>
      </c>
      <c r="AR30" s="18">
        <v>16</v>
      </c>
      <c r="AS30" s="18">
        <v>9</v>
      </c>
      <c r="AT30" s="18">
        <v>7</v>
      </c>
      <c r="AU30" s="18">
        <v>2</v>
      </c>
      <c r="AV30" s="18">
        <v>7</v>
      </c>
      <c r="AW30" s="19">
        <v>51</v>
      </c>
      <c r="AX30" s="17">
        <v>2</v>
      </c>
      <c r="AY30" s="18">
        <v>5</v>
      </c>
      <c r="AZ30" s="18">
        <v>9</v>
      </c>
      <c r="BA30" s="18">
        <v>5</v>
      </c>
      <c r="BB30" s="18">
        <v>1</v>
      </c>
      <c r="BC30" s="18">
        <v>5</v>
      </c>
      <c r="BD30" s="18">
        <v>4</v>
      </c>
      <c r="BE30" s="19">
        <v>31</v>
      </c>
      <c r="BF30" s="17">
        <v>3067</v>
      </c>
      <c r="BG30" s="76">
        <v>143</v>
      </c>
      <c r="BH30" s="77">
        <v>0.046625366807955655</v>
      </c>
    </row>
    <row r="31" spans="1:60" s="49" customFormat="1" ht="33" customHeight="1">
      <c r="A31" s="3" t="s">
        <v>26</v>
      </c>
      <c r="B31" s="17">
        <v>22</v>
      </c>
      <c r="C31" s="18">
        <v>16</v>
      </c>
      <c r="D31" s="18">
        <v>20</v>
      </c>
      <c r="E31" s="18">
        <v>39</v>
      </c>
      <c r="F31" s="18">
        <v>31</v>
      </c>
      <c r="G31" s="18">
        <v>18</v>
      </c>
      <c r="H31" s="18">
        <v>16</v>
      </c>
      <c r="I31" s="19">
        <v>162</v>
      </c>
      <c r="J31" s="17">
        <v>0</v>
      </c>
      <c r="K31" s="18">
        <v>1</v>
      </c>
      <c r="L31" s="18">
        <v>0</v>
      </c>
      <c r="M31" s="18">
        <v>0</v>
      </c>
      <c r="N31" s="18">
        <v>1</v>
      </c>
      <c r="O31" s="18">
        <v>0</v>
      </c>
      <c r="P31" s="18">
        <v>1</v>
      </c>
      <c r="Q31" s="19">
        <v>3</v>
      </c>
      <c r="R31" s="17">
        <v>2</v>
      </c>
      <c r="S31" s="18">
        <v>1</v>
      </c>
      <c r="T31" s="18">
        <v>0</v>
      </c>
      <c r="U31" s="18">
        <v>3</v>
      </c>
      <c r="V31" s="18">
        <v>1</v>
      </c>
      <c r="W31" s="18">
        <v>0</v>
      </c>
      <c r="X31" s="18">
        <v>0</v>
      </c>
      <c r="Y31" s="19">
        <v>7</v>
      </c>
      <c r="Z31" s="17">
        <v>1</v>
      </c>
      <c r="AA31" s="18">
        <v>1</v>
      </c>
      <c r="AB31" s="18">
        <v>3</v>
      </c>
      <c r="AC31" s="18">
        <v>3</v>
      </c>
      <c r="AD31" s="18">
        <v>2</v>
      </c>
      <c r="AE31" s="18">
        <v>1</v>
      </c>
      <c r="AF31" s="18">
        <v>1</v>
      </c>
      <c r="AG31" s="19">
        <v>12</v>
      </c>
      <c r="AH31" s="17">
        <v>6</v>
      </c>
      <c r="AI31" s="18">
        <v>2</v>
      </c>
      <c r="AJ31" s="18">
        <v>5</v>
      </c>
      <c r="AK31" s="18">
        <v>9</v>
      </c>
      <c r="AL31" s="18">
        <v>7</v>
      </c>
      <c r="AM31" s="18">
        <v>4</v>
      </c>
      <c r="AN31" s="18">
        <v>2</v>
      </c>
      <c r="AO31" s="19">
        <v>35</v>
      </c>
      <c r="AP31" s="17">
        <v>9</v>
      </c>
      <c r="AQ31" s="18">
        <v>7</v>
      </c>
      <c r="AR31" s="18">
        <v>10</v>
      </c>
      <c r="AS31" s="18">
        <v>14</v>
      </c>
      <c r="AT31" s="18">
        <v>11</v>
      </c>
      <c r="AU31" s="18">
        <v>7</v>
      </c>
      <c r="AV31" s="18">
        <v>7</v>
      </c>
      <c r="AW31" s="19">
        <v>65</v>
      </c>
      <c r="AX31" s="17">
        <v>4</v>
      </c>
      <c r="AY31" s="18">
        <v>4</v>
      </c>
      <c r="AZ31" s="18">
        <v>2</v>
      </c>
      <c r="BA31" s="18">
        <v>10</v>
      </c>
      <c r="BB31" s="18">
        <v>9</v>
      </c>
      <c r="BC31" s="18">
        <v>6</v>
      </c>
      <c r="BD31" s="18">
        <v>5</v>
      </c>
      <c r="BE31" s="19">
        <v>40</v>
      </c>
      <c r="BF31" s="17">
        <v>3378</v>
      </c>
      <c r="BG31" s="76">
        <v>162</v>
      </c>
      <c r="BH31" s="77">
        <v>0.047957371225577264</v>
      </c>
    </row>
    <row r="32" spans="1:60" s="49" customFormat="1" ht="33" customHeight="1" thickBot="1">
      <c r="A32" s="4" t="s">
        <v>27</v>
      </c>
      <c r="B32" s="20">
        <v>153</v>
      </c>
      <c r="C32" s="21">
        <v>138</v>
      </c>
      <c r="D32" s="21">
        <v>215</v>
      </c>
      <c r="E32" s="21">
        <v>193</v>
      </c>
      <c r="F32" s="21">
        <v>132</v>
      </c>
      <c r="G32" s="21">
        <v>84</v>
      </c>
      <c r="H32" s="21">
        <v>82</v>
      </c>
      <c r="I32" s="22">
        <v>997</v>
      </c>
      <c r="J32" s="20">
        <v>12</v>
      </c>
      <c r="K32" s="21">
        <v>5</v>
      </c>
      <c r="L32" s="21">
        <v>10</v>
      </c>
      <c r="M32" s="21">
        <v>12</v>
      </c>
      <c r="N32" s="21">
        <v>2</v>
      </c>
      <c r="O32" s="21">
        <v>4</v>
      </c>
      <c r="P32" s="21">
        <v>4</v>
      </c>
      <c r="Q32" s="22">
        <v>49</v>
      </c>
      <c r="R32" s="20">
        <v>18</v>
      </c>
      <c r="S32" s="21">
        <v>10</v>
      </c>
      <c r="T32" s="21">
        <v>20</v>
      </c>
      <c r="U32" s="21">
        <v>13</v>
      </c>
      <c r="V32" s="21">
        <v>13</v>
      </c>
      <c r="W32" s="21">
        <v>13</v>
      </c>
      <c r="X32" s="21">
        <v>9</v>
      </c>
      <c r="Y32" s="22">
        <v>96</v>
      </c>
      <c r="Z32" s="20">
        <v>20</v>
      </c>
      <c r="AA32" s="21">
        <v>13</v>
      </c>
      <c r="AB32" s="21">
        <v>28</v>
      </c>
      <c r="AC32" s="21">
        <v>22</v>
      </c>
      <c r="AD32" s="21">
        <v>15</v>
      </c>
      <c r="AE32" s="21">
        <v>7</v>
      </c>
      <c r="AF32" s="21">
        <v>15</v>
      </c>
      <c r="AG32" s="22">
        <v>120</v>
      </c>
      <c r="AH32" s="20">
        <v>33</v>
      </c>
      <c r="AI32" s="21">
        <v>31</v>
      </c>
      <c r="AJ32" s="21">
        <v>46</v>
      </c>
      <c r="AK32" s="21">
        <v>49</v>
      </c>
      <c r="AL32" s="21">
        <v>24</v>
      </c>
      <c r="AM32" s="21">
        <v>11</v>
      </c>
      <c r="AN32" s="21">
        <v>11</v>
      </c>
      <c r="AO32" s="22">
        <v>205</v>
      </c>
      <c r="AP32" s="20">
        <v>42</v>
      </c>
      <c r="AQ32" s="21">
        <v>52</v>
      </c>
      <c r="AR32" s="21">
        <v>70</v>
      </c>
      <c r="AS32" s="21">
        <v>50</v>
      </c>
      <c r="AT32" s="21">
        <v>42</v>
      </c>
      <c r="AU32" s="21">
        <v>24</v>
      </c>
      <c r="AV32" s="21">
        <v>25</v>
      </c>
      <c r="AW32" s="22">
        <v>305</v>
      </c>
      <c r="AX32" s="20">
        <v>28</v>
      </c>
      <c r="AY32" s="21">
        <v>27</v>
      </c>
      <c r="AZ32" s="21">
        <v>41</v>
      </c>
      <c r="BA32" s="21">
        <v>47</v>
      </c>
      <c r="BB32" s="21">
        <v>36</v>
      </c>
      <c r="BC32" s="21">
        <v>25</v>
      </c>
      <c r="BD32" s="21">
        <v>18</v>
      </c>
      <c r="BE32" s="22">
        <v>222</v>
      </c>
      <c r="BF32" s="20">
        <v>10113</v>
      </c>
      <c r="BG32" s="78">
        <v>997</v>
      </c>
      <c r="BH32" s="79">
        <v>0.09858597844358746</v>
      </c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</sheetData>
  <sheetProtection/>
  <mergeCells count="12">
    <mergeCell ref="A4:A6"/>
    <mergeCell ref="B4:I5"/>
    <mergeCell ref="J4:Q5"/>
    <mergeCell ref="R4:Y5"/>
    <mergeCell ref="Z4:AG5"/>
    <mergeCell ref="AH4:AO5"/>
    <mergeCell ref="AP4:AW5"/>
    <mergeCell ref="AX4:BE5"/>
    <mergeCell ref="BF4:BH5"/>
    <mergeCell ref="G1:I1"/>
    <mergeCell ref="AD1:AF1"/>
    <mergeCell ref="BC1:BE1"/>
  </mergeCells>
  <printOptions/>
  <pageMargins left="0.7" right="0.7" top="0.75" bottom="0.75" header="0.3" footer="0.3"/>
  <pageSetup horizontalDpi="600" verticalDpi="600" orientation="portrait" paperSize="9" scale="31" r:id="rId1"/>
  <headerFooter>
    <oddHeader>&amp;L&amp;"ＭＳ Ｐゴシック,太字"&amp;16介護保険実施状況
要介護（要支援）認定者数　第１号被保険者2割対象者―男女計―【平成２８年１２月分暫定版】</oddHeader>
  </headerFooter>
  <colBreaks count="1" manualBreakCount="1"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3"/>
  <sheetViews>
    <sheetView zoomScale="70" zoomScaleNormal="70" workbookViewId="0" topLeftCell="A1">
      <selection activeCell="A8" sqref="A8"/>
    </sheetView>
  </sheetViews>
  <sheetFormatPr defaultColWidth="0" defaultRowHeight="13.5" zeroHeight="1"/>
  <cols>
    <col min="1" max="1" width="25.00390625" style="50" customWidth="1"/>
    <col min="2" max="37" width="8.125" style="50" customWidth="1"/>
    <col min="38" max="38" width="12.125" style="50" customWidth="1"/>
    <col min="39" max="39" width="9.00390625" style="49" customWidth="1"/>
    <col min="40" max="40" width="0" style="49" hidden="1" customWidth="1"/>
    <col min="41" max="16384" width="9.00390625" style="49" hidden="1" customWidth="1"/>
  </cols>
  <sheetData>
    <row r="1" spans="1:20" ht="21.75" customHeight="1" thickBot="1">
      <c r="A1" s="109"/>
      <c r="G1" s="117"/>
      <c r="H1" s="117"/>
      <c r="I1" s="117"/>
      <c r="J1" s="117"/>
      <c r="T1" s="109"/>
    </row>
    <row r="2" spans="1:38" s="41" customFormat="1" ht="17.25" customHeight="1" thickTop="1">
      <c r="A2" s="40"/>
      <c r="B2" s="40"/>
      <c r="C2" s="42"/>
      <c r="D2" s="42"/>
      <c r="E2" s="42"/>
      <c r="F2" s="42"/>
      <c r="G2" s="285"/>
      <c r="H2" s="285"/>
      <c r="I2" s="285"/>
      <c r="J2" s="285"/>
      <c r="K2" s="42"/>
      <c r="N2" s="286" t="s">
        <v>111</v>
      </c>
      <c r="O2" s="287"/>
      <c r="P2" s="287"/>
      <c r="Q2" s="288"/>
      <c r="T2" s="40"/>
      <c r="U2" s="40"/>
      <c r="V2" s="42"/>
      <c r="W2" s="42"/>
      <c r="X2" s="42"/>
      <c r="Y2" s="42"/>
      <c r="AD2" s="43"/>
      <c r="AE2" s="43"/>
      <c r="AF2" s="43"/>
      <c r="AG2" s="286" t="s">
        <v>111</v>
      </c>
      <c r="AH2" s="287"/>
      <c r="AI2" s="287"/>
      <c r="AJ2" s="288"/>
      <c r="AK2" s="43"/>
      <c r="AL2" s="43"/>
    </row>
    <row r="3" spans="1:38" s="41" customFormat="1" ht="17.25" customHeight="1" thickBot="1">
      <c r="A3" s="44"/>
      <c r="B3" s="44"/>
      <c r="C3" s="44"/>
      <c r="D3" s="44"/>
      <c r="E3" s="44"/>
      <c r="F3" s="44"/>
      <c r="G3" s="289"/>
      <c r="H3" s="289"/>
      <c r="I3" s="289"/>
      <c r="J3" s="289"/>
      <c r="K3" s="44"/>
      <c r="N3" s="290" t="s">
        <v>112</v>
      </c>
      <c r="O3" s="291"/>
      <c r="P3" s="291"/>
      <c r="Q3" s="292"/>
      <c r="R3" s="45"/>
      <c r="S3" s="45"/>
      <c r="T3" s="44"/>
      <c r="U3" s="44"/>
      <c r="V3" s="44"/>
      <c r="W3" s="44"/>
      <c r="X3" s="44"/>
      <c r="Y3" s="44"/>
      <c r="AD3" s="44"/>
      <c r="AE3" s="44"/>
      <c r="AF3" s="44"/>
      <c r="AG3" s="290" t="s">
        <v>112</v>
      </c>
      <c r="AH3" s="291"/>
      <c r="AI3" s="291"/>
      <c r="AJ3" s="292"/>
      <c r="AK3" s="46"/>
      <c r="AL3" s="46"/>
    </row>
    <row r="4" spans="1:38" s="41" customFormat="1" ht="12" customHeight="1" thickTop="1">
      <c r="A4" s="44"/>
      <c r="B4" s="44"/>
      <c r="C4" s="44"/>
      <c r="D4" s="44"/>
      <c r="E4" s="44"/>
      <c r="F4" s="44"/>
      <c r="K4" s="44"/>
      <c r="L4" s="44"/>
      <c r="M4" s="44"/>
      <c r="N4" s="44"/>
      <c r="O4" s="44"/>
      <c r="P4" s="47"/>
      <c r="Q4" s="47"/>
      <c r="R4" s="47"/>
      <c r="S4" s="47"/>
      <c r="T4" s="44"/>
      <c r="U4" s="44"/>
      <c r="V4" s="44"/>
      <c r="W4" s="44"/>
      <c r="X4" s="44"/>
      <c r="Y4" s="47"/>
      <c r="Z4" s="48"/>
      <c r="AA4" s="48"/>
      <c r="AB4" s="48"/>
      <c r="AC4" s="44"/>
      <c r="AD4" s="44"/>
      <c r="AE4" s="44"/>
      <c r="AF4" s="44"/>
      <c r="AG4" s="44"/>
      <c r="AH4" s="47"/>
      <c r="AI4" s="48"/>
      <c r="AJ4" s="48"/>
      <c r="AK4" s="48"/>
      <c r="AL4" s="48"/>
    </row>
    <row r="5" spans="10:38" ht="12" customHeight="1" thickBot="1">
      <c r="J5" s="51" t="s">
        <v>28</v>
      </c>
      <c r="S5" s="51" t="s">
        <v>28</v>
      </c>
      <c r="AB5" s="51" t="s">
        <v>28</v>
      </c>
      <c r="AK5" s="51" t="s">
        <v>28</v>
      </c>
      <c r="AL5" s="51"/>
    </row>
    <row r="6" spans="1:38" ht="24.75" customHeight="1">
      <c r="A6" s="293" t="s">
        <v>0</v>
      </c>
      <c r="B6" s="295" t="s">
        <v>57</v>
      </c>
      <c r="C6" s="296"/>
      <c r="D6" s="296"/>
      <c r="E6" s="296"/>
      <c r="F6" s="296"/>
      <c r="G6" s="296"/>
      <c r="H6" s="296"/>
      <c r="I6" s="296"/>
      <c r="J6" s="297"/>
      <c r="K6" s="295" t="s">
        <v>58</v>
      </c>
      <c r="L6" s="296"/>
      <c r="M6" s="296"/>
      <c r="N6" s="296"/>
      <c r="O6" s="296"/>
      <c r="P6" s="296"/>
      <c r="Q6" s="296"/>
      <c r="R6" s="296"/>
      <c r="S6" s="297"/>
      <c r="T6" s="295" t="s">
        <v>59</v>
      </c>
      <c r="U6" s="296"/>
      <c r="V6" s="296"/>
      <c r="W6" s="296"/>
      <c r="X6" s="296"/>
      <c r="Y6" s="296"/>
      <c r="Z6" s="296"/>
      <c r="AA6" s="296"/>
      <c r="AB6" s="297"/>
      <c r="AC6" s="298" t="s">
        <v>60</v>
      </c>
      <c r="AD6" s="299"/>
      <c r="AE6" s="299"/>
      <c r="AF6" s="299"/>
      <c r="AG6" s="299"/>
      <c r="AH6" s="299"/>
      <c r="AI6" s="299"/>
      <c r="AJ6" s="299"/>
      <c r="AK6" s="300"/>
      <c r="AL6" s="86" t="s">
        <v>64</v>
      </c>
    </row>
    <row r="7" spans="1:38" ht="24.75" thickBot="1">
      <c r="A7" s="294"/>
      <c r="B7" s="52" t="s">
        <v>30</v>
      </c>
      <c r="C7" s="53" t="s">
        <v>31</v>
      </c>
      <c r="D7" s="54" t="s">
        <v>56</v>
      </c>
      <c r="E7" s="53" t="s">
        <v>32</v>
      </c>
      <c r="F7" s="53" t="s">
        <v>33</v>
      </c>
      <c r="G7" s="53" t="s">
        <v>34</v>
      </c>
      <c r="H7" s="53" t="s">
        <v>35</v>
      </c>
      <c r="I7" s="53" t="s">
        <v>36</v>
      </c>
      <c r="J7" s="55" t="s">
        <v>37</v>
      </c>
      <c r="K7" s="52" t="s">
        <v>30</v>
      </c>
      <c r="L7" s="53" t="s">
        <v>31</v>
      </c>
      <c r="M7" s="54" t="s">
        <v>56</v>
      </c>
      <c r="N7" s="53" t="s">
        <v>32</v>
      </c>
      <c r="O7" s="53" t="s">
        <v>33</v>
      </c>
      <c r="P7" s="53" t="s">
        <v>34</v>
      </c>
      <c r="Q7" s="53" t="s">
        <v>35</v>
      </c>
      <c r="R7" s="53" t="s">
        <v>36</v>
      </c>
      <c r="S7" s="55" t="s">
        <v>38</v>
      </c>
      <c r="T7" s="52" t="s">
        <v>30</v>
      </c>
      <c r="U7" s="53" t="s">
        <v>31</v>
      </c>
      <c r="V7" s="54" t="s">
        <v>56</v>
      </c>
      <c r="W7" s="53" t="s">
        <v>32</v>
      </c>
      <c r="X7" s="53" t="s">
        <v>33</v>
      </c>
      <c r="Y7" s="53" t="s">
        <v>34</v>
      </c>
      <c r="Z7" s="53" t="s">
        <v>35</v>
      </c>
      <c r="AA7" s="53" t="s">
        <v>36</v>
      </c>
      <c r="AB7" s="55" t="s">
        <v>38</v>
      </c>
      <c r="AC7" s="52" t="s">
        <v>30</v>
      </c>
      <c r="AD7" s="53" t="s">
        <v>31</v>
      </c>
      <c r="AE7" s="54" t="s">
        <v>56</v>
      </c>
      <c r="AF7" s="53" t="s">
        <v>32</v>
      </c>
      <c r="AG7" s="53" t="s">
        <v>33</v>
      </c>
      <c r="AH7" s="53" t="s">
        <v>34</v>
      </c>
      <c r="AI7" s="53" t="s">
        <v>35</v>
      </c>
      <c r="AJ7" s="53" t="s">
        <v>36</v>
      </c>
      <c r="AK7" s="55" t="s">
        <v>38</v>
      </c>
      <c r="AL7" s="87" t="s">
        <v>63</v>
      </c>
    </row>
    <row r="8" spans="1:38" ht="30" customHeight="1" thickBot="1">
      <c r="A8" s="64" t="s">
        <v>47</v>
      </c>
      <c r="B8" s="65">
        <v>5965</v>
      </c>
      <c r="C8" s="66">
        <v>8154</v>
      </c>
      <c r="D8" s="67">
        <v>0</v>
      </c>
      <c r="E8" s="66">
        <v>14834</v>
      </c>
      <c r="F8" s="66">
        <v>13468</v>
      </c>
      <c r="G8" s="66">
        <v>8101</v>
      </c>
      <c r="H8" s="66">
        <v>5851</v>
      </c>
      <c r="I8" s="66">
        <v>3639</v>
      </c>
      <c r="J8" s="68">
        <v>60012</v>
      </c>
      <c r="K8" s="65">
        <v>62</v>
      </c>
      <c r="L8" s="66">
        <v>100</v>
      </c>
      <c r="M8" s="67">
        <v>0</v>
      </c>
      <c r="N8" s="66">
        <v>3424</v>
      </c>
      <c r="O8" s="66">
        <v>3257</v>
      </c>
      <c r="P8" s="66">
        <v>2326</v>
      </c>
      <c r="Q8" s="66">
        <v>1674</v>
      </c>
      <c r="R8" s="66">
        <v>1147</v>
      </c>
      <c r="S8" s="68">
        <v>11990</v>
      </c>
      <c r="T8" s="65">
        <v>0</v>
      </c>
      <c r="U8" s="73">
        <v>0</v>
      </c>
      <c r="V8" s="67"/>
      <c r="W8" s="66">
        <v>882</v>
      </c>
      <c r="X8" s="66">
        <v>1573</v>
      </c>
      <c r="Y8" s="66">
        <v>3426</v>
      </c>
      <c r="Z8" s="66">
        <v>5161</v>
      </c>
      <c r="AA8" s="66">
        <v>4560</v>
      </c>
      <c r="AB8" s="68">
        <v>15602</v>
      </c>
      <c r="AC8" s="65">
        <v>6027</v>
      </c>
      <c r="AD8" s="66">
        <v>8254</v>
      </c>
      <c r="AE8" s="67">
        <v>0</v>
      </c>
      <c r="AF8" s="66">
        <v>19140</v>
      </c>
      <c r="AG8" s="66">
        <v>18298</v>
      </c>
      <c r="AH8" s="66">
        <v>13853</v>
      </c>
      <c r="AI8" s="66">
        <v>12686</v>
      </c>
      <c r="AJ8" s="66">
        <v>9346</v>
      </c>
      <c r="AK8" s="68">
        <v>87604</v>
      </c>
      <c r="AL8" s="88">
        <v>0.9078887368901049</v>
      </c>
    </row>
    <row r="9" spans="1:38" ht="30" customHeight="1" thickTop="1">
      <c r="A9" s="56" t="s">
        <v>5</v>
      </c>
      <c r="B9" s="57">
        <v>839</v>
      </c>
      <c r="C9" s="58">
        <v>1629</v>
      </c>
      <c r="D9" s="58">
        <v>0</v>
      </c>
      <c r="E9" s="58">
        <v>2284</v>
      </c>
      <c r="F9" s="58">
        <v>2484</v>
      </c>
      <c r="G9" s="58">
        <v>1390</v>
      </c>
      <c r="H9" s="58">
        <v>975</v>
      </c>
      <c r="I9" s="58">
        <v>609</v>
      </c>
      <c r="J9" s="59">
        <v>10210</v>
      </c>
      <c r="K9" s="57">
        <v>6</v>
      </c>
      <c r="L9" s="58">
        <v>22</v>
      </c>
      <c r="M9" s="58">
        <v>0</v>
      </c>
      <c r="N9" s="58">
        <v>462</v>
      </c>
      <c r="O9" s="58">
        <v>496</v>
      </c>
      <c r="P9" s="58">
        <v>369</v>
      </c>
      <c r="Q9" s="58">
        <v>237</v>
      </c>
      <c r="R9" s="58">
        <v>167</v>
      </c>
      <c r="S9" s="59">
        <v>1759</v>
      </c>
      <c r="T9" s="57">
        <v>0</v>
      </c>
      <c r="U9" s="74">
        <v>0</v>
      </c>
      <c r="V9" s="75"/>
      <c r="W9" s="74">
        <v>125</v>
      </c>
      <c r="X9" s="58">
        <v>236</v>
      </c>
      <c r="Y9" s="58">
        <v>594</v>
      </c>
      <c r="Z9" s="58">
        <v>900</v>
      </c>
      <c r="AA9" s="58">
        <v>908</v>
      </c>
      <c r="AB9" s="59">
        <v>2763</v>
      </c>
      <c r="AC9" s="57">
        <v>845</v>
      </c>
      <c r="AD9" s="58">
        <v>1651</v>
      </c>
      <c r="AE9" s="58">
        <v>0</v>
      </c>
      <c r="AF9" s="58">
        <v>2871</v>
      </c>
      <c r="AG9" s="58">
        <v>3216</v>
      </c>
      <c r="AH9" s="58">
        <v>2353</v>
      </c>
      <c r="AI9" s="58">
        <v>2112</v>
      </c>
      <c r="AJ9" s="58">
        <v>1684</v>
      </c>
      <c r="AK9" s="59">
        <v>14732</v>
      </c>
      <c r="AL9" s="89">
        <v>0.874977727623686</v>
      </c>
    </row>
    <row r="10" spans="1:38" ht="30" customHeight="1">
      <c r="A10" s="56" t="s">
        <v>6</v>
      </c>
      <c r="B10" s="57">
        <v>1779</v>
      </c>
      <c r="C10" s="58">
        <v>1487</v>
      </c>
      <c r="D10" s="58">
        <v>0</v>
      </c>
      <c r="E10" s="58">
        <v>2251</v>
      </c>
      <c r="F10" s="58">
        <v>1169</v>
      </c>
      <c r="G10" s="58">
        <v>784</v>
      </c>
      <c r="H10" s="58">
        <v>674</v>
      </c>
      <c r="I10" s="58">
        <v>368</v>
      </c>
      <c r="J10" s="59">
        <v>8512</v>
      </c>
      <c r="K10" s="57">
        <v>4</v>
      </c>
      <c r="L10" s="58">
        <v>9</v>
      </c>
      <c r="M10" s="58">
        <v>0</v>
      </c>
      <c r="N10" s="58">
        <v>488</v>
      </c>
      <c r="O10" s="58">
        <v>281</v>
      </c>
      <c r="P10" s="58">
        <v>226</v>
      </c>
      <c r="Q10" s="58">
        <v>184</v>
      </c>
      <c r="R10" s="58">
        <v>115</v>
      </c>
      <c r="S10" s="59">
        <v>1307</v>
      </c>
      <c r="T10" s="57">
        <v>0</v>
      </c>
      <c r="U10" s="58">
        <v>0</v>
      </c>
      <c r="V10" s="58"/>
      <c r="W10" s="58">
        <v>168</v>
      </c>
      <c r="X10" s="58">
        <v>244</v>
      </c>
      <c r="Y10" s="58">
        <v>438</v>
      </c>
      <c r="Z10" s="58">
        <v>607</v>
      </c>
      <c r="AA10" s="58">
        <v>512</v>
      </c>
      <c r="AB10" s="59">
        <v>1969</v>
      </c>
      <c r="AC10" s="57">
        <v>1783</v>
      </c>
      <c r="AD10" s="58">
        <v>1496</v>
      </c>
      <c r="AE10" s="58">
        <v>0</v>
      </c>
      <c r="AF10" s="58">
        <v>2907</v>
      </c>
      <c r="AG10" s="58">
        <v>1694</v>
      </c>
      <c r="AH10" s="58">
        <v>1448</v>
      </c>
      <c r="AI10" s="58">
        <v>1465</v>
      </c>
      <c r="AJ10" s="58">
        <v>995</v>
      </c>
      <c r="AK10" s="59">
        <v>11788</v>
      </c>
      <c r="AL10" s="89">
        <v>0.9091469998457504</v>
      </c>
    </row>
    <row r="11" spans="1:38" ht="30" customHeight="1">
      <c r="A11" s="56" t="s">
        <v>7</v>
      </c>
      <c r="B11" s="57">
        <v>625</v>
      </c>
      <c r="C11" s="58">
        <v>711</v>
      </c>
      <c r="D11" s="58">
        <v>0</v>
      </c>
      <c r="E11" s="58">
        <v>1335</v>
      </c>
      <c r="F11" s="58">
        <v>1029</v>
      </c>
      <c r="G11" s="58">
        <v>564</v>
      </c>
      <c r="H11" s="58">
        <v>539</v>
      </c>
      <c r="I11" s="58">
        <v>376</v>
      </c>
      <c r="J11" s="59">
        <v>5179</v>
      </c>
      <c r="K11" s="57">
        <v>11</v>
      </c>
      <c r="L11" s="58">
        <v>6</v>
      </c>
      <c r="M11" s="58">
        <v>0</v>
      </c>
      <c r="N11" s="58">
        <v>362</v>
      </c>
      <c r="O11" s="58">
        <v>312</v>
      </c>
      <c r="P11" s="58">
        <v>179</v>
      </c>
      <c r="Q11" s="58">
        <v>166</v>
      </c>
      <c r="R11" s="58">
        <v>116</v>
      </c>
      <c r="S11" s="59">
        <v>1152</v>
      </c>
      <c r="T11" s="57">
        <v>0</v>
      </c>
      <c r="U11" s="58">
        <v>0</v>
      </c>
      <c r="V11" s="58"/>
      <c r="W11" s="58">
        <v>60</v>
      </c>
      <c r="X11" s="58">
        <v>125</v>
      </c>
      <c r="Y11" s="58">
        <v>228</v>
      </c>
      <c r="Z11" s="58">
        <v>369</v>
      </c>
      <c r="AA11" s="58">
        <v>372</v>
      </c>
      <c r="AB11" s="59">
        <v>1154</v>
      </c>
      <c r="AC11" s="57">
        <v>636</v>
      </c>
      <c r="AD11" s="58">
        <v>717</v>
      </c>
      <c r="AE11" s="58">
        <v>0</v>
      </c>
      <c r="AF11" s="58">
        <v>1757</v>
      </c>
      <c r="AG11" s="58">
        <v>1466</v>
      </c>
      <c r="AH11" s="58">
        <v>971</v>
      </c>
      <c r="AI11" s="58">
        <v>1074</v>
      </c>
      <c r="AJ11" s="58">
        <v>864</v>
      </c>
      <c r="AK11" s="59">
        <v>7485</v>
      </c>
      <c r="AL11" s="89">
        <v>0.953624665562492</v>
      </c>
    </row>
    <row r="12" spans="1:38" ht="30" customHeight="1">
      <c r="A12" s="56" t="s">
        <v>8</v>
      </c>
      <c r="B12" s="57">
        <v>412</v>
      </c>
      <c r="C12" s="58">
        <v>781</v>
      </c>
      <c r="D12" s="58">
        <v>0</v>
      </c>
      <c r="E12" s="58">
        <v>1611</v>
      </c>
      <c r="F12" s="58">
        <v>1743</v>
      </c>
      <c r="G12" s="58">
        <v>1102</v>
      </c>
      <c r="H12" s="58">
        <v>646</v>
      </c>
      <c r="I12" s="58">
        <v>462</v>
      </c>
      <c r="J12" s="59">
        <v>6757</v>
      </c>
      <c r="K12" s="107">
        <v>0</v>
      </c>
      <c r="L12" s="58">
        <v>4</v>
      </c>
      <c r="M12" s="58">
        <v>0</v>
      </c>
      <c r="N12" s="58">
        <v>250</v>
      </c>
      <c r="O12" s="58">
        <v>269</v>
      </c>
      <c r="P12" s="58">
        <v>234</v>
      </c>
      <c r="Q12" s="58">
        <v>157</v>
      </c>
      <c r="R12" s="58">
        <v>117</v>
      </c>
      <c r="S12" s="59">
        <v>1031</v>
      </c>
      <c r="T12" s="57">
        <v>0</v>
      </c>
      <c r="U12" s="58">
        <v>0</v>
      </c>
      <c r="V12" s="58"/>
      <c r="W12" s="58">
        <v>48</v>
      </c>
      <c r="X12" s="58">
        <v>127</v>
      </c>
      <c r="Y12" s="58">
        <v>342</v>
      </c>
      <c r="Z12" s="58">
        <v>519</v>
      </c>
      <c r="AA12" s="58">
        <v>449</v>
      </c>
      <c r="AB12" s="59">
        <v>1485</v>
      </c>
      <c r="AC12" s="57">
        <v>412</v>
      </c>
      <c r="AD12" s="58">
        <v>785</v>
      </c>
      <c r="AE12" s="58">
        <v>0</v>
      </c>
      <c r="AF12" s="58">
        <v>1909</v>
      </c>
      <c r="AG12" s="58">
        <v>2139</v>
      </c>
      <c r="AH12" s="58">
        <v>1678</v>
      </c>
      <c r="AI12" s="58">
        <v>1322</v>
      </c>
      <c r="AJ12" s="58">
        <v>1028</v>
      </c>
      <c r="AK12" s="59">
        <v>9273</v>
      </c>
      <c r="AL12" s="89">
        <v>0.8713587671490322</v>
      </c>
    </row>
    <row r="13" spans="1:38" ht="30" customHeight="1">
      <c r="A13" s="56" t="s">
        <v>9</v>
      </c>
      <c r="B13" s="57">
        <v>161</v>
      </c>
      <c r="C13" s="58">
        <v>266</v>
      </c>
      <c r="D13" s="58">
        <v>0</v>
      </c>
      <c r="E13" s="58">
        <v>797</v>
      </c>
      <c r="F13" s="58">
        <v>665</v>
      </c>
      <c r="G13" s="58">
        <v>404</v>
      </c>
      <c r="H13" s="58">
        <v>394</v>
      </c>
      <c r="I13" s="58">
        <v>241</v>
      </c>
      <c r="J13" s="59">
        <v>2928</v>
      </c>
      <c r="K13" s="57">
        <v>6</v>
      </c>
      <c r="L13" s="58">
        <v>10</v>
      </c>
      <c r="M13" s="58">
        <v>0</v>
      </c>
      <c r="N13" s="58">
        <v>349</v>
      </c>
      <c r="O13" s="58">
        <v>280</v>
      </c>
      <c r="P13" s="58">
        <v>164</v>
      </c>
      <c r="Q13" s="58">
        <v>177</v>
      </c>
      <c r="R13" s="58">
        <v>99</v>
      </c>
      <c r="S13" s="59">
        <v>1085</v>
      </c>
      <c r="T13" s="57">
        <v>0</v>
      </c>
      <c r="U13" s="58">
        <v>0</v>
      </c>
      <c r="V13" s="58"/>
      <c r="W13" s="58">
        <v>73</v>
      </c>
      <c r="X13" s="58">
        <v>76</v>
      </c>
      <c r="Y13" s="58">
        <v>168</v>
      </c>
      <c r="Z13" s="58">
        <v>265</v>
      </c>
      <c r="AA13" s="58">
        <v>213</v>
      </c>
      <c r="AB13" s="59">
        <v>795</v>
      </c>
      <c r="AC13" s="57">
        <v>167</v>
      </c>
      <c r="AD13" s="58">
        <v>276</v>
      </c>
      <c r="AE13" s="58">
        <v>0</v>
      </c>
      <c r="AF13" s="58">
        <v>1219</v>
      </c>
      <c r="AG13" s="58">
        <v>1021</v>
      </c>
      <c r="AH13" s="58">
        <v>736</v>
      </c>
      <c r="AI13" s="58">
        <v>836</v>
      </c>
      <c r="AJ13" s="58">
        <v>553</v>
      </c>
      <c r="AK13" s="59">
        <v>4808</v>
      </c>
      <c r="AL13" s="89">
        <v>0.9545364304149295</v>
      </c>
    </row>
    <row r="14" spans="1:38" ht="30" customHeight="1">
      <c r="A14" s="56" t="s">
        <v>10</v>
      </c>
      <c r="B14" s="57">
        <v>62</v>
      </c>
      <c r="C14" s="58">
        <v>180</v>
      </c>
      <c r="D14" s="58">
        <v>0</v>
      </c>
      <c r="E14" s="58">
        <v>475</v>
      </c>
      <c r="F14" s="58">
        <v>614</v>
      </c>
      <c r="G14" s="58">
        <v>371</v>
      </c>
      <c r="H14" s="58">
        <v>248</v>
      </c>
      <c r="I14" s="58">
        <v>142</v>
      </c>
      <c r="J14" s="59">
        <v>2092</v>
      </c>
      <c r="K14" s="57">
        <v>9</v>
      </c>
      <c r="L14" s="58">
        <v>15</v>
      </c>
      <c r="M14" s="58">
        <v>0</v>
      </c>
      <c r="N14" s="58">
        <v>121</v>
      </c>
      <c r="O14" s="58">
        <v>165</v>
      </c>
      <c r="P14" s="58">
        <v>122</v>
      </c>
      <c r="Q14" s="58">
        <v>46</v>
      </c>
      <c r="R14" s="58">
        <v>27</v>
      </c>
      <c r="S14" s="59">
        <v>505</v>
      </c>
      <c r="T14" s="57">
        <v>0</v>
      </c>
      <c r="U14" s="58">
        <v>0</v>
      </c>
      <c r="V14" s="58"/>
      <c r="W14" s="58">
        <v>19</v>
      </c>
      <c r="X14" s="58">
        <v>55</v>
      </c>
      <c r="Y14" s="58">
        <v>158</v>
      </c>
      <c r="Z14" s="58">
        <v>226</v>
      </c>
      <c r="AA14" s="58">
        <v>171</v>
      </c>
      <c r="AB14" s="59">
        <v>629</v>
      </c>
      <c r="AC14" s="57">
        <v>71</v>
      </c>
      <c r="AD14" s="58">
        <v>195</v>
      </c>
      <c r="AE14" s="58">
        <v>0</v>
      </c>
      <c r="AF14" s="58">
        <v>615</v>
      </c>
      <c r="AG14" s="58">
        <v>834</v>
      </c>
      <c r="AH14" s="58">
        <v>651</v>
      </c>
      <c r="AI14" s="58">
        <v>520</v>
      </c>
      <c r="AJ14" s="58">
        <v>340</v>
      </c>
      <c r="AK14" s="59">
        <v>3226</v>
      </c>
      <c r="AL14" s="89">
        <v>0.8514119820533123</v>
      </c>
    </row>
    <row r="15" spans="1:38" ht="30" customHeight="1">
      <c r="A15" s="56" t="s">
        <v>11</v>
      </c>
      <c r="B15" s="57">
        <v>41</v>
      </c>
      <c r="C15" s="58">
        <v>88</v>
      </c>
      <c r="D15" s="58">
        <v>0</v>
      </c>
      <c r="E15" s="58">
        <v>231</v>
      </c>
      <c r="F15" s="58">
        <v>192</v>
      </c>
      <c r="G15" s="58">
        <v>106</v>
      </c>
      <c r="H15" s="58">
        <v>79</v>
      </c>
      <c r="I15" s="58">
        <v>59</v>
      </c>
      <c r="J15" s="59">
        <v>796</v>
      </c>
      <c r="K15" s="57">
        <v>4</v>
      </c>
      <c r="L15" s="58">
        <v>2</v>
      </c>
      <c r="M15" s="58">
        <v>0</v>
      </c>
      <c r="N15" s="58">
        <v>47</v>
      </c>
      <c r="O15" s="58">
        <v>27</v>
      </c>
      <c r="P15" s="58">
        <v>19</v>
      </c>
      <c r="Q15" s="58">
        <v>9</v>
      </c>
      <c r="R15" s="58">
        <v>9</v>
      </c>
      <c r="S15" s="59">
        <v>117</v>
      </c>
      <c r="T15" s="57">
        <v>0</v>
      </c>
      <c r="U15" s="58">
        <v>0</v>
      </c>
      <c r="V15" s="58"/>
      <c r="W15" s="58">
        <v>25</v>
      </c>
      <c r="X15" s="58">
        <v>37</v>
      </c>
      <c r="Y15" s="58">
        <v>75</v>
      </c>
      <c r="Z15" s="58">
        <v>92</v>
      </c>
      <c r="AA15" s="58">
        <v>92</v>
      </c>
      <c r="AB15" s="59">
        <v>321</v>
      </c>
      <c r="AC15" s="57">
        <v>45</v>
      </c>
      <c r="AD15" s="58">
        <v>90</v>
      </c>
      <c r="AE15" s="58">
        <v>0</v>
      </c>
      <c r="AF15" s="58">
        <v>303</v>
      </c>
      <c r="AG15" s="58">
        <v>256</v>
      </c>
      <c r="AH15" s="58">
        <v>200</v>
      </c>
      <c r="AI15" s="58">
        <v>180</v>
      </c>
      <c r="AJ15" s="58">
        <v>160</v>
      </c>
      <c r="AK15" s="59">
        <v>1234</v>
      </c>
      <c r="AL15" s="89">
        <v>0.8551628551628552</v>
      </c>
    </row>
    <row r="16" spans="1:38" ht="30" customHeight="1">
      <c r="A16" s="56" t="s">
        <v>12</v>
      </c>
      <c r="B16" s="57">
        <v>31</v>
      </c>
      <c r="C16" s="58">
        <v>61</v>
      </c>
      <c r="D16" s="58">
        <v>0</v>
      </c>
      <c r="E16" s="58">
        <v>277</v>
      </c>
      <c r="F16" s="58">
        <v>257</v>
      </c>
      <c r="G16" s="58">
        <v>178</v>
      </c>
      <c r="H16" s="58">
        <v>127</v>
      </c>
      <c r="I16" s="58">
        <v>65</v>
      </c>
      <c r="J16" s="59">
        <v>996</v>
      </c>
      <c r="K16" s="57">
        <v>0</v>
      </c>
      <c r="L16" s="58">
        <v>0</v>
      </c>
      <c r="M16" s="58">
        <v>0</v>
      </c>
      <c r="N16" s="58">
        <v>146</v>
      </c>
      <c r="O16" s="58">
        <v>141</v>
      </c>
      <c r="P16" s="58">
        <v>95</v>
      </c>
      <c r="Q16" s="58">
        <v>58</v>
      </c>
      <c r="R16" s="58">
        <v>34</v>
      </c>
      <c r="S16" s="59">
        <v>474</v>
      </c>
      <c r="T16" s="57">
        <v>0</v>
      </c>
      <c r="U16" s="58">
        <v>0</v>
      </c>
      <c r="V16" s="58"/>
      <c r="W16" s="58">
        <v>11</v>
      </c>
      <c r="X16" s="58">
        <v>36</v>
      </c>
      <c r="Y16" s="58">
        <v>81</v>
      </c>
      <c r="Z16" s="58">
        <v>120</v>
      </c>
      <c r="AA16" s="58">
        <v>85</v>
      </c>
      <c r="AB16" s="59">
        <v>333</v>
      </c>
      <c r="AC16" s="57">
        <v>31</v>
      </c>
      <c r="AD16" s="58">
        <v>61</v>
      </c>
      <c r="AE16" s="58">
        <v>0</v>
      </c>
      <c r="AF16" s="58">
        <v>434</v>
      </c>
      <c r="AG16" s="58">
        <v>434</v>
      </c>
      <c r="AH16" s="58">
        <v>354</v>
      </c>
      <c r="AI16" s="58">
        <v>305</v>
      </c>
      <c r="AJ16" s="58">
        <v>184</v>
      </c>
      <c r="AK16" s="59">
        <v>1803</v>
      </c>
      <c r="AL16" s="89">
        <v>0.968833960236432</v>
      </c>
    </row>
    <row r="17" spans="1:38" ht="30" customHeight="1">
      <c r="A17" s="56" t="s">
        <v>13</v>
      </c>
      <c r="B17" s="57">
        <v>112</v>
      </c>
      <c r="C17" s="58">
        <v>216</v>
      </c>
      <c r="D17" s="58">
        <v>0</v>
      </c>
      <c r="E17" s="58">
        <v>575</v>
      </c>
      <c r="F17" s="58">
        <v>639</v>
      </c>
      <c r="G17" s="58">
        <v>354</v>
      </c>
      <c r="H17" s="58">
        <v>256</v>
      </c>
      <c r="I17" s="58">
        <v>146</v>
      </c>
      <c r="J17" s="59">
        <v>2298</v>
      </c>
      <c r="K17" s="57">
        <v>7</v>
      </c>
      <c r="L17" s="58">
        <v>12</v>
      </c>
      <c r="M17" s="58">
        <v>0</v>
      </c>
      <c r="N17" s="58">
        <v>160</v>
      </c>
      <c r="O17" s="58">
        <v>175</v>
      </c>
      <c r="P17" s="58">
        <v>104</v>
      </c>
      <c r="Q17" s="58">
        <v>63</v>
      </c>
      <c r="R17" s="58">
        <v>37</v>
      </c>
      <c r="S17" s="59">
        <v>558</v>
      </c>
      <c r="T17" s="57">
        <v>0</v>
      </c>
      <c r="U17" s="58">
        <v>0</v>
      </c>
      <c r="V17" s="58"/>
      <c r="W17" s="58">
        <v>36</v>
      </c>
      <c r="X17" s="58">
        <v>65</v>
      </c>
      <c r="Y17" s="58">
        <v>166</v>
      </c>
      <c r="Z17" s="58">
        <v>227</v>
      </c>
      <c r="AA17" s="58">
        <v>170</v>
      </c>
      <c r="AB17" s="59">
        <v>664</v>
      </c>
      <c r="AC17" s="57">
        <v>119</v>
      </c>
      <c r="AD17" s="58">
        <v>228</v>
      </c>
      <c r="AE17" s="58">
        <v>0</v>
      </c>
      <c r="AF17" s="58">
        <v>771</v>
      </c>
      <c r="AG17" s="58">
        <v>879</v>
      </c>
      <c r="AH17" s="58">
        <v>624</v>
      </c>
      <c r="AI17" s="58">
        <v>546</v>
      </c>
      <c r="AJ17" s="58">
        <v>353</v>
      </c>
      <c r="AK17" s="59">
        <v>3520</v>
      </c>
      <c r="AL17" s="89">
        <v>0.9557426011403747</v>
      </c>
    </row>
    <row r="18" spans="1:38" ht="30" customHeight="1">
      <c r="A18" s="56" t="s">
        <v>14</v>
      </c>
      <c r="B18" s="57">
        <v>211</v>
      </c>
      <c r="C18" s="58">
        <v>281</v>
      </c>
      <c r="D18" s="58">
        <v>0</v>
      </c>
      <c r="E18" s="58">
        <v>1058</v>
      </c>
      <c r="F18" s="58">
        <v>811</v>
      </c>
      <c r="G18" s="58">
        <v>488</v>
      </c>
      <c r="H18" s="58">
        <v>323</v>
      </c>
      <c r="I18" s="58">
        <v>186</v>
      </c>
      <c r="J18" s="59">
        <v>3358</v>
      </c>
      <c r="K18" s="57">
        <v>0</v>
      </c>
      <c r="L18" s="58">
        <v>3</v>
      </c>
      <c r="M18" s="58">
        <v>0</v>
      </c>
      <c r="N18" s="58">
        <v>213</v>
      </c>
      <c r="O18" s="58">
        <v>161</v>
      </c>
      <c r="P18" s="58">
        <v>100</v>
      </c>
      <c r="Q18" s="58">
        <v>62</v>
      </c>
      <c r="R18" s="58">
        <v>37</v>
      </c>
      <c r="S18" s="59">
        <v>576</v>
      </c>
      <c r="T18" s="57">
        <v>0</v>
      </c>
      <c r="U18" s="58">
        <v>0</v>
      </c>
      <c r="V18" s="58"/>
      <c r="W18" s="58">
        <v>76</v>
      </c>
      <c r="X18" s="58">
        <v>108</v>
      </c>
      <c r="Y18" s="58">
        <v>259</v>
      </c>
      <c r="Z18" s="58">
        <v>427</v>
      </c>
      <c r="AA18" s="58">
        <v>261</v>
      </c>
      <c r="AB18" s="59">
        <v>1131</v>
      </c>
      <c r="AC18" s="57">
        <v>211</v>
      </c>
      <c r="AD18" s="58">
        <v>284</v>
      </c>
      <c r="AE18" s="58">
        <v>0</v>
      </c>
      <c r="AF18" s="58">
        <v>1347</v>
      </c>
      <c r="AG18" s="58">
        <v>1080</v>
      </c>
      <c r="AH18" s="58">
        <v>847</v>
      </c>
      <c r="AI18" s="58">
        <v>812</v>
      </c>
      <c r="AJ18" s="58">
        <v>484</v>
      </c>
      <c r="AK18" s="59">
        <v>5065</v>
      </c>
      <c r="AL18" s="89">
        <v>0.8253218184780837</v>
      </c>
    </row>
    <row r="19" spans="1:38" ht="30" customHeight="1">
      <c r="A19" s="56" t="s">
        <v>15</v>
      </c>
      <c r="B19" s="57">
        <v>12</v>
      </c>
      <c r="C19" s="58">
        <v>19</v>
      </c>
      <c r="D19" s="58">
        <v>0</v>
      </c>
      <c r="E19" s="58">
        <v>21</v>
      </c>
      <c r="F19" s="58">
        <v>34</v>
      </c>
      <c r="G19" s="58">
        <v>25</v>
      </c>
      <c r="H19" s="58">
        <v>10</v>
      </c>
      <c r="I19" s="58">
        <v>7</v>
      </c>
      <c r="J19" s="59">
        <v>128</v>
      </c>
      <c r="K19" s="57">
        <v>0</v>
      </c>
      <c r="L19" s="58">
        <v>0</v>
      </c>
      <c r="M19" s="58">
        <v>0</v>
      </c>
      <c r="N19" s="58">
        <v>9</v>
      </c>
      <c r="O19" s="58">
        <v>9</v>
      </c>
      <c r="P19" s="58">
        <v>4</v>
      </c>
      <c r="Q19" s="58">
        <v>7</v>
      </c>
      <c r="R19" s="58">
        <v>4</v>
      </c>
      <c r="S19" s="59">
        <v>33</v>
      </c>
      <c r="T19" s="57">
        <v>0</v>
      </c>
      <c r="U19" s="58">
        <v>0</v>
      </c>
      <c r="V19" s="58"/>
      <c r="W19" s="58">
        <v>2</v>
      </c>
      <c r="X19" s="58">
        <v>4</v>
      </c>
      <c r="Y19" s="58">
        <v>11</v>
      </c>
      <c r="Z19" s="58">
        <v>21</v>
      </c>
      <c r="AA19" s="58">
        <v>15</v>
      </c>
      <c r="AB19" s="59">
        <v>53</v>
      </c>
      <c r="AC19" s="57">
        <v>12</v>
      </c>
      <c r="AD19" s="58">
        <v>19</v>
      </c>
      <c r="AE19" s="58">
        <v>0</v>
      </c>
      <c r="AF19" s="58">
        <v>32</v>
      </c>
      <c r="AG19" s="58">
        <v>47</v>
      </c>
      <c r="AH19" s="58">
        <v>40</v>
      </c>
      <c r="AI19" s="58">
        <v>38</v>
      </c>
      <c r="AJ19" s="58">
        <v>26</v>
      </c>
      <c r="AK19" s="59">
        <v>214</v>
      </c>
      <c r="AL19" s="89">
        <v>0.9344978165938864</v>
      </c>
    </row>
    <row r="20" spans="1:38" ht="30" customHeight="1">
      <c r="A20" s="56" t="s">
        <v>16</v>
      </c>
      <c r="B20" s="57">
        <v>29</v>
      </c>
      <c r="C20" s="58">
        <v>50</v>
      </c>
      <c r="D20" s="58">
        <v>0</v>
      </c>
      <c r="E20" s="58">
        <v>116</v>
      </c>
      <c r="F20" s="58">
        <v>147</v>
      </c>
      <c r="G20" s="58">
        <v>78</v>
      </c>
      <c r="H20" s="58">
        <v>73</v>
      </c>
      <c r="I20" s="58">
        <v>45</v>
      </c>
      <c r="J20" s="59">
        <v>538</v>
      </c>
      <c r="K20" s="57">
        <v>0</v>
      </c>
      <c r="L20" s="58">
        <v>0</v>
      </c>
      <c r="M20" s="58">
        <v>0</v>
      </c>
      <c r="N20" s="58">
        <v>48</v>
      </c>
      <c r="O20" s="58">
        <v>63</v>
      </c>
      <c r="P20" s="58">
        <v>24</v>
      </c>
      <c r="Q20" s="58">
        <v>18</v>
      </c>
      <c r="R20" s="58">
        <v>13</v>
      </c>
      <c r="S20" s="59">
        <v>166</v>
      </c>
      <c r="T20" s="57">
        <v>0</v>
      </c>
      <c r="U20" s="58">
        <v>0</v>
      </c>
      <c r="V20" s="58"/>
      <c r="W20" s="58">
        <v>6</v>
      </c>
      <c r="X20" s="58">
        <v>17</v>
      </c>
      <c r="Y20" s="58">
        <v>21</v>
      </c>
      <c r="Z20" s="58">
        <v>38</v>
      </c>
      <c r="AA20" s="58">
        <v>44</v>
      </c>
      <c r="AB20" s="59">
        <v>126</v>
      </c>
      <c r="AC20" s="57">
        <v>29</v>
      </c>
      <c r="AD20" s="58">
        <v>50</v>
      </c>
      <c r="AE20" s="58">
        <v>0</v>
      </c>
      <c r="AF20" s="58">
        <v>170</v>
      </c>
      <c r="AG20" s="58">
        <v>227</v>
      </c>
      <c r="AH20" s="58">
        <v>123</v>
      </c>
      <c r="AI20" s="58">
        <v>129</v>
      </c>
      <c r="AJ20" s="58">
        <v>102</v>
      </c>
      <c r="AK20" s="59">
        <v>830</v>
      </c>
      <c r="AL20" s="89">
        <v>1.073738680465718</v>
      </c>
    </row>
    <row r="21" spans="1:38" ht="30" customHeight="1">
      <c r="A21" s="56" t="s">
        <v>17</v>
      </c>
      <c r="B21" s="57">
        <v>65</v>
      </c>
      <c r="C21" s="58">
        <v>115</v>
      </c>
      <c r="D21" s="58">
        <v>0</v>
      </c>
      <c r="E21" s="58">
        <v>256</v>
      </c>
      <c r="F21" s="58">
        <v>204</v>
      </c>
      <c r="G21" s="58">
        <v>140</v>
      </c>
      <c r="H21" s="58">
        <v>88</v>
      </c>
      <c r="I21" s="58">
        <v>59</v>
      </c>
      <c r="J21" s="59">
        <v>927</v>
      </c>
      <c r="K21" s="57">
        <v>0</v>
      </c>
      <c r="L21" s="58">
        <v>0</v>
      </c>
      <c r="M21" s="58">
        <v>0</v>
      </c>
      <c r="N21" s="58">
        <v>35</v>
      </c>
      <c r="O21" s="58">
        <v>40</v>
      </c>
      <c r="P21" s="58">
        <v>34</v>
      </c>
      <c r="Q21" s="58">
        <v>28</v>
      </c>
      <c r="R21" s="58">
        <v>15</v>
      </c>
      <c r="S21" s="59">
        <v>152</v>
      </c>
      <c r="T21" s="57">
        <v>0</v>
      </c>
      <c r="U21" s="58">
        <v>0</v>
      </c>
      <c r="V21" s="58"/>
      <c r="W21" s="58">
        <v>20</v>
      </c>
      <c r="X21" s="58">
        <v>55</v>
      </c>
      <c r="Y21" s="58">
        <v>78</v>
      </c>
      <c r="Z21" s="58">
        <v>98</v>
      </c>
      <c r="AA21" s="58">
        <v>78</v>
      </c>
      <c r="AB21" s="59">
        <v>329</v>
      </c>
      <c r="AC21" s="57">
        <v>65</v>
      </c>
      <c r="AD21" s="58">
        <v>115</v>
      </c>
      <c r="AE21" s="58">
        <v>0</v>
      </c>
      <c r="AF21" s="58">
        <v>311</v>
      </c>
      <c r="AG21" s="58">
        <v>299</v>
      </c>
      <c r="AH21" s="58">
        <v>252</v>
      </c>
      <c r="AI21" s="58">
        <v>214</v>
      </c>
      <c r="AJ21" s="58">
        <v>152</v>
      </c>
      <c r="AK21" s="59">
        <v>1408</v>
      </c>
      <c r="AL21" s="89">
        <v>0.9250985545335085</v>
      </c>
    </row>
    <row r="22" spans="1:38" ht="30" customHeight="1">
      <c r="A22" s="56" t="s">
        <v>2</v>
      </c>
      <c r="B22" s="57">
        <v>21</v>
      </c>
      <c r="C22" s="58">
        <v>21</v>
      </c>
      <c r="D22" s="58">
        <v>0</v>
      </c>
      <c r="E22" s="58">
        <v>63</v>
      </c>
      <c r="F22" s="58">
        <v>40</v>
      </c>
      <c r="G22" s="58">
        <v>24</v>
      </c>
      <c r="H22" s="58">
        <v>20</v>
      </c>
      <c r="I22" s="58">
        <v>18</v>
      </c>
      <c r="J22" s="59">
        <v>207</v>
      </c>
      <c r="K22" s="57">
        <v>0</v>
      </c>
      <c r="L22" s="58">
        <v>0</v>
      </c>
      <c r="M22" s="58">
        <v>0</v>
      </c>
      <c r="N22" s="58">
        <v>9</v>
      </c>
      <c r="O22" s="58">
        <v>8</v>
      </c>
      <c r="P22" s="58">
        <v>4</v>
      </c>
      <c r="Q22" s="58">
        <v>2</v>
      </c>
      <c r="R22" s="58">
        <v>3</v>
      </c>
      <c r="S22" s="59">
        <v>26</v>
      </c>
      <c r="T22" s="57">
        <v>0</v>
      </c>
      <c r="U22" s="58">
        <v>0</v>
      </c>
      <c r="V22" s="58"/>
      <c r="W22" s="58">
        <v>6</v>
      </c>
      <c r="X22" s="58">
        <v>8</v>
      </c>
      <c r="Y22" s="58">
        <v>8</v>
      </c>
      <c r="Z22" s="58">
        <v>19</v>
      </c>
      <c r="AA22" s="58">
        <v>14</v>
      </c>
      <c r="AB22" s="59">
        <v>55</v>
      </c>
      <c r="AC22" s="57">
        <v>21</v>
      </c>
      <c r="AD22" s="58">
        <v>21</v>
      </c>
      <c r="AE22" s="58">
        <v>0</v>
      </c>
      <c r="AF22" s="58">
        <v>78</v>
      </c>
      <c r="AG22" s="58">
        <v>56</v>
      </c>
      <c r="AH22" s="58">
        <v>36</v>
      </c>
      <c r="AI22" s="58">
        <v>41</v>
      </c>
      <c r="AJ22" s="58">
        <v>35</v>
      </c>
      <c r="AK22" s="59">
        <v>288</v>
      </c>
      <c r="AL22" s="89">
        <v>0.935064935064935</v>
      </c>
    </row>
    <row r="23" spans="1:38" ht="30" customHeight="1">
      <c r="A23" s="56" t="s">
        <v>18</v>
      </c>
      <c r="B23" s="57">
        <v>14</v>
      </c>
      <c r="C23" s="58">
        <v>38</v>
      </c>
      <c r="D23" s="58">
        <v>0</v>
      </c>
      <c r="E23" s="58">
        <v>57</v>
      </c>
      <c r="F23" s="58">
        <v>59</v>
      </c>
      <c r="G23" s="58">
        <v>32</v>
      </c>
      <c r="H23" s="58">
        <v>22</v>
      </c>
      <c r="I23" s="58">
        <v>10</v>
      </c>
      <c r="J23" s="59">
        <v>232</v>
      </c>
      <c r="K23" s="57">
        <v>0</v>
      </c>
      <c r="L23" s="58">
        <v>0</v>
      </c>
      <c r="M23" s="58">
        <v>0</v>
      </c>
      <c r="N23" s="58">
        <v>10</v>
      </c>
      <c r="O23" s="58">
        <v>9</v>
      </c>
      <c r="P23" s="58">
        <v>15</v>
      </c>
      <c r="Q23" s="58">
        <v>10</v>
      </c>
      <c r="R23" s="58">
        <v>16</v>
      </c>
      <c r="S23" s="59">
        <v>60</v>
      </c>
      <c r="T23" s="57">
        <v>0</v>
      </c>
      <c r="U23" s="58">
        <v>0</v>
      </c>
      <c r="V23" s="58"/>
      <c r="W23" s="58">
        <v>5</v>
      </c>
      <c r="X23" s="58">
        <v>6</v>
      </c>
      <c r="Y23" s="58">
        <v>8</v>
      </c>
      <c r="Z23" s="58">
        <v>15</v>
      </c>
      <c r="AA23" s="58">
        <v>21</v>
      </c>
      <c r="AB23" s="59">
        <v>55</v>
      </c>
      <c r="AC23" s="57">
        <v>14</v>
      </c>
      <c r="AD23" s="58">
        <v>38</v>
      </c>
      <c r="AE23" s="58">
        <v>0</v>
      </c>
      <c r="AF23" s="58">
        <v>72</v>
      </c>
      <c r="AG23" s="58">
        <v>74</v>
      </c>
      <c r="AH23" s="58">
        <v>55</v>
      </c>
      <c r="AI23" s="58">
        <v>47</v>
      </c>
      <c r="AJ23" s="58">
        <v>47</v>
      </c>
      <c r="AK23" s="59">
        <v>347</v>
      </c>
      <c r="AL23" s="89">
        <v>0.8442822384428224</v>
      </c>
    </row>
    <row r="24" spans="1:38" ht="30" customHeight="1">
      <c r="A24" s="56" t="s">
        <v>19</v>
      </c>
      <c r="B24" s="57">
        <v>41</v>
      </c>
      <c r="C24" s="58">
        <v>73</v>
      </c>
      <c r="D24" s="58">
        <v>0</v>
      </c>
      <c r="E24" s="58">
        <v>140</v>
      </c>
      <c r="F24" s="58">
        <v>114</v>
      </c>
      <c r="G24" s="58">
        <v>63</v>
      </c>
      <c r="H24" s="58">
        <v>51</v>
      </c>
      <c r="I24" s="58">
        <v>41</v>
      </c>
      <c r="J24" s="59">
        <v>523</v>
      </c>
      <c r="K24" s="57">
        <v>4</v>
      </c>
      <c r="L24" s="58">
        <v>0</v>
      </c>
      <c r="M24" s="58">
        <v>0</v>
      </c>
      <c r="N24" s="58">
        <v>7</v>
      </c>
      <c r="O24" s="58">
        <v>16</v>
      </c>
      <c r="P24" s="58">
        <v>25</v>
      </c>
      <c r="Q24" s="58">
        <v>32</v>
      </c>
      <c r="R24" s="58">
        <v>28</v>
      </c>
      <c r="S24" s="59">
        <v>112</v>
      </c>
      <c r="T24" s="57">
        <v>0</v>
      </c>
      <c r="U24" s="58">
        <v>0</v>
      </c>
      <c r="V24" s="58"/>
      <c r="W24" s="58">
        <v>11</v>
      </c>
      <c r="X24" s="58">
        <v>19</v>
      </c>
      <c r="Y24" s="58">
        <v>35</v>
      </c>
      <c r="Z24" s="58">
        <v>54</v>
      </c>
      <c r="AA24" s="58">
        <v>47</v>
      </c>
      <c r="AB24" s="59">
        <v>166</v>
      </c>
      <c r="AC24" s="57">
        <v>45</v>
      </c>
      <c r="AD24" s="58">
        <v>73</v>
      </c>
      <c r="AE24" s="58">
        <v>0</v>
      </c>
      <c r="AF24" s="58">
        <v>158</v>
      </c>
      <c r="AG24" s="58">
        <v>149</v>
      </c>
      <c r="AH24" s="58">
        <v>123</v>
      </c>
      <c r="AI24" s="58">
        <v>137</v>
      </c>
      <c r="AJ24" s="58">
        <v>116</v>
      </c>
      <c r="AK24" s="59">
        <v>801</v>
      </c>
      <c r="AL24" s="89">
        <v>0.8422712933753943</v>
      </c>
    </row>
    <row r="25" spans="1:38" ht="30" customHeight="1">
      <c r="A25" s="56" t="s">
        <v>3</v>
      </c>
      <c r="B25" s="57">
        <v>25</v>
      </c>
      <c r="C25" s="58">
        <v>90</v>
      </c>
      <c r="D25" s="58">
        <v>0</v>
      </c>
      <c r="E25" s="58">
        <v>187</v>
      </c>
      <c r="F25" s="58">
        <v>222</v>
      </c>
      <c r="G25" s="58">
        <v>132</v>
      </c>
      <c r="H25" s="58">
        <v>85</v>
      </c>
      <c r="I25" s="58">
        <v>55</v>
      </c>
      <c r="J25" s="59">
        <v>796</v>
      </c>
      <c r="K25" s="57">
        <v>0</v>
      </c>
      <c r="L25" s="58">
        <v>1</v>
      </c>
      <c r="M25" s="58">
        <v>0</v>
      </c>
      <c r="N25" s="58">
        <v>44</v>
      </c>
      <c r="O25" s="58">
        <v>40</v>
      </c>
      <c r="P25" s="58">
        <v>33</v>
      </c>
      <c r="Q25" s="58">
        <v>19</v>
      </c>
      <c r="R25" s="58">
        <v>12</v>
      </c>
      <c r="S25" s="59">
        <v>149</v>
      </c>
      <c r="T25" s="57">
        <v>0</v>
      </c>
      <c r="U25" s="58">
        <v>0</v>
      </c>
      <c r="V25" s="58"/>
      <c r="W25" s="58">
        <v>4</v>
      </c>
      <c r="X25" s="58">
        <v>15</v>
      </c>
      <c r="Y25" s="58">
        <v>54</v>
      </c>
      <c r="Z25" s="58">
        <v>79</v>
      </c>
      <c r="AA25" s="58">
        <v>76</v>
      </c>
      <c r="AB25" s="59">
        <v>228</v>
      </c>
      <c r="AC25" s="57">
        <v>25</v>
      </c>
      <c r="AD25" s="58">
        <v>91</v>
      </c>
      <c r="AE25" s="58">
        <v>0</v>
      </c>
      <c r="AF25" s="58">
        <v>235</v>
      </c>
      <c r="AG25" s="58">
        <v>277</v>
      </c>
      <c r="AH25" s="58">
        <v>219</v>
      </c>
      <c r="AI25" s="58">
        <v>183</v>
      </c>
      <c r="AJ25" s="58">
        <v>143</v>
      </c>
      <c r="AK25" s="59">
        <v>1173</v>
      </c>
      <c r="AL25" s="89">
        <v>0.9630541871921182</v>
      </c>
    </row>
    <row r="26" spans="1:38" ht="30" customHeight="1">
      <c r="A26" s="56" t="s">
        <v>20</v>
      </c>
      <c r="B26" s="57">
        <v>25</v>
      </c>
      <c r="C26" s="58">
        <v>57</v>
      </c>
      <c r="D26" s="58">
        <v>0</v>
      </c>
      <c r="E26" s="58">
        <v>134</v>
      </c>
      <c r="F26" s="58">
        <v>105</v>
      </c>
      <c r="G26" s="58">
        <v>63</v>
      </c>
      <c r="H26" s="58">
        <v>59</v>
      </c>
      <c r="I26" s="58">
        <v>29</v>
      </c>
      <c r="J26" s="59">
        <v>472</v>
      </c>
      <c r="K26" s="57">
        <v>0</v>
      </c>
      <c r="L26" s="58">
        <v>0</v>
      </c>
      <c r="M26" s="58">
        <v>0</v>
      </c>
      <c r="N26" s="58">
        <v>9</v>
      </c>
      <c r="O26" s="58">
        <v>13</v>
      </c>
      <c r="P26" s="58">
        <v>10</v>
      </c>
      <c r="Q26" s="58">
        <v>6</v>
      </c>
      <c r="R26" s="58">
        <v>6</v>
      </c>
      <c r="S26" s="59">
        <v>44</v>
      </c>
      <c r="T26" s="57">
        <v>0</v>
      </c>
      <c r="U26" s="58">
        <v>0</v>
      </c>
      <c r="V26" s="58"/>
      <c r="W26" s="58">
        <v>17</v>
      </c>
      <c r="X26" s="58">
        <v>27</v>
      </c>
      <c r="Y26" s="58">
        <v>35</v>
      </c>
      <c r="Z26" s="58">
        <v>54</v>
      </c>
      <c r="AA26" s="58">
        <v>52</v>
      </c>
      <c r="AB26" s="59">
        <v>185</v>
      </c>
      <c r="AC26" s="57">
        <v>25</v>
      </c>
      <c r="AD26" s="58">
        <v>57</v>
      </c>
      <c r="AE26" s="58">
        <v>0</v>
      </c>
      <c r="AF26" s="58">
        <v>160</v>
      </c>
      <c r="AG26" s="58">
        <v>145</v>
      </c>
      <c r="AH26" s="58">
        <v>108</v>
      </c>
      <c r="AI26" s="58">
        <v>119</v>
      </c>
      <c r="AJ26" s="58">
        <v>87</v>
      </c>
      <c r="AK26" s="59">
        <v>701</v>
      </c>
      <c r="AL26" s="89">
        <v>0.8907242693773825</v>
      </c>
    </row>
    <row r="27" spans="1:38" ht="30" customHeight="1">
      <c r="A27" s="56" t="s">
        <v>21</v>
      </c>
      <c r="B27" s="57">
        <v>5</v>
      </c>
      <c r="C27" s="58">
        <v>19</v>
      </c>
      <c r="D27" s="58">
        <v>0</v>
      </c>
      <c r="E27" s="58">
        <v>84</v>
      </c>
      <c r="F27" s="58">
        <v>131</v>
      </c>
      <c r="G27" s="58">
        <v>82</v>
      </c>
      <c r="H27" s="58">
        <v>44</v>
      </c>
      <c r="I27" s="58">
        <v>37</v>
      </c>
      <c r="J27" s="59">
        <v>402</v>
      </c>
      <c r="K27" s="57">
        <v>0</v>
      </c>
      <c r="L27" s="58">
        <v>1</v>
      </c>
      <c r="M27" s="58">
        <v>0</v>
      </c>
      <c r="N27" s="58">
        <v>19</v>
      </c>
      <c r="O27" s="58">
        <v>31</v>
      </c>
      <c r="P27" s="58">
        <v>22</v>
      </c>
      <c r="Q27" s="58">
        <v>12</v>
      </c>
      <c r="R27" s="58">
        <v>7</v>
      </c>
      <c r="S27" s="59">
        <v>92</v>
      </c>
      <c r="T27" s="57">
        <v>0</v>
      </c>
      <c r="U27" s="58">
        <v>0</v>
      </c>
      <c r="V27" s="58"/>
      <c r="W27" s="58">
        <v>7</v>
      </c>
      <c r="X27" s="58">
        <v>15</v>
      </c>
      <c r="Y27" s="58">
        <v>28</v>
      </c>
      <c r="Z27" s="58">
        <v>48</v>
      </c>
      <c r="AA27" s="58">
        <v>43</v>
      </c>
      <c r="AB27" s="59">
        <v>141</v>
      </c>
      <c r="AC27" s="57">
        <v>5</v>
      </c>
      <c r="AD27" s="58">
        <v>20</v>
      </c>
      <c r="AE27" s="58">
        <v>0</v>
      </c>
      <c r="AF27" s="58">
        <v>110</v>
      </c>
      <c r="AG27" s="58">
        <v>177</v>
      </c>
      <c r="AH27" s="58">
        <v>132</v>
      </c>
      <c r="AI27" s="58">
        <v>104</v>
      </c>
      <c r="AJ27" s="58">
        <v>87</v>
      </c>
      <c r="AK27" s="59">
        <v>635</v>
      </c>
      <c r="AL27" s="89">
        <v>0.9799382716049383</v>
      </c>
    </row>
    <row r="28" spans="1:38" ht="30" customHeight="1">
      <c r="A28" s="56" t="s">
        <v>22</v>
      </c>
      <c r="B28" s="57">
        <v>26</v>
      </c>
      <c r="C28" s="58">
        <v>35</v>
      </c>
      <c r="D28" s="58">
        <v>0</v>
      </c>
      <c r="E28" s="58">
        <v>73</v>
      </c>
      <c r="F28" s="58">
        <v>78</v>
      </c>
      <c r="G28" s="58">
        <v>41</v>
      </c>
      <c r="H28" s="58">
        <v>19</v>
      </c>
      <c r="I28" s="58">
        <v>12</v>
      </c>
      <c r="J28" s="59">
        <v>284</v>
      </c>
      <c r="K28" s="57">
        <v>1</v>
      </c>
      <c r="L28" s="58">
        <v>2</v>
      </c>
      <c r="M28" s="58">
        <v>0</v>
      </c>
      <c r="N28" s="58">
        <v>30</v>
      </c>
      <c r="O28" s="58">
        <v>27</v>
      </c>
      <c r="P28" s="58">
        <v>18</v>
      </c>
      <c r="Q28" s="58">
        <v>15</v>
      </c>
      <c r="R28" s="58">
        <v>16</v>
      </c>
      <c r="S28" s="59">
        <v>109</v>
      </c>
      <c r="T28" s="57">
        <v>0</v>
      </c>
      <c r="U28" s="58">
        <v>0</v>
      </c>
      <c r="V28" s="58"/>
      <c r="W28" s="58">
        <v>8</v>
      </c>
      <c r="X28" s="58">
        <v>11</v>
      </c>
      <c r="Y28" s="58">
        <v>16</v>
      </c>
      <c r="Z28" s="58">
        <v>24</v>
      </c>
      <c r="AA28" s="58">
        <v>19</v>
      </c>
      <c r="AB28" s="59">
        <v>78</v>
      </c>
      <c r="AC28" s="57">
        <v>27</v>
      </c>
      <c r="AD28" s="58">
        <v>37</v>
      </c>
      <c r="AE28" s="58">
        <v>0</v>
      </c>
      <c r="AF28" s="58">
        <v>111</v>
      </c>
      <c r="AG28" s="58">
        <v>116</v>
      </c>
      <c r="AH28" s="58">
        <v>75</v>
      </c>
      <c r="AI28" s="58">
        <v>58</v>
      </c>
      <c r="AJ28" s="58">
        <v>47</v>
      </c>
      <c r="AK28" s="59">
        <v>471</v>
      </c>
      <c r="AL28" s="89">
        <v>1</v>
      </c>
    </row>
    <row r="29" spans="1:38" ht="30" customHeight="1">
      <c r="A29" s="56" t="s">
        <v>23</v>
      </c>
      <c r="B29" s="57">
        <v>78</v>
      </c>
      <c r="C29" s="58">
        <v>97</v>
      </c>
      <c r="D29" s="58">
        <v>0</v>
      </c>
      <c r="E29" s="58">
        <v>94</v>
      </c>
      <c r="F29" s="58">
        <v>92</v>
      </c>
      <c r="G29" s="58">
        <v>65</v>
      </c>
      <c r="H29" s="58">
        <v>42</v>
      </c>
      <c r="I29" s="58">
        <v>32</v>
      </c>
      <c r="J29" s="59">
        <v>500</v>
      </c>
      <c r="K29" s="57">
        <v>0</v>
      </c>
      <c r="L29" s="58">
        <v>0</v>
      </c>
      <c r="M29" s="58">
        <v>0</v>
      </c>
      <c r="N29" s="58">
        <v>42</v>
      </c>
      <c r="O29" s="58">
        <v>40</v>
      </c>
      <c r="P29" s="58">
        <v>20</v>
      </c>
      <c r="Q29" s="58">
        <v>17</v>
      </c>
      <c r="R29" s="58">
        <v>8</v>
      </c>
      <c r="S29" s="59">
        <v>127</v>
      </c>
      <c r="T29" s="57">
        <v>0</v>
      </c>
      <c r="U29" s="58">
        <v>0</v>
      </c>
      <c r="V29" s="58"/>
      <c r="W29" s="58">
        <v>14</v>
      </c>
      <c r="X29" s="58">
        <v>22</v>
      </c>
      <c r="Y29" s="58">
        <v>34</v>
      </c>
      <c r="Z29" s="58">
        <v>49</v>
      </c>
      <c r="AA29" s="58">
        <v>51</v>
      </c>
      <c r="AB29" s="59">
        <v>170</v>
      </c>
      <c r="AC29" s="57">
        <v>78</v>
      </c>
      <c r="AD29" s="58">
        <v>97</v>
      </c>
      <c r="AE29" s="58">
        <v>0</v>
      </c>
      <c r="AF29" s="58">
        <v>150</v>
      </c>
      <c r="AG29" s="58">
        <v>154</v>
      </c>
      <c r="AH29" s="58">
        <v>119</v>
      </c>
      <c r="AI29" s="58">
        <v>108</v>
      </c>
      <c r="AJ29" s="58">
        <v>91</v>
      </c>
      <c r="AK29" s="59">
        <v>797</v>
      </c>
      <c r="AL29" s="89">
        <v>1.0152866242038217</v>
      </c>
    </row>
    <row r="30" spans="1:38" ht="30" customHeight="1">
      <c r="A30" s="56" t="s">
        <v>24</v>
      </c>
      <c r="B30" s="57">
        <v>88</v>
      </c>
      <c r="C30" s="58">
        <v>152</v>
      </c>
      <c r="D30" s="58">
        <v>0</v>
      </c>
      <c r="E30" s="58">
        <v>144</v>
      </c>
      <c r="F30" s="58">
        <v>145</v>
      </c>
      <c r="G30" s="58">
        <v>88</v>
      </c>
      <c r="H30" s="58">
        <v>60</v>
      </c>
      <c r="I30" s="58">
        <v>33</v>
      </c>
      <c r="J30" s="59">
        <v>710</v>
      </c>
      <c r="K30" s="57">
        <v>0</v>
      </c>
      <c r="L30" s="58">
        <v>0</v>
      </c>
      <c r="M30" s="58">
        <v>0</v>
      </c>
      <c r="N30" s="58">
        <v>27</v>
      </c>
      <c r="O30" s="58">
        <v>28</v>
      </c>
      <c r="P30" s="58">
        <v>28</v>
      </c>
      <c r="Q30" s="58">
        <v>19</v>
      </c>
      <c r="R30" s="58">
        <v>19</v>
      </c>
      <c r="S30" s="59">
        <v>121</v>
      </c>
      <c r="T30" s="57">
        <v>0</v>
      </c>
      <c r="U30" s="58">
        <v>0</v>
      </c>
      <c r="V30" s="58"/>
      <c r="W30" s="58">
        <v>12</v>
      </c>
      <c r="X30" s="58">
        <v>24</v>
      </c>
      <c r="Y30" s="58">
        <v>64</v>
      </c>
      <c r="Z30" s="58">
        <v>82</v>
      </c>
      <c r="AA30" s="58">
        <v>84</v>
      </c>
      <c r="AB30" s="59">
        <v>266</v>
      </c>
      <c r="AC30" s="57">
        <v>88</v>
      </c>
      <c r="AD30" s="58">
        <v>152</v>
      </c>
      <c r="AE30" s="58">
        <v>0</v>
      </c>
      <c r="AF30" s="58">
        <v>183</v>
      </c>
      <c r="AG30" s="58">
        <v>197</v>
      </c>
      <c r="AH30" s="58">
        <v>180</v>
      </c>
      <c r="AI30" s="58">
        <v>161</v>
      </c>
      <c r="AJ30" s="58">
        <v>136</v>
      </c>
      <c r="AK30" s="59">
        <v>1097</v>
      </c>
      <c r="AL30" s="89">
        <v>0.8925956061838893</v>
      </c>
    </row>
    <row r="31" spans="1:38" ht="30" customHeight="1">
      <c r="A31" s="56" t="s">
        <v>25</v>
      </c>
      <c r="B31" s="57">
        <v>225</v>
      </c>
      <c r="C31" s="58">
        <v>222</v>
      </c>
      <c r="D31" s="58">
        <v>0</v>
      </c>
      <c r="E31" s="58">
        <v>595</v>
      </c>
      <c r="F31" s="58">
        <v>358</v>
      </c>
      <c r="G31" s="58">
        <v>177</v>
      </c>
      <c r="H31" s="58">
        <v>150</v>
      </c>
      <c r="I31" s="58">
        <v>107</v>
      </c>
      <c r="J31" s="59">
        <v>1834</v>
      </c>
      <c r="K31" s="57">
        <v>-1</v>
      </c>
      <c r="L31" s="58">
        <v>-1</v>
      </c>
      <c r="M31" s="58">
        <v>0</v>
      </c>
      <c r="N31" s="58">
        <v>154</v>
      </c>
      <c r="O31" s="58">
        <v>137</v>
      </c>
      <c r="P31" s="58">
        <v>109</v>
      </c>
      <c r="Q31" s="58">
        <v>89</v>
      </c>
      <c r="R31" s="58">
        <v>68</v>
      </c>
      <c r="S31" s="59">
        <v>555</v>
      </c>
      <c r="T31" s="57">
        <v>0</v>
      </c>
      <c r="U31" s="58">
        <v>0</v>
      </c>
      <c r="V31" s="58"/>
      <c r="W31" s="58">
        <v>56</v>
      </c>
      <c r="X31" s="58">
        <v>61</v>
      </c>
      <c r="Y31" s="58">
        <v>88</v>
      </c>
      <c r="Z31" s="58">
        <v>163</v>
      </c>
      <c r="AA31" s="58">
        <v>134</v>
      </c>
      <c r="AB31" s="59">
        <v>502</v>
      </c>
      <c r="AC31" s="57">
        <v>224</v>
      </c>
      <c r="AD31" s="58">
        <v>221</v>
      </c>
      <c r="AE31" s="58">
        <v>0</v>
      </c>
      <c r="AF31" s="58">
        <v>805</v>
      </c>
      <c r="AG31" s="58">
        <v>556</v>
      </c>
      <c r="AH31" s="58">
        <v>374</v>
      </c>
      <c r="AI31" s="58">
        <v>402</v>
      </c>
      <c r="AJ31" s="58">
        <v>309</v>
      </c>
      <c r="AK31" s="59">
        <v>2891</v>
      </c>
      <c r="AL31" s="89">
        <v>0.9242327365728901</v>
      </c>
    </row>
    <row r="32" spans="1:38" ht="30" customHeight="1">
      <c r="A32" s="56" t="s">
        <v>26</v>
      </c>
      <c r="B32" s="57">
        <v>246</v>
      </c>
      <c r="C32" s="58">
        <v>380</v>
      </c>
      <c r="D32" s="58">
        <v>0</v>
      </c>
      <c r="E32" s="58">
        <v>321</v>
      </c>
      <c r="F32" s="58">
        <v>566</v>
      </c>
      <c r="G32" s="58">
        <v>425</v>
      </c>
      <c r="H32" s="58">
        <v>243</v>
      </c>
      <c r="I32" s="58">
        <v>170</v>
      </c>
      <c r="J32" s="59">
        <v>2351</v>
      </c>
      <c r="K32" s="57">
        <v>2</v>
      </c>
      <c r="L32" s="58">
        <v>8</v>
      </c>
      <c r="M32" s="58">
        <v>0</v>
      </c>
      <c r="N32" s="58">
        <v>76</v>
      </c>
      <c r="O32" s="58">
        <v>117</v>
      </c>
      <c r="P32" s="58">
        <v>118</v>
      </c>
      <c r="Q32" s="58">
        <v>70</v>
      </c>
      <c r="R32" s="58">
        <v>56</v>
      </c>
      <c r="S32" s="59">
        <v>447</v>
      </c>
      <c r="T32" s="57">
        <v>0</v>
      </c>
      <c r="U32" s="58">
        <v>0</v>
      </c>
      <c r="V32" s="58"/>
      <c r="W32" s="58">
        <v>11</v>
      </c>
      <c r="X32" s="58">
        <v>60</v>
      </c>
      <c r="Y32" s="58">
        <v>127</v>
      </c>
      <c r="Z32" s="58">
        <v>184</v>
      </c>
      <c r="AA32" s="58">
        <v>161</v>
      </c>
      <c r="AB32" s="59">
        <v>543</v>
      </c>
      <c r="AC32" s="57">
        <v>248</v>
      </c>
      <c r="AD32" s="58">
        <v>388</v>
      </c>
      <c r="AE32" s="58">
        <v>0</v>
      </c>
      <c r="AF32" s="58">
        <v>408</v>
      </c>
      <c r="AG32" s="58">
        <v>743</v>
      </c>
      <c r="AH32" s="58">
        <v>670</v>
      </c>
      <c r="AI32" s="58">
        <v>497</v>
      </c>
      <c r="AJ32" s="58">
        <v>387</v>
      </c>
      <c r="AK32" s="59">
        <v>3341</v>
      </c>
      <c r="AL32" s="89">
        <v>0.9723515715948777</v>
      </c>
    </row>
    <row r="33" spans="1:38" ht="30" customHeight="1" thickBot="1">
      <c r="A33" s="60" t="s">
        <v>27</v>
      </c>
      <c r="B33" s="61">
        <v>792</v>
      </c>
      <c r="C33" s="62">
        <v>1086</v>
      </c>
      <c r="D33" s="62">
        <v>0</v>
      </c>
      <c r="E33" s="62">
        <v>1655</v>
      </c>
      <c r="F33" s="62">
        <v>1570</v>
      </c>
      <c r="G33" s="62">
        <v>925</v>
      </c>
      <c r="H33" s="62">
        <v>624</v>
      </c>
      <c r="I33" s="62">
        <v>330</v>
      </c>
      <c r="J33" s="63">
        <v>6982</v>
      </c>
      <c r="K33" s="61">
        <v>9</v>
      </c>
      <c r="L33" s="62">
        <v>6</v>
      </c>
      <c r="M33" s="62">
        <v>0</v>
      </c>
      <c r="N33" s="62">
        <v>307</v>
      </c>
      <c r="O33" s="62">
        <v>372</v>
      </c>
      <c r="P33" s="62">
        <v>250</v>
      </c>
      <c r="Q33" s="62">
        <v>171</v>
      </c>
      <c r="R33" s="62">
        <v>118</v>
      </c>
      <c r="S33" s="63">
        <v>1233</v>
      </c>
      <c r="T33" s="61">
        <v>0</v>
      </c>
      <c r="U33" s="62">
        <v>0</v>
      </c>
      <c r="V33" s="62"/>
      <c r="W33" s="62">
        <v>62</v>
      </c>
      <c r="X33" s="62">
        <v>120</v>
      </c>
      <c r="Y33" s="62">
        <v>310</v>
      </c>
      <c r="Z33" s="62">
        <v>481</v>
      </c>
      <c r="AA33" s="62">
        <v>488</v>
      </c>
      <c r="AB33" s="63">
        <v>1461</v>
      </c>
      <c r="AC33" s="61">
        <v>801</v>
      </c>
      <c r="AD33" s="62">
        <v>1092</v>
      </c>
      <c r="AE33" s="62">
        <v>0</v>
      </c>
      <c r="AF33" s="62">
        <v>2024</v>
      </c>
      <c r="AG33" s="62">
        <v>2062</v>
      </c>
      <c r="AH33" s="62">
        <v>1485</v>
      </c>
      <c r="AI33" s="62">
        <v>1276</v>
      </c>
      <c r="AJ33" s="62">
        <v>936</v>
      </c>
      <c r="AK33" s="63">
        <v>9676</v>
      </c>
      <c r="AL33" s="90">
        <v>0.9346986089644513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1">
    <mergeCell ref="A6:A7"/>
    <mergeCell ref="B6:J6"/>
    <mergeCell ref="K6:S6"/>
    <mergeCell ref="T6:AB6"/>
    <mergeCell ref="AC6:AK6"/>
    <mergeCell ref="G2:J2"/>
    <mergeCell ref="N2:Q2"/>
    <mergeCell ref="AG2:AJ2"/>
    <mergeCell ref="G3:J3"/>
    <mergeCell ref="N3:Q3"/>
    <mergeCell ref="AG3:AJ3"/>
  </mergeCells>
  <printOptions/>
  <pageMargins left="0.7" right="0.7" top="0.75" bottom="0.75" header="0.3" footer="0.3"/>
  <pageSetup horizontalDpi="600" verticalDpi="600" orientation="portrait" paperSize="9" scale="52" r:id="rId1"/>
  <headerFooter>
    <oddHeader>&amp;L&amp;"ＭＳ Ｐゴシック,太字"&amp;14介護保険実施状況
ｻｰﾋﾞｽ受給者数【平成２８年１２月暫定版】</oddHeader>
  </headerFooter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4"/>
  <sheetViews>
    <sheetView zoomScale="70" zoomScaleNormal="70" zoomScalePageLayoutView="70" workbookViewId="0" topLeftCell="A1">
      <selection activeCell="A9" sqref="A9"/>
    </sheetView>
  </sheetViews>
  <sheetFormatPr defaultColWidth="0" defaultRowHeight="13.5" zeroHeight="1"/>
  <cols>
    <col min="1" max="1" width="25.50390625" style="92" customWidth="1"/>
    <col min="2" max="9" width="10.625" style="92" customWidth="1"/>
    <col min="10" max="10" width="12.125" style="92" customWidth="1"/>
    <col min="11" max="19" width="10.625" style="92" customWidth="1"/>
    <col min="20" max="37" width="10.625" style="25" customWidth="1"/>
    <col min="38" max="38" width="9.00390625" style="25" customWidth="1"/>
    <col min="39" max="16384" width="0" style="25" hidden="1" customWidth="1"/>
  </cols>
  <sheetData>
    <row r="1" spans="1:20" ht="21.75" customHeight="1" thickBot="1">
      <c r="A1" s="109"/>
      <c r="G1" s="115"/>
      <c r="H1" s="115"/>
      <c r="I1" s="115"/>
      <c r="J1" s="115"/>
      <c r="T1" s="191"/>
    </row>
    <row r="2" spans="1:36" s="6" customFormat="1" ht="17.25" customHeight="1" thickTop="1">
      <c r="A2" s="40"/>
      <c r="B2" s="91"/>
      <c r="C2" s="91"/>
      <c r="D2" s="91"/>
      <c r="E2" s="91"/>
      <c r="F2" s="91"/>
      <c r="G2" s="301"/>
      <c r="H2" s="302"/>
      <c r="I2" s="302"/>
      <c r="J2" s="302"/>
      <c r="K2" s="91"/>
      <c r="L2" s="91"/>
      <c r="M2" s="91"/>
      <c r="N2" s="91"/>
      <c r="O2" s="303" t="s">
        <v>111</v>
      </c>
      <c r="P2" s="304"/>
      <c r="Q2" s="304"/>
      <c r="R2" s="305"/>
      <c r="T2" s="91"/>
      <c r="U2" s="91"/>
      <c r="V2" s="91"/>
      <c r="W2" s="91"/>
      <c r="X2" s="91"/>
      <c r="AC2" s="91"/>
      <c r="AD2" s="91"/>
      <c r="AE2" s="91"/>
      <c r="AF2" s="91"/>
      <c r="AG2" s="303" t="s">
        <v>111</v>
      </c>
      <c r="AH2" s="304"/>
      <c r="AI2" s="304"/>
      <c r="AJ2" s="305"/>
    </row>
    <row r="3" spans="7:37" ht="17.25" customHeight="1" thickBot="1">
      <c r="G3" s="306"/>
      <c r="H3" s="302"/>
      <c r="I3" s="302"/>
      <c r="J3" s="302"/>
      <c r="O3" s="307" t="s">
        <v>114</v>
      </c>
      <c r="P3" s="308"/>
      <c r="Q3" s="308"/>
      <c r="R3" s="309"/>
      <c r="S3" s="94"/>
      <c r="T3" s="92"/>
      <c r="U3" s="92"/>
      <c r="V3" s="92"/>
      <c r="W3" s="92"/>
      <c r="X3" s="92"/>
      <c r="Y3" s="93"/>
      <c r="Z3" s="94"/>
      <c r="AA3" s="94"/>
      <c r="AB3" s="94"/>
      <c r="AC3" s="92"/>
      <c r="AD3" s="92"/>
      <c r="AE3" s="92"/>
      <c r="AF3" s="92"/>
      <c r="AG3" s="307" t="s">
        <v>114</v>
      </c>
      <c r="AH3" s="308"/>
      <c r="AI3" s="308"/>
      <c r="AJ3" s="309"/>
      <c r="AK3" s="94"/>
    </row>
    <row r="4" spans="7:37" ht="17.25" customHeight="1" thickTop="1">
      <c r="G4" s="116"/>
      <c r="H4" s="116"/>
      <c r="I4" s="116"/>
      <c r="J4" s="116"/>
      <c r="P4" s="93"/>
      <c r="Q4" s="94"/>
      <c r="R4" s="94"/>
      <c r="S4" s="94"/>
      <c r="T4" s="92"/>
      <c r="U4" s="92"/>
      <c r="V4" s="92"/>
      <c r="W4" s="92"/>
      <c r="X4" s="92"/>
      <c r="Y4" s="93"/>
      <c r="Z4" s="94"/>
      <c r="AA4" s="94"/>
      <c r="AB4" s="94"/>
      <c r="AC4" s="92"/>
      <c r="AD4" s="92"/>
      <c r="AE4" s="92"/>
      <c r="AF4" s="92"/>
      <c r="AG4" s="92"/>
      <c r="AH4" s="93"/>
      <c r="AI4" s="94"/>
      <c r="AJ4" s="94"/>
      <c r="AK4" s="94"/>
    </row>
    <row r="5" spans="7:37" ht="17.25" customHeight="1" thickBot="1">
      <c r="G5" s="95"/>
      <c r="H5" s="95"/>
      <c r="J5" s="96"/>
      <c r="S5" s="96" t="s">
        <v>65</v>
      </c>
      <c r="T5" s="92"/>
      <c r="U5" s="92"/>
      <c r="V5" s="92"/>
      <c r="W5" s="92"/>
      <c r="X5" s="92"/>
      <c r="Y5" s="92"/>
      <c r="Z5" s="92"/>
      <c r="AA5" s="92"/>
      <c r="AB5" s="96"/>
      <c r="AC5" s="92"/>
      <c r="AD5" s="92"/>
      <c r="AE5" s="92"/>
      <c r="AF5" s="92"/>
      <c r="AG5" s="92"/>
      <c r="AH5" s="92"/>
      <c r="AI5" s="92"/>
      <c r="AJ5" s="92"/>
      <c r="AK5" s="96" t="s">
        <v>65</v>
      </c>
    </row>
    <row r="6" spans="1:37" ht="16.5" customHeight="1">
      <c r="A6" s="310" t="s">
        <v>66</v>
      </c>
      <c r="B6" s="313" t="s">
        <v>67</v>
      </c>
      <c r="C6" s="314"/>
      <c r="D6" s="314"/>
      <c r="E6" s="314"/>
      <c r="F6" s="314"/>
      <c r="G6" s="314"/>
      <c r="H6" s="314"/>
      <c r="I6" s="314"/>
      <c r="J6" s="315"/>
      <c r="K6" s="319" t="s">
        <v>68</v>
      </c>
      <c r="L6" s="320"/>
      <c r="M6" s="320"/>
      <c r="N6" s="320"/>
      <c r="O6" s="320"/>
      <c r="P6" s="320"/>
      <c r="Q6" s="320"/>
      <c r="R6" s="320"/>
      <c r="S6" s="321"/>
      <c r="T6" s="320" t="s">
        <v>69</v>
      </c>
      <c r="U6" s="320"/>
      <c r="V6" s="320"/>
      <c r="W6" s="320"/>
      <c r="X6" s="320"/>
      <c r="Y6" s="320"/>
      <c r="Z6" s="320"/>
      <c r="AA6" s="320"/>
      <c r="AB6" s="321"/>
      <c r="AC6" s="325" t="s">
        <v>70</v>
      </c>
      <c r="AD6" s="326"/>
      <c r="AE6" s="326"/>
      <c r="AF6" s="326"/>
      <c r="AG6" s="326"/>
      <c r="AH6" s="326"/>
      <c r="AI6" s="326"/>
      <c r="AJ6" s="326"/>
      <c r="AK6" s="327"/>
    </row>
    <row r="7" spans="1:37" ht="16.5" customHeight="1">
      <c r="A7" s="311"/>
      <c r="B7" s="316"/>
      <c r="C7" s="317"/>
      <c r="D7" s="317"/>
      <c r="E7" s="317"/>
      <c r="F7" s="317"/>
      <c r="G7" s="317"/>
      <c r="H7" s="317"/>
      <c r="I7" s="317"/>
      <c r="J7" s="318"/>
      <c r="K7" s="322"/>
      <c r="L7" s="323"/>
      <c r="M7" s="323"/>
      <c r="N7" s="323"/>
      <c r="O7" s="323"/>
      <c r="P7" s="323"/>
      <c r="Q7" s="323"/>
      <c r="R7" s="323"/>
      <c r="S7" s="324"/>
      <c r="T7" s="323"/>
      <c r="U7" s="323"/>
      <c r="V7" s="323"/>
      <c r="W7" s="323"/>
      <c r="X7" s="323"/>
      <c r="Y7" s="323"/>
      <c r="Z7" s="323"/>
      <c r="AA7" s="323"/>
      <c r="AB7" s="324"/>
      <c r="AC7" s="328"/>
      <c r="AD7" s="329"/>
      <c r="AE7" s="329"/>
      <c r="AF7" s="329"/>
      <c r="AG7" s="329"/>
      <c r="AH7" s="329"/>
      <c r="AI7" s="329"/>
      <c r="AJ7" s="329"/>
      <c r="AK7" s="330"/>
    </row>
    <row r="8" spans="1:37" ht="24.75" thickBot="1">
      <c r="A8" s="312"/>
      <c r="B8" s="97" t="s">
        <v>71</v>
      </c>
      <c r="C8" s="97" t="s">
        <v>72</v>
      </c>
      <c r="D8" s="98" t="s">
        <v>73</v>
      </c>
      <c r="E8" s="99" t="s">
        <v>74</v>
      </c>
      <c r="F8" s="99" t="s">
        <v>75</v>
      </c>
      <c r="G8" s="99" t="s">
        <v>76</v>
      </c>
      <c r="H8" s="99" t="s">
        <v>77</v>
      </c>
      <c r="I8" s="99" t="s">
        <v>78</v>
      </c>
      <c r="J8" s="100" t="s">
        <v>79</v>
      </c>
      <c r="K8" s="208" t="s">
        <v>71</v>
      </c>
      <c r="L8" s="97" t="s">
        <v>72</v>
      </c>
      <c r="M8" s="98" t="s">
        <v>73</v>
      </c>
      <c r="N8" s="99" t="s">
        <v>74</v>
      </c>
      <c r="O8" s="99" t="s">
        <v>75</v>
      </c>
      <c r="P8" s="99" t="s">
        <v>76</v>
      </c>
      <c r="Q8" s="99" t="s">
        <v>77</v>
      </c>
      <c r="R8" s="99" t="s">
        <v>78</v>
      </c>
      <c r="S8" s="101" t="s">
        <v>79</v>
      </c>
      <c r="T8" s="97" t="s">
        <v>71</v>
      </c>
      <c r="U8" s="97" t="s">
        <v>72</v>
      </c>
      <c r="V8" s="98" t="s">
        <v>73</v>
      </c>
      <c r="W8" s="99" t="s">
        <v>74</v>
      </c>
      <c r="X8" s="99" t="s">
        <v>75</v>
      </c>
      <c r="Y8" s="99" t="s">
        <v>76</v>
      </c>
      <c r="Z8" s="99" t="s">
        <v>77</v>
      </c>
      <c r="AA8" s="99" t="s">
        <v>78</v>
      </c>
      <c r="AB8" s="101" t="s">
        <v>79</v>
      </c>
      <c r="AC8" s="97" t="s">
        <v>71</v>
      </c>
      <c r="AD8" s="97" t="s">
        <v>72</v>
      </c>
      <c r="AE8" s="98" t="s">
        <v>73</v>
      </c>
      <c r="AF8" s="99" t="s">
        <v>74</v>
      </c>
      <c r="AG8" s="99" t="s">
        <v>75</v>
      </c>
      <c r="AH8" s="99" t="s">
        <v>76</v>
      </c>
      <c r="AI8" s="99" t="s">
        <v>77</v>
      </c>
      <c r="AJ8" s="99" t="s">
        <v>78</v>
      </c>
      <c r="AK8" s="101" t="s">
        <v>79</v>
      </c>
    </row>
    <row r="9" spans="1:37" ht="30" customHeight="1" thickBot="1">
      <c r="A9" s="102" t="s">
        <v>47</v>
      </c>
      <c r="B9" s="103">
        <v>151053.951</v>
      </c>
      <c r="C9" s="103">
        <v>324873.499</v>
      </c>
      <c r="D9" s="104">
        <v>0</v>
      </c>
      <c r="E9" s="105">
        <v>1646714.687</v>
      </c>
      <c r="F9" s="105">
        <v>2115128.597</v>
      </c>
      <c r="G9" s="105">
        <v>2432592.289</v>
      </c>
      <c r="H9" s="105">
        <v>2719321.015</v>
      </c>
      <c r="I9" s="105">
        <v>2317155.658</v>
      </c>
      <c r="J9" s="106">
        <v>11706839.696</v>
      </c>
      <c r="K9" s="209">
        <v>148506.243</v>
      </c>
      <c r="L9" s="103">
        <v>315437.04</v>
      </c>
      <c r="M9" s="104">
        <v>0</v>
      </c>
      <c r="N9" s="105">
        <v>1149345.741</v>
      </c>
      <c r="O9" s="105">
        <v>1349093.281</v>
      </c>
      <c r="P9" s="105">
        <v>1194366.955</v>
      </c>
      <c r="Q9" s="105">
        <v>1040571.976</v>
      </c>
      <c r="R9" s="105">
        <v>788569.637</v>
      </c>
      <c r="S9" s="106">
        <v>5985890.873</v>
      </c>
      <c r="T9" s="103">
        <v>2547.708</v>
      </c>
      <c r="U9" s="103">
        <v>9436.459</v>
      </c>
      <c r="V9" s="104">
        <v>0</v>
      </c>
      <c r="W9" s="105">
        <v>300544.717</v>
      </c>
      <c r="X9" s="105">
        <v>397966.195</v>
      </c>
      <c r="Y9" s="105">
        <v>388934.961</v>
      </c>
      <c r="Z9" s="105">
        <v>321301.153</v>
      </c>
      <c r="AA9" s="105">
        <v>245922.007</v>
      </c>
      <c r="AB9" s="106">
        <v>1666653.2</v>
      </c>
      <c r="AC9" s="103">
        <v>0</v>
      </c>
      <c r="AD9" s="103">
        <v>0</v>
      </c>
      <c r="AE9" s="104">
        <v>0</v>
      </c>
      <c r="AF9" s="105">
        <v>196824.229</v>
      </c>
      <c r="AG9" s="105">
        <v>368069.121</v>
      </c>
      <c r="AH9" s="105">
        <v>849290.373</v>
      </c>
      <c r="AI9" s="105">
        <v>1357447.886</v>
      </c>
      <c r="AJ9" s="105">
        <v>1282664.014</v>
      </c>
      <c r="AK9" s="106">
        <v>4054295.623</v>
      </c>
    </row>
    <row r="10" spans="1:37" ht="30" customHeight="1" thickTop="1">
      <c r="A10" s="189" t="s">
        <v>5</v>
      </c>
      <c r="B10" s="197">
        <v>21136.111</v>
      </c>
      <c r="C10" s="198">
        <v>67605.682</v>
      </c>
      <c r="D10" s="198">
        <v>0</v>
      </c>
      <c r="E10" s="198">
        <v>244265.903</v>
      </c>
      <c r="F10" s="198">
        <v>371455.219</v>
      </c>
      <c r="G10" s="198">
        <v>432718.069</v>
      </c>
      <c r="H10" s="198">
        <v>467397.998</v>
      </c>
      <c r="I10" s="198">
        <v>448542.985</v>
      </c>
      <c r="J10" s="199">
        <v>2053121.967</v>
      </c>
      <c r="K10" s="197">
        <v>20875.999</v>
      </c>
      <c r="L10" s="198">
        <v>65631.967</v>
      </c>
      <c r="M10" s="198">
        <v>0</v>
      </c>
      <c r="N10" s="198">
        <v>176433.039</v>
      </c>
      <c r="O10" s="198">
        <v>255861.277</v>
      </c>
      <c r="P10" s="198">
        <v>219427.643</v>
      </c>
      <c r="Q10" s="198">
        <v>181530.517</v>
      </c>
      <c r="R10" s="198">
        <v>147383.752</v>
      </c>
      <c r="S10" s="199">
        <v>1067144.194</v>
      </c>
      <c r="T10" s="196">
        <v>260.112</v>
      </c>
      <c r="U10" s="198">
        <v>1973.715</v>
      </c>
      <c r="V10" s="198">
        <v>0</v>
      </c>
      <c r="W10" s="198">
        <v>40348.767</v>
      </c>
      <c r="X10" s="198">
        <v>60702.962</v>
      </c>
      <c r="Y10" s="198">
        <v>64331.963</v>
      </c>
      <c r="Z10" s="198">
        <v>43947.626</v>
      </c>
      <c r="AA10" s="198">
        <v>34004.41</v>
      </c>
      <c r="AB10" s="199">
        <v>245569.555</v>
      </c>
      <c r="AC10" s="197">
        <v>0</v>
      </c>
      <c r="AD10" s="198">
        <v>0</v>
      </c>
      <c r="AE10" s="108">
        <v>0</v>
      </c>
      <c r="AF10" s="198">
        <v>27484.097</v>
      </c>
      <c r="AG10" s="198">
        <v>54890.98</v>
      </c>
      <c r="AH10" s="198">
        <v>148958.463</v>
      </c>
      <c r="AI10" s="198">
        <v>241919.855</v>
      </c>
      <c r="AJ10" s="198">
        <v>267154.823</v>
      </c>
      <c r="AK10" s="199">
        <v>740408.218</v>
      </c>
    </row>
    <row r="11" spans="1:37" ht="30" customHeight="1">
      <c r="A11" s="189" t="s">
        <v>6</v>
      </c>
      <c r="B11" s="197">
        <v>46535.365</v>
      </c>
      <c r="C11" s="198">
        <v>66961.851</v>
      </c>
      <c r="D11" s="198">
        <v>0</v>
      </c>
      <c r="E11" s="198">
        <v>287061.208</v>
      </c>
      <c r="F11" s="198">
        <v>221865.049</v>
      </c>
      <c r="G11" s="198">
        <v>265928.62</v>
      </c>
      <c r="H11" s="198">
        <v>331089.33</v>
      </c>
      <c r="I11" s="198">
        <v>259499.993</v>
      </c>
      <c r="J11" s="199">
        <v>1478941.416</v>
      </c>
      <c r="K11" s="197">
        <v>46429.124</v>
      </c>
      <c r="L11" s="198">
        <v>65296.945</v>
      </c>
      <c r="M11" s="198">
        <v>0</v>
      </c>
      <c r="N11" s="198">
        <v>202176.106</v>
      </c>
      <c r="O11" s="198">
        <v>128550.475</v>
      </c>
      <c r="P11" s="198">
        <v>119029.635</v>
      </c>
      <c r="Q11" s="198">
        <v>127181.711</v>
      </c>
      <c r="R11" s="198">
        <v>84057.357</v>
      </c>
      <c r="S11" s="199">
        <v>772721.353</v>
      </c>
      <c r="T11" s="197">
        <v>106.241</v>
      </c>
      <c r="U11" s="198">
        <v>1664.906</v>
      </c>
      <c r="V11" s="198">
        <v>0</v>
      </c>
      <c r="W11" s="198">
        <v>46053.13</v>
      </c>
      <c r="X11" s="198">
        <v>35030.719</v>
      </c>
      <c r="Y11" s="198">
        <v>35976.023</v>
      </c>
      <c r="Z11" s="198">
        <v>36175.679</v>
      </c>
      <c r="AA11" s="198">
        <v>27388.128</v>
      </c>
      <c r="AB11" s="199">
        <v>182394.826</v>
      </c>
      <c r="AC11" s="197">
        <v>0</v>
      </c>
      <c r="AD11" s="198">
        <v>0</v>
      </c>
      <c r="AE11" s="198">
        <v>0</v>
      </c>
      <c r="AF11" s="198">
        <v>38831.972</v>
      </c>
      <c r="AG11" s="198">
        <v>58283.855</v>
      </c>
      <c r="AH11" s="198">
        <v>110922.962</v>
      </c>
      <c r="AI11" s="198">
        <v>167731.94</v>
      </c>
      <c r="AJ11" s="198">
        <v>148054.508</v>
      </c>
      <c r="AK11" s="199">
        <v>523825.237</v>
      </c>
    </row>
    <row r="12" spans="1:37" ht="30" customHeight="1">
      <c r="A12" s="189" t="s">
        <v>7</v>
      </c>
      <c r="B12" s="197">
        <v>16019.696</v>
      </c>
      <c r="C12" s="198">
        <v>30194.817</v>
      </c>
      <c r="D12" s="198">
        <v>0</v>
      </c>
      <c r="E12" s="198">
        <v>140710.546</v>
      </c>
      <c r="F12" s="198">
        <v>171953.614</v>
      </c>
      <c r="G12" s="198">
        <v>169388.924</v>
      </c>
      <c r="H12" s="198">
        <v>216422.017</v>
      </c>
      <c r="I12" s="198">
        <v>201171.707</v>
      </c>
      <c r="J12" s="199">
        <v>945861.321</v>
      </c>
      <c r="K12" s="197">
        <v>15555.23</v>
      </c>
      <c r="L12" s="198">
        <v>29780.299</v>
      </c>
      <c r="M12" s="198">
        <v>0</v>
      </c>
      <c r="N12" s="198">
        <v>102347.013</v>
      </c>
      <c r="O12" s="198">
        <v>107409.055</v>
      </c>
      <c r="P12" s="198">
        <v>87305.577</v>
      </c>
      <c r="Q12" s="198">
        <v>93166.547</v>
      </c>
      <c r="R12" s="198">
        <v>80815.613</v>
      </c>
      <c r="S12" s="199">
        <v>516379.334</v>
      </c>
      <c r="T12" s="197">
        <v>464.466</v>
      </c>
      <c r="U12" s="198">
        <v>414.518</v>
      </c>
      <c r="V12" s="198">
        <v>0</v>
      </c>
      <c r="W12" s="198">
        <v>25000.07</v>
      </c>
      <c r="X12" s="198">
        <v>35668.604</v>
      </c>
      <c r="Y12" s="198">
        <v>26370.498</v>
      </c>
      <c r="Z12" s="198">
        <v>31293.84</v>
      </c>
      <c r="AA12" s="198">
        <v>22685.131</v>
      </c>
      <c r="AB12" s="199">
        <v>141897.127</v>
      </c>
      <c r="AC12" s="197">
        <v>0</v>
      </c>
      <c r="AD12" s="198">
        <v>0</v>
      </c>
      <c r="AE12" s="198">
        <v>0</v>
      </c>
      <c r="AF12" s="198">
        <v>13363.463</v>
      </c>
      <c r="AG12" s="198">
        <v>28875.955</v>
      </c>
      <c r="AH12" s="198">
        <v>55712.849</v>
      </c>
      <c r="AI12" s="198">
        <v>91961.63</v>
      </c>
      <c r="AJ12" s="198">
        <v>97670.963</v>
      </c>
      <c r="AK12" s="199">
        <v>287584.86</v>
      </c>
    </row>
    <row r="13" spans="1:37" ht="30" customHeight="1">
      <c r="A13" s="189" t="s">
        <v>8</v>
      </c>
      <c r="B13" s="197">
        <v>10482.27</v>
      </c>
      <c r="C13" s="198">
        <v>29861.191</v>
      </c>
      <c r="D13" s="198">
        <v>0</v>
      </c>
      <c r="E13" s="198">
        <v>144835.694</v>
      </c>
      <c r="F13" s="198">
        <v>225115.36</v>
      </c>
      <c r="G13" s="198">
        <v>293073.839</v>
      </c>
      <c r="H13" s="198">
        <v>291476.691</v>
      </c>
      <c r="I13" s="198">
        <v>254904.522</v>
      </c>
      <c r="J13" s="199">
        <v>1249749.567</v>
      </c>
      <c r="K13" s="197">
        <v>10482.27</v>
      </c>
      <c r="L13" s="198">
        <v>29552.671</v>
      </c>
      <c r="M13" s="198">
        <v>0</v>
      </c>
      <c r="N13" s="198">
        <v>115555.178</v>
      </c>
      <c r="O13" s="198">
        <v>166214.237</v>
      </c>
      <c r="P13" s="198">
        <v>166933.696</v>
      </c>
      <c r="Q13" s="198">
        <v>122087.769</v>
      </c>
      <c r="R13" s="198">
        <v>103795.644</v>
      </c>
      <c r="S13" s="199">
        <v>714621.465</v>
      </c>
      <c r="T13" s="197">
        <v>0</v>
      </c>
      <c r="U13" s="198">
        <v>308.52</v>
      </c>
      <c r="V13" s="198">
        <v>0</v>
      </c>
      <c r="W13" s="198">
        <v>19152.1</v>
      </c>
      <c r="X13" s="198">
        <v>28963.668</v>
      </c>
      <c r="Y13" s="198">
        <v>38357.233</v>
      </c>
      <c r="Z13" s="198">
        <v>31627.99</v>
      </c>
      <c r="AA13" s="198">
        <v>26012.743</v>
      </c>
      <c r="AB13" s="199">
        <v>144422.254</v>
      </c>
      <c r="AC13" s="197">
        <v>0</v>
      </c>
      <c r="AD13" s="198">
        <v>0</v>
      </c>
      <c r="AE13" s="198">
        <v>0</v>
      </c>
      <c r="AF13" s="198">
        <v>10128.416</v>
      </c>
      <c r="AG13" s="198">
        <v>29937.455</v>
      </c>
      <c r="AH13" s="198">
        <v>87782.91</v>
      </c>
      <c r="AI13" s="198">
        <v>137760.932</v>
      </c>
      <c r="AJ13" s="198">
        <v>125096.135</v>
      </c>
      <c r="AK13" s="199">
        <v>390705.848</v>
      </c>
    </row>
    <row r="14" spans="1:37" ht="30" customHeight="1">
      <c r="A14" s="189" t="s">
        <v>9</v>
      </c>
      <c r="B14" s="197">
        <v>3708.706</v>
      </c>
      <c r="C14" s="198">
        <v>7763.661</v>
      </c>
      <c r="D14" s="198">
        <v>0</v>
      </c>
      <c r="E14" s="198">
        <v>116818.184</v>
      </c>
      <c r="F14" s="198">
        <v>124123.217</v>
      </c>
      <c r="G14" s="198">
        <v>122928.406</v>
      </c>
      <c r="H14" s="198">
        <v>169819.346</v>
      </c>
      <c r="I14" s="198">
        <v>129081.358</v>
      </c>
      <c r="J14" s="199">
        <v>674242.878</v>
      </c>
      <c r="K14" s="197">
        <v>3436.446</v>
      </c>
      <c r="L14" s="198">
        <v>6661.921</v>
      </c>
      <c r="M14" s="198">
        <v>0</v>
      </c>
      <c r="N14" s="198">
        <v>61429.457</v>
      </c>
      <c r="O14" s="198">
        <v>67238.253</v>
      </c>
      <c r="P14" s="198">
        <v>51138.774</v>
      </c>
      <c r="Q14" s="198">
        <v>61688.989</v>
      </c>
      <c r="R14" s="198">
        <v>47328.556</v>
      </c>
      <c r="S14" s="199">
        <v>298922.396</v>
      </c>
      <c r="T14" s="197">
        <v>272.26</v>
      </c>
      <c r="U14" s="198">
        <v>1101.74</v>
      </c>
      <c r="V14" s="198">
        <v>0</v>
      </c>
      <c r="W14" s="198">
        <v>37998.688</v>
      </c>
      <c r="X14" s="198">
        <v>39308.044</v>
      </c>
      <c r="Y14" s="198">
        <v>29908.82</v>
      </c>
      <c r="Z14" s="198">
        <v>36565.802</v>
      </c>
      <c r="AA14" s="198">
        <v>21149.584</v>
      </c>
      <c r="AB14" s="199">
        <v>166304.938</v>
      </c>
      <c r="AC14" s="197">
        <v>0</v>
      </c>
      <c r="AD14" s="198">
        <v>0</v>
      </c>
      <c r="AE14" s="198">
        <v>0</v>
      </c>
      <c r="AF14" s="198">
        <v>17390.039</v>
      </c>
      <c r="AG14" s="198">
        <v>17576.92</v>
      </c>
      <c r="AH14" s="198">
        <v>41880.812</v>
      </c>
      <c r="AI14" s="198">
        <v>71564.555</v>
      </c>
      <c r="AJ14" s="198">
        <v>60603.218</v>
      </c>
      <c r="AK14" s="199">
        <v>209015.544</v>
      </c>
    </row>
    <row r="15" spans="1:37" ht="30" customHeight="1">
      <c r="A15" s="189" t="s">
        <v>10</v>
      </c>
      <c r="B15" s="197">
        <v>1823.518</v>
      </c>
      <c r="C15" s="198">
        <v>5980.4</v>
      </c>
      <c r="D15" s="198">
        <v>0</v>
      </c>
      <c r="E15" s="198">
        <v>50353.394</v>
      </c>
      <c r="F15" s="198">
        <v>90021.521</v>
      </c>
      <c r="G15" s="198">
        <v>109445.362</v>
      </c>
      <c r="H15" s="198">
        <v>114261.698</v>
      </c>
      <c r="I15" s="198">
        <v>86035.244</v>
      </c>
      <c r="J15" s="199">
        <v>457921.137</v>
      </c>
      <c r="K15" s="197">
        <v>1499.449</v>
      </c>
      <c r="L15" s="198">
        <v>4898.598</v>
      </c>
      <c r="M15" s="198">
        <v>0</v>
      </c>
      <c r="N15" s="198">
        <v>34362.779</v>
      </c>
      <c r="O15" s="198">
        <v>55833.94</v>
      </c>
      <c r="P15" s="198">
        <v>48637.786</v>
      </c>
      <c r="Q15" s="198">
        <v>44221.793</v>
      </c>
      <c r="R15" s="198">
        <v>31226.396</v>
      </c>
      <c r="S15" s="199">
        <v>220680.741</v>
      </c>
      <c r="T15" s="197">
        <v>324.069</v>
      </c>
      <c r="U15" s="198">
        <v>1081.802</v>
      </c>
      <c r="V15" s="198">
        <v>0</v>
      </c>
      <c r="W15" s="198">
        <v>11807.26</v>
      </c>
      <c r="X15" s="198">
        <v>21156.222</v>
      </c>
      <c r="Y15" s="198">
        <v>22467.449</v>
      </c>
      <c r="Z15" s="198">
        <v>10407.947</v>
      </c>
      <c r="AA15" s="198">
        <v>6146.022</v>
      </c>
      <c r="AB15" s="199">
        <v>73390.771</v>
      </c>
      <c r="AC15" s="197">
        <v>0</v>
      </c>
      <c r="AD15" s="198">
        <v>0</v>
      </c>
      <c r="AE15" s="198">
        <v>0</v>
      </c>
      <c r="AF15" s="198">
        <v>4183.355</v>
      </c>
      <c r="AG15" s="198">
        <v>13031.359</v>
      </c>
      <c r="AH15" s="198">
        <v>38340.127</v>
      </c>
      <c r="AI15" s="198">
        <v>59631.958</v>
      </c>
      <c r="AJ15" s="198">
        <v>48662.826</v>
      </c>
      <c r="AK15" s="199">
        <v>163849.625</v>
      </c>
    </row>
    <row r="16" spans="1:37" ht="30" customHeight="1">
      <c r="A16" s="189" t="s">
        <v>11</v>
      </c>
      <c r="B16" s="197">
        <v>1004.237</v>
      </c>
      <c r="C16" s="198">
        <v>3169.573</v>
      </c>
      <c r="D16" s="198">
        <v>0</v>
      </c>
      <c r="E16" s="198">
        <v>29506.464</v>
      </c>
      <c r="F16" s="198">
        <v>34029.43</v>
      </c>
      <c r="G16" s="198">
        <v>39968.509</v>
      </c>
      <c r="H16" s="198">
        <v>40904.209</v>
      </c>
      <c r="I16" s="198">
        <v>41024.258</v>
      </c>
      <c r="J16" s="199">
        <v>189606.68</v>
      </c>
      <c r="K16" s="197">
        <v>822.023</v>
      </c>
      <c r="L16" s="198">
        <v>3044.617</v>
      </c>
      <c r="M16" s="198">
        <v>0</v>
      </c>
      <c r="N16" s="198">
        <v>18709.029</v>
      </c>
      <c r="O16" s="198">
        <v>21639.643</v>
      </c>
      <c r="P16" s="198">
        <v>16973.225</v>
      </c>
      <c r="Q16" s="198">
        <v>14717.134</v>
      </c>
      <c r="R16" s="198">
        <v>13701.665</v>
      </c>
      <c r="S16" s="199">
        <v>89607.336</v>
      </c>
      <c r="T16" s="197">
        <v>182.214</v>
      </c>
      <c r="U16" s="198">
        <v>124.956</v>
      </c>
      <c r="V16" s="198">
        <v>0</v>
      </c>
      <c r="W16" s="198">
        <v>4883.391</v>
      </c>
      <c r="X16" s="198">
        <v>3679.344</v>
      </c>
      <c r="Y16" s="198">
        <v>3754.75</v>
      </c>
      <c r="Z16" s="198">
        <v>1713.409</v>
      </c>
      <c r="AA16" s="198">
        <v>1508.004</v>
      </c>
      <c r="AB16" s="199">
        <v>15846.068</v>
      </c>
      <c r="AC16" s="197">
        <v>0</v>
      </c>
      <c r="AD16" s="198">
        <v>0</v>
      </c>
      <c r="AE16" s="198">
        <v>0</v>
      </c>
      <c r="AF16" s="198">
        <v>5914.044</v>
      </c>
      <c r="AG16" s="198">
        <v>8710.443</v>
      </c>
      <c r="AH16" s="198">
        <v>19240.534</v>
      </c>
      <c r="AI16" s="198">
        <v>24473.666</v>
      </c>
      <c r="AJ16" s="198">
        <v>25814.589</v>
      </c>
      <c r="AK16" s="199">
        <v>84153.276</v>
      </c>
    </row>
    <row r="17" spans="1:37" ht="30" customHeight="1">
      <c r="A17" s="189" t="s">
        <v>12</v>
      </c>
      <c r="B17" s="197">
        <v>1181.567</v>
      </c>
      <c r="C17" s="198">
        <v>2031.349</v>
      </c>
      <c r="D17" s="198">
        <v>0</v>
      </c>
      <c r="E17" s="198">
        <v>32087.949</v>
      </c>
      <c r="F17" s="198">
        <v>44341.308</v>
      </c>
      <c r="G17" s="198">
        <v>56361.827</v>
      </c>
      <c r="H17" s="198">
        <v>62503.349</v>
      </c>
      <c r="I17" s="198">
        <v>43726.014</v>
      </c>
      <c r="J17" s="199">
        <v>242233.363</v>
      </c>
      <c r="K17" s="197">
        <v>1181.567</v>
      </c>
      <c r="L17" s="198">
        <v>2031.349</v>
      </c>
      <c r="M17" s="198">
        <v>0</v>
      </c>
      <c r="N17" s="198">
        <v>16683.98</v>
      </c>
      <c r="O17" s="198">
        <v>20266.487</v>
      </c>
      <c r="P17" s="198">
        <v>21251.98</v>
      </c>
      <c r="Q17" s="198">
        <v>21960.344</v>
      </c>
      <c r="R17" s="198">
        <v>13578.149</v>
      </c>
      <c r="S17" s="199">
        <v>96953.856</v>
      </c>
      <c r="T17" s="197">
        <v>0</v>
      </c>
      <c r="U17" s="198">
        <v>0</v>
      </c>
      <c r="V17" s="198">
        <v>0</v>
      </c>
      <c r="W17" s="198">
        <v>13017.216</v>
      </c>
      <c r="X17" s="198">
        <v>15388.389</v>
      </c>
      <c r="Y17" s="198">
        <v>14436.509</v>
      </c>
      <c r="Z17" s="198">
        <v>9559.056</v>
      </c>
      <c r="AA17" s="198">
        <v>6844.655</v>
      </c>
      <c r="AB17" s="199">
        <v>59245.825</v>
      </c>
      <c r="AC17" s="197">
        <v>0</v>
      </c>
      <c r="AD17" s="198">
        <v>0</v>
      </c>
      <c r="AE17" s="198">
        <v>0</v>
      </c>
      <c r="AF17" s="198">
        <v>2386.753</v>
      </c>
      <c r="AG17" s="198">
        <v>8686.432</v>
      </c>
      <c r="AH17" s="198">
        <v>20673.338</v>
      </c>
      <c r="AI17" s="198">
        <v>30983.949</v>
      </c>
      <c r="AJ17" s="198">
        <v>23303.21</v>
      </c>
      <c r="AK17" s="199">
        <v>86033.682</v>
      </c>
    </row>
    <row r="18" spans="1:37" ht="30" customHeight="1">
      <c r="A18" s="189" t="s">
        <v>13</v>
      </c>
      <c r="B18" s="197">
        <v>2960.759</v>
      </c>
      <c r="C18" s="198">
        <v>8695.633</v>
      </c>
      <c r="D18" s="198">
        <v>0</v>
      </c>
      <c r="E18" s="198">
        <v>65086.444</v>
      </c>
      <c r="F18" s="198">
        <v>104018.762</v>
      </c>
      <c r="G18" s="198">
        <v>112781.98</v>
      </c>
      <c r="H18" s="198">
        <v>115820.79</v>
      </c>
      <c r="I18" s="198">
        <v>85868.81</v>
      </c>
      <c r="J18" s="199">
        <v>495233.178</v>
      </c>
      <c r="K18" s="197">
        <v>2663.939</v>
      </c>
      <c r="L18" s="198">
        <v>7600.936</v>
      </c>
      <c r="M18" s="198">
        <v>0</v>
      </c>
      <c r="N18" s="198">
        <v>44488.057</v>
      </c>
      <c r="O18" s="198">
        <v>66634.651</v>
      </c>
      <c r="P18" s="198">
        <v>55388.438</v>
      </c>
      <c r="Q18" s="198">
        <v>47937.687</v>
      </c>
      <c r="R18" s="198">
        <v>32997.59</v>
      </c>
      <c r="S18" s="199">
        <v>257711.298</v>
      </c>
      <c r="T18" s="197">
        <v>296.82</v>
      </c>
      <c r="U18" s="198">
        <v>1094.697</v>
      </c>
      <c r="V18" s="198">
        <v>0</v>
      </c>
      <c r="W18" s="198">
        <v>13147.164</v>
      </c>
      <c r="X18" s="198">
        <v>22576.052</v>
      </c>
      <c r="Y18" s="198">
        <v>16925.346</v>
      </c>
      <c r="Z18" s="198">
        <v>11055.69</v>
      </c>
      <c r="AA18" s="198">
        <v>6213.063</v>
      </c>
      <c r="AB18" s="199">
        <v>71308.832</v>
      </c>
      <c r="AC18" s="197">
        <v>0</v>
      </c>
      <c r="AD18" s="198">
        <v>0</v>
      </c>
      <c r="AE18" s="198">
        <v>0</v>
      </c>
      <c r="AF18" s="198">
        <v>7451.223</v>
      </c>
      <c r="AG18" s="198">
        <v>14808.059</v>
      </c>
      <c r="AH18" s="198">
        <v>40468.196</v>
      </c>
      <c r="AI18" s="198">
        <v>56827.413</v>
      </c>
      <c r="AJ18" s="198">
        <v>46658.157</v>
      </c>
      <c r="AK18" s="199">
        <v>166213.048</v>
      </c>
    </row>
    <row r="19" spans="1:37" ht="30" customHeight="1">
      <c r="A19" s="189" t="s">
        <v>14</v>
      </c>
      <c r="B19" s="197">
        <v>4238.878</v>
      </c>
      <c r="C19" s="198">
        <v>6255.391</v>
      </c>
      <c r="D19" s="198">
        <v>0</v>
      </c>
      <c r="E19" s="198">
        <v>115225.622</v>
      </c>
      <c r="F19" s="198">
        <v>124776.608</v>
      </c>
      <c r="G19" s="198">
        <v>150418.601</v>
      </c>
      <c r="H19" s="198">
        <v>180418.721</v>
      </c>
      <c r="I19" s="198">
        <v>122889.586</v>
      </c>
      <c r="J19" s="199">
        <v>704223.407</v>
      </c>
      <c r="K19" s="197">
        <v>4238.878</v>
      </c>
      <c r="L19" s="198">
        <v>6027.823</v>
      </c>
      <c r="M19" s="198">
        <v>0</v>
      </c>
      <c r="N19" s="198">
        <v>79635.774</v>
      </c>
      <c r="O19" s="198">
        <v>81230.296</v>
      </c>
      <c r="P19" s="198">
        <v>71937.793</v>
      </c>
      <c r="Q19" s="198">
        <v>58027.181</v>
      </c>
      <c r="R19" s="198">
        <v>41566.861</v>
      </c>
      <c r="S19" s="199">
        <v>342664.606</v>
      </c>
      <c r="T19" s="197">
        <v>0</v>
      </c>
      <c r="U19" s="198">
        <v>227.568</v>
      </c>
      <c r="V19" s="198">
        <v>0</v>
      </c>
      <c r="W19" s="198">
        <v>19310.9</v>
      </c>
      <c r="X19" s="198">
        <v>18681.112</v>
      </c>
      <c r="Y19" s="198">
        <v>15641.906</v>
      </c>
      <c r="Z19" s="198">
        <v>10089.74</v>
      </c>
      <c r="AA19" s="198">
        <v>7506.938</v>
      </c>
      <c r="AB19" s="199">
        <v>71458.164</v>
      </c>
      <c r="AC19" s="197">
        <v>0</v>
      </c>
      <c r="AD19" s="198">
        <v>0</v>
      </c>
      <c r="AE19" s="198">
        <v>0</v>
      </c>
      <c r="AF19" s="198">
        <v>16278.948</v>
      </c>
      <c r="AG19" s="198">
        <v>24865.2</v>
      </c>
      <c r="AH19" s="198">
        <v>62838.902</v>
      </c>
      <c r="AI19" s="198">
        <v>112301.8</v>
      </c>
      <c r="AJ19" s="198">
        <v>73815.787</v>
      </c>
      <c r="AK19" s="199">
        <v>290100.637</v>
      </c>
    </row>
    <row r="20" spans="1:37" ht="30" customHeight="1">
      <c r="A20" s="189" t="s">
        <v>15</v>
      </c>
      <c r="B20" s="197">
        <v>422.282</v>
      </c>
      <c r="C20" s="198">
        <v>830.559</v>
      </c>
      <c r="D20" s="198">
        <v>0</v>
      </c>
      <c r="E20" s="198">
        <v>2629.753</v>
      </c>
      <c r="F20" s="198">
        <v>4544.106</v>
      </c>
      <c r="G20" s="198">
        <v>7670.575</v>
      </c>
      <c r="H20" s="198">
        <v>9162.146</v>
      </c>
      <c r="I20" s="198">
        <v>7526.799</v>
      </c>
      <c r="J20" s="199">
        <v>32786.22</v>
      </c>
      <c r="K20" s="197">
        <v>422.282</v>
      </c>
      <c r="L20" s="198">
        <v>830.559</v>
      </c>
      <c r="M20" s="198">
        <v>0</v>
      </c>
      <c r="N20" s="198">
        <v>1571.378</v>
      </c>
      <c r="O20" s="198">
        <v>2899.824</v>
      </c>
      <c r="P20" s="198">
        <v>4759.255</v>
      </c>
      <c r="Q20" s="198">
        <v>2331.507</v>
      </c>
      <c r="R20" s="198">
        <v>1018.664</v>
      </c>
      <c r="S20" s="199">
        <v>13833.469</v>
      </c>
      <c r="T20" s="197">
        <v>0</v>
      </c>
      <c r="U20" s="198">
        <v>0</v>
      </c>
      <c r="V20" s="198">
        <v>0</v>
      </c>
      <c r="W20" s="198">
        <v>567.919</v>
      </c>
      <c r="X20" s="198">
        <v>518.278</v>
      </c>
      <c r="Y20" s="198">
        <v>552.851</v>
      </c>
      <c r="Z20" s="198">
        <v>1088.759</v>
      </c>
      <c r="AA20" s="198">
        <v>1263.156</v>
      </c>
      <c r="AB20" s="199">
        <v>3990.963</v>
      </c>
      <c r="AC20" s="197">
        <v>0</v>
      </c>
      <c r="AD20" s="198">
        <v>0</v>
      </c>
      <c r="AE20" s="198">
        <v>0</v>
      </c>
      <c r="AF20" s="198">
        <v>490.456</v>
      </c>
      <c r="AG20" s="198">
        <v>1126.004</v>
      </c>
      <c r="AH20" s="198">
        <v>2358.469</v>
      </c>
      <c r="AI20" s="198">
        <v>5741.88</v>
      </c>
      <c r="AJ20" s="198">
        <v>5244.979</v>
      </c>
      <c r="AK20" s="199">
        <v>14961.788</v>
      </c>
    </row>
    <row r="21" spans="1:37" ht="30" customHeight="1">
      <c r="A21" s="189" t="s">
        <v>16</v>
      </c>
      <c r="B21" s="197">
        <v>807.904</v>
      </c>
      <c r="C21" s="198">
        <v>1757.563</v>
      </c>
      <c r="D21" s="198">
        <v>0</v>
      </c>
      <c r="E21" s="198">
        <v>13030.159</v>
      </c>
      <c r="F21" s="198">
        <v>22940.571</v>
      </c>
      <c r="G21" s="198">
        <v>18389.969</v>
      </c>
      <c r="H21" s="198">
        <v>24426.435</v>
      </c>
      <c r="I21" s="198">
        <v>23627.65</v>
      </c>
      <c r="J21" s="199">
        <v>104980.251</v>
      </c>
      <c r="K21" s="197">
        <v>807.904</v>
      </c>
      <c r="L21" s="198">
        <v>1757.563</v>
      </c>
      <c r="M21" s="198">
        <v>0</v>
      </c>
      <c r="N21" s="198">
        <v>7056.323</v>
      </c>
      <c r="O21" s="198">
        <v>11479.835</v>
      </c>
      <c r="P21" s="198">
        <v>9564.145</v>
      </c>
      <c r="Q21" s="198">
        <v>10863.83</v>
      </c>
      <c r="R21" s="198">
        <v>7592.322</v>
      </c>
      <c r="S21" s="199">
        <v>49121.922</v>
      </c>
      <c r="T21" s="197">
        <v>0</v>
      </c>
      <c r="U21" s="198">
        <v>0</v>
      </c>
      <c r="V21" s="198">
        <v>0</v>
      </c>
      <c r="W21" s="198">
        <v>4628.701</v>
      </c>
      <c r="X21" s="198">
        <v>7279.933</v>
      </c>
      <c r="Y21" s="198">
        <v>3963.673</v>
      </c>
      <c r="Z21" s="198">
        <v>4023.156</v>
      </c>
      <c r="AA21" s="198">
        <v>3338.641</v>
      </c>
      <c r="AB21" s="199">
        <v>23234.104</v>
      </c>
      <c r="AC21" s="197">
        <v>0</v>
      </c>
      <c r="AD21" s="198">
        <v>0</v>
      </c>
      <c r="AE21" s="198">
        <v>0</v>
      </c>
      <c r="AF21" s="198">
        <v>1345.135</v>
      </c>
      <c r="AG21" s="198">
        <v>4180.803</v>
      </c>
      <c r="AH21" s="198">
        <v>4862.151</v>
      </c>
      <c r="AI21" s="198">
        <v>9539.449</v>
      </c>
      <c r="AJ21" s="198">
        <v>12696.687</v>
      </c>
      <c r="AK21" s="199">
        <v>32624.225</v>
      </c>
    </row>
    <row r="22" spans="1:37" ht="30" customHeight="1">
      <c r="A22" s="189" t="s">
        <v>17</v>
      </c>
      <c r="B22" s="197">
        <v>1325.933</v>
      </c>
      <c r="C22" s="198">
        <v>4154.993</v>
      </c>
      <c r="D22" s="198">
        <v>0</v>
      </c>
      <c r="E22" s="198">
        <v>27601.761</v>
      </c>
      <c r="F22" s="198">
        <v>39798.505</v>
      </c>
      <c r="G22" s="198">
        <v>45236.392</v>
      </c>
      <c r="H22" s="198">
        <v>44483.807</v>
      </c>
      <c r="I22" s="198">
        <v>33902.723</v>
      </c>
      <c r="J22" s="199">
        <v>196504.114</v>
      </c>
      <c r="K22" s="197">
        <v>1325.933</v>
      </c>
      <c r="L22" s="198">
        <v>4154.993</v>
      </c>
      <c r="M22" s="198">
        <v>0</v>
      </c>
      <c r="N22" s="198">
        <v>20293.508</v>
      </c>
      <c r="O22" s="198">
        <v>22089.551</v>
      </c>
      <c r="P22" s="198">
        <v>20747.795</v>
      </c>
      <c r="Q22" s="198">
        <v>14380.343</v>
      </c>
      <c r="R22" s="198">
        <v>9199.939</v>
      </c>
      <c r="S22" s="199">
        <v>92192.062</v>
      </c>
      <c r="T22" s="197">
        <v>0</v>
      </c>
      <c r="U22" s="198">
        <v>0</v>
      </c>
      <c r="V22" s="198">
        <v>0</v>
      </c>
      <c r="W22" s="198">
        <v>2896.033</v>
      </c>
      <c r="X22" s="198">
        <v>4457.875</v>
      </c>
      <c r="Y22" s="198">
        <v>5067.833</v>
      </c>
      <c r="Z22" s="198">
        <v>4671.784</v>
      </c>
      <c r="AA22" s="198">
        <v>3235.32</v>
      </c>
      <c r="AB22" s="199">
        <v>20328.845</v>
      </c>
      <c r="AC22" s="197">
        <v>0</v>
      </c>
      <c r="AD22" s="198">
        <v>0</v>
      </c>
      <c r="AE22" s="198">
        <v>0</v>
      </c>
      <c r="AF22" s="198">
        <v>4412.22</v>
      </c>
      <c r="AG22" s="198">
        <v>13251.079</v>
      </c>
      <c r="AH22" s="198">
        <v>19420.764</v>
      </c>
      <c r="AI22" s="198">
        <v>25431.68</v>
      </c>
      <c r="AJ22" s="198">
        <v>21467.464</v>
      </c>
      <c r="AK22" s="199">
        <v>83983.207</v>
      </c>
    </row>
    <row r="23" spans="1:37" ht="30" customHeight="1">
      <c r="A23" s="189" t="s">
        <v>2</v>
      </c>
      <c r="B23" s="197">
        <v>473.705</v>
      </c>
      <c r="C23" s="198">
        <v>591.234</v>
      </c>
      <c r="D23" s="198">
        <v>0</v>
      </c>
      <c r="E23" s="198">
        <v>7596.674</v>
      </c>
      <c r="F23" s="198">
        <v>7926.881</v>
      </c>
      <c r="G23" s="198">
        <v>6721.678</v>
      </c>
      <c r="H23" s="198">
        <v>9293.588</v>
      </c>
      <c r="I23" s="198">
        <v>7643.553</v>
      </c>
      <c r="J23" s="199">
        <v>40247.313</v>
      </c>
      <c r="K23" s="197">
        <v>473.705</v>
      </c>
      <c r="L23" s="198">
        <v>591.234</v>
      </c>
      <c r="M23" s="198">
        <v>0</v>
      </c>
      <c r="N23" s="198">
        <v>5471.745</v>
      </c>
      <c r="O23" s="198">
        <v>4116.415</v>
      </c>
      <c r="P23" s="198">
        <v>4022.077</v>
      </c>
      <c r="Q23" s="198">
        <v>3585.429</v>
      </c>
      <c r="R23" s="198">
        <v>3527.614</v>
      </c>
      <c r="S23" s="199">
        <v>21788.219</v>
      </c>
      <c r="T23" s="197">
        <v>0</v>
      </c>
      <c r="U23" s="198">
        <v>0</v>
      </c>
      <c r="V23" s="198">
        <v>0</v>
      </c>
      <c r="W23" s="198">
        <v>964.212</v>
      </c>
      <c r="X23" s="198">
        <v>1804.405</v>
      </c>
      <c r="Y23" s="198">
        <v>754.103</v>
      </c>
      <c r="Z23" s="198">
        <v>501.763</v>
      </c>
      <c r="AA23" s="198">
        <v>781.56</v>
      </c>
      <c r="AB23" s="199">
        <v>4806.043</v>
      </c>
      <c r="AC23" s="197">
        <v>0</v>
      </c>
      <c r="AD23" s="198">
        <v>0</v>
      </c>
      <c r="AE23" s="198">
        <v>0</v>
      </c>
      <c r="AF23" s="198">
        <v>1160.717</v>
      </c>
      <c r="AG23" s="198">
        <v>2006.061</v>
      </c>
      <c r="AH23" s="198">
        <v>1945.498</v>
      </c>
      <c r="AI23" s="198">
        <v>5206.396</v>
      </c>
      <c r="AJ23" s="198">
        <v>3334.379</v>
      </c>
      <c r="AK23" s="199">
        <v>13653.051</v>
      </c>
    </row>
    <row r="24" spans="1:37" ht="30" customHeight="1">
      <c r="A24" s="189" t="s">
        <v>18</v>
      </c>
      <c r="B24" s="197">
        <v>260.512</v>
      </c>
      <c r="C24" s="198">
        <v>1381.281</v>
      </c>
      <c r="D24" s="198">
        <v>0</v>
      </c>
      <c r="E24" s="198">
        <v>7885.006</v>
      </c>
      <c r="F24" s="198">
        <v>9492.698</v>
      </c>
      <c r="G24" s="198">
        <v>9113.883</v>
      </c>
      <c r="H24" s="198">
        <v>9643.227</v>
      </c>
      <c r="I24" s="198">
        <v>12538.905</v>
      </c>
      <c r="J24" s="199">
        <v>50315.512</v>
      </c>
      <c r="K24" s="197">
        <v>260.512</v>
      </c>
      <c r="L24" s="198">
        <v>1381.281</v>
      </c>
      <c r="M24" s="198">
        <v>0</v>
      </c>
      <c r="N24" s="198">
        <v>4758.064</v>
      </c>
      <c r="O24" s="198">
        <v>6219.523</v>
      </c>
      <c r="P24" s="198">
        <v>3511.939</v>
      </c>
      <c r="Q24" s="198">
        <v>3397.236</v>
      </c>
      <c r="R24" s="198">
        <v>2216.642</v>
      </c>
      <c r="S24" s="199">
        <v>21745.197</v>
      </c>
      <c r="T24" s="197">
        <v>0</v>
      </c>
      <c r="U24" s="198">
        <v>0</v>
      </c>
      <c r="V24" s="198">
        <v>0</v>
      </c>
      <c r="W24" s="198">
        <v>1992.349</v>
      </c>
      <c r="X24" s="198">
        <v>2000.309</v>
      </c>
      <c r="Y24" s="198">
        <v>3494.887</v>
      </c>
      <c r="Z24" s="198">
        <v>2457.339</v>
      </c>
      <c r="AA24" s="198">
        <v>4150.294</v>
      </c>
      <c r="AB24" s="199">
        <v>14095.178</v>
      </c>
      <c r="AC24" s="197">
        <v>0</v>
      </c>
      <c r="AD24" s="198">
        <v>0</v>
      </c>
      <c r="AE24" s="198">
        <v>0</v>
      </c>
      <c r="AF24" s="198">
        <v>1134.593</v>
      </c>
      <c r="AG24" s="198">
        <v>1272.866</v>
      </c>
      <c r="AH24" s="198">
        <v>2107.057</v>
      </c>
      <c r="AI24" s="198">
        <v>3788.652</v>
      </c>
      <c r="AJ24" s="198">
        <v>6171.969</v>
      </c>
      <c r="AK24" s="199">
        <v>14475.137</v>
      </c>
    </row>
    <row r="25" spans="1:37" ht="30" customHeight="1">
      <c r="A25" s="189" t="s">
        <v>19</v>
      </c>
      <c r="B25" s="197">
        <v>1328.927</v>
      </c>
      <c r="C25" s="198">
        <v>3298.344</v>
      </c>
      <c r="D25" s="198">
        <v>0</v>
      </c>
      <c r="E25" s="198">
        <v>15389.572</v>
      </c>
      <c r="F25" s="198">
        <v>19674.552</v>
      </c>
      <c r="G25" s="198">
        <v>24005.2</v>
      </c>
      <c r="H25" s="198">
        <v>30425.408</v>
      </c>
      <c r="I25" s="198">
        <v>26650.836</v>
      </c>
      <c r="J25" s="199">
        <v>120772.839</v>
      </c>
      <c r="K25" s="197">
        <v>1151.267</v>
      </c>
      <c r="L25" s="198">
        <v>3298.344</v>
      </c>
      <c r="M25" s="198">
        <v>0</v>
      </c>
      <c r="N25" s="198">
        <v>12586.94</v>
      </c>
      <c r="O25" s="198">
        <v>12846.961</v>
      </c>
      <c r="P25" s="198">
        <v>9602.686</v>
      </c>
      <c r="Q25" s="198">
        <v>7773.614</v>
      </c>
      <c r="R25" s="198">
        <v>6690.347</v>
      </c>
      <c r="S25" s="199">
        <v>53950.159</v>
      </c>
      <c r="T25" s="197">
        <v>177.66</v>
      </c>
      <c r="U25" s="198">
        <v>0</v>
      </c>
      <c r="V25" s="198">
        <v>0</v>
      </c>
      <c r="W25" s="198">
        <v>525.78</v>
      </c>
      <c r="X25" s="198">
        <v>2077.328</v>
      </c>
      <c r="Y25" s="198">
        <v>5772.366</v>
      </c>
      <c r="Z25" s="198">
        <v>8235.683</v>
      </c>
      <c r="AA25" s="198">
        <v>6987.455</v>
      </c>
      <c r="AB25" s="199">
        <v>23776.272</v>
      </c>
      <c r="AC25" s="197">
        <v>0</v>
      </c>
      <c r="AD25" s="198">
        <v>0</v>
      </c>
      <c r="AE25" s="198">
        <v>0</v>
      </c>
      <c r="AF25" s="198">
        <v>2276.852</v>
      </c>
      <c r="AG25" s="198">
        <v>4750.263</v>
      </c>
      <c r="AH25" s="198">
        <v>8630.148</v>
      </c>
      <c r="AI25" s="198">
        <v>14416.111</v>
      </c>
      <c r="AJ25" s="198">
        <v>12973.034</v>
      </c>
      <c r="AK25" s="199">
        <v>43046.408</v>
      </c>
    </row>
    <row r="26" spans="1:37" ht="30" customHeight="1">
      <c r="A26" s="189" t="s">
        <v>3</v>
      </c>
      <c r="B26" s="197">
        <v>575.536</v>
      </c>
      <c r="C26" s="198">
        <v>3414.42</v>
      </c>
      <c r="D26" s="198">
        <v>0</v>
      </c>
      <c r="E26" s="198">
        <v>17530.71</v>
      </c>
      <c r="F26" s="198">
        <v>29008.761</v>
      </c>
      <c r="G26" s="198">
        <v>38303.903</v>
      </c>
      <c r="H26" s="198">
        <v>37664.447</v>
      </c>
      <c r="I26" s="198">
        <v>35718.364</v>
      </c>
      <c r="J26" s="199">
        <v>162216.141</v>
      </c>
      <c r="K26" s="197">
        <v>575.536</v>
      </c>
      <c r="L26" s="198">
        <v>3349.926</v>
      </c>
      <c r="M26" s="198">
        <v>0</v>
      </c>
      <c r="N26" s="198">
        <v>13623.613</v>
      </c>
      <c r="O26" s="198">
        <v>21507.398</v>
      </c>
      <c r="P26" s="198">
        <v>18470.194</v>
      </c>
      <c r="Q26" s="198">
        <v>13175.498</v>
      </c>
      <c r="R26" s="198">
        <v>11702.384</v>
      </c>
      <c r="S26" s="199">
        <v>82404.549</v>
      </c>
      <c r="T26" s="197">
        <v>0</v>
      </c>
      <c r="U26" s="198">
        <v>64.494</v>
      </c>
      <c r="V26" s="198">
        <v>0</v>
      </c>
      <c r="W26" s="198">
        <v>3191.173</v>
      </c>
      <c r="X26" s="198">
        <v>4189.773</v>
      </c>
      <c r="Y26" s="198">
        <v>5664.474</v>
      </c>
      <c r="Z26" s="198">
        <v>4439.772</v>
      </c>
      <c r="AA26" s="198">
        <v>2430.459</v>
      </c>
      <c r="AB26" s="199">
        <v>19980.145</v>
      </c>
      <c r="AC26" s="197">
        <v>0</v>
      </c>
      <c r="AD26" s="198">
        <v>0</v>
      </c>
      <c r="AE26" s="198">
        <v>0</v>
      </c>
      <c r="AF26" s="198">
        <v>715.924</v>
      </c>
      <c r="AG26" s="198">
        <v>3311.59</v>
      </c>
      <c r="AH26" s="198">
        <v>14169.235</v>
      </c>
      <c r="AI26" s="198">
        <v>20049.177</v>
      </c>
      <c r="AJ26" s="198">
        <v>21585.521</v>
      </c>
      <c r="AK26" s="199">
        <v>59831.447</v>
      </c>
    </row>
    <row r="27" spans="1:37" ht="30" customHeight="1">
      <c r="A27" s="189" t="s">
        <v>20</v>
      </c>
      <c r="B27" s="197">
        <v>675.153</v>
      </c>
      <c r="C27" s="198">
        <v>2005.948</v>
      </c>
      <c r="D27" s="198">
        <v>0</v>
      </c>
      <c r="E27" s="198">
        <v>17127.728</v>
      </c>
      <c r="F27" s="198">
        <v>20566.847</v>
      </c>
      <c r="G27" s="198">
        <v>21025.776</v>
      </c>
      <c r="H27" s="198">
        <v>25397.324</v>
      </c>
      <c r="I27" s="198">
        <v>22096.224</v>
      </c>
      <c r="J27" s="199">
        <v>108895</v>
      </c>
      <c r="K27" s="197">
        <v>675.153</v>
      </c>
      <c r="L27" s="198">
        <v>2005.948</v>
      </c>
      <c r="M27" s="198">
        <v>0</v>
      </c>
      <c r="N27" s="198">
        <v>11795.309</v>
      </c>
      <c r="O27" s="198">
        <v>11445.082</v>
      </c>
      <c r="P27" s="198">
        <v>9988.179</v>
      </c>
      <c r="Q27" s="198">
        <v>10173.373</v>
      </c>
      <c r="R27" s="198">
        <v>6083.503</v>
      </c>
      <c r="S27" s="199">
        <v>52166.547</v>
      </c>
      <c r="T27" s="197">
        <v>0</v>
      </c>
      <c r="U27" s="198">
        <v>0</v>
      </c>
      <c r="V27" s="198">
        <v>0</v>
      </c>
      <c r="W27" s="198">
        <v>1585.899</v>
      </c>
      <c r="X27" s="198">
        <v>2600.986</v>
      </c>
      <c r="Y27" s="198">
        <v>2095.665</v>
      </c>
      <c r="Z27" s="198">
        <v>1545.966</v>
      </c>
      <c r="AA27" s="198">
        <v>1542.303</v>
      </c>
      <c r="AB27" s="199">
        <v>9370.819</v>
      </c>
      <c r="AC27" s="197">
        <v>0</v>
      </c>
      <c r="AD27" s="198">
        <v>0</v>
      </c>
      <c r="AE27" s="198">
        <v>0</v>
      </c>
      <c r="AF27" s="198">
        <v>3746.52</v>
      </c>
      <c r="AG27" s="198">
        <v>6520.779</v>
      </c>
      <c r="AH27" s="198">
        <v>8941.932</v>
      </c>
      <c r="AI27" s="198">
        <v>13677.985</v>
      </c>
      <c r="AJ27" s="198">
        <v>14470.418</v>
      </c>
      <c r="AK27" s="199">
        <v>47357.634</v>
      </c>
    </row>
    <row r="28" spans="1:37" ht="30" customHeight="1">
      <c r="A28" s="189" t="s">
        <v>21</v>
      </c>
      <c r="B28" s="197">
        <v>77.78</v>
      </c>
      <c r="C28" s="198">
        <v>636.284</v>
      </c>
      <c r="D28" s="198">
        <v>0</v>
      </c>
      <c r="E28" s="198">
        <v>8821.005</v>
      </c>
      <c r="F28" s="198">
        <v>18639.907</v>
      </c>
      <c r="G28" s="198">
        <v>22213.411</v>
      </c>
      <c r="H28" s="198">
        <v>21187.154</v>
      </c>
      <c r="I28" s="198">
        <v>20619.618</v>
      </c>
      <c r="J28" s="199">
        <v>92195.159</v>
      </c>
      <c r="K28" s="197">
        <v>77.78</v>
      </c>
      <c r="L28" s="198">
        <v>560.396</v>
      </c>
      <c r="M28" s="198">
        <v>0</v>
      </c>
      <c r="N28" s="198">
        <v>6041.534</v>
      </c>
      <c r="O28" s="198">
        <v>11731.653</v>
      </c>
      <c r="P28" s="198">
        <v>11149.437</v>
      </c>
      <c r="Q28" s="198">
        <v>6552.903</v>
      </c>
      <c r="R28" s="198">
        <v>7398.907</v>
      </c>
      <c r="S28" s="199">
        <v>43512.61</v>
      </c>
      <c r="T28" s="197">
        <v>0</v>
      </c>
      <c r="U28" s="198">
        <v>75.888</v>
      </c>
      <c r="V28" s="198">
        <v>0</v>
      </c>
      <c r="W28" s="198">
        <v>1212.517</v>
      </c>
      <c r="X28" s="198">
        <v>3346.729</v>
      </c>
      <c r="Y28" s="198">
        <v>3958.69</v>
      </c>
      <c r="Z28" s="198">
        <v>2505.132</v>
      </c>
      <c r="AA28" s="198">
        <v>1659.829</v>
      </c>
      <c r="AB28" s="199">
        <v>12758.785</v>
      </c>
      <c r="AC28" s="197">
        <v>0</v>
      </c>
      <c r="AD28" s="198">
        <v>0</v>
      </c>
      <c r="AE28" s="198">
        <v>0</v>
      </c>
      <c r="AF28" s="198">
        <v>1566.954</v>
      </c>
      <c r="AG28" s="198">
        <v>3561.525</v>
      </c>
      <c r="AH28" s="198">
        <v>7105.284</v>
      </c>
      <c r="AI28" s="198">
        <v>12129.119</v>
      </c>
      <c r="AJ28" s="198">
        <v>11560.882</v>
      </c>
      <c r="AK28" s="199">
        <v>35923.764</v>
      </c>
    </row>
    <row r="29" spans="1:37" ht="30" customHeight="1">
      <c r="A29" s="189" t="s">
        <v>22</v>
      </c>
      <c r="B29" s="197">
        <v>575.952</v>
      </c>
      <c r="C29" s="198">
        <v>1222.744</v>
      </c>
      <c r="D29" s="198">
        <v>0</v>
      </c>
      <c r="E29" s="198">
        <v>9048.668</v>
      </c>
      <c r="F29" s="198">
        <v>13206.083</v>
      </c>
      <c r="G29" s="198">
        <v>10702.356</v>
      </c>
      <c r="H29" s="198">
        <v>11283.316</v>
      </c>
      <c r="I29" s="198">
        <v>9973.279</v>
      </c>
      <c r="J29" s="199">
        <v>56012.398</v>
      </c>
      <c r="K29" s="197">
        <v>532.662</v>
      </c>
      <c r="L29" s="198">
        <v>1074.82</v>
      </c>
      <c r="M29" s="198">
        <v>0</v>
      </c>
      <c r="N29" s="198">
        <v>5251.41</v>
      </c>
      <c r="O29" s="198">
        <v>7722.817</v>
      </c>
      <c r="P29" s="198">
        <v>3461.001</v>
      </c>
      <c r="Q29" s="198">
        <v>1712.05</v>
      </c>
      <c r="R29" s="198">
        <v>1555.014</v>
      </c>
      <c r="S29" s="199">
        <v>21309.774</v>
      </c>
      <c r="T29" s="197">
        <v>43.29</v>
      </c>
      <c r="U29" s="198">
        <v>147.924</v>
      </c>
      <c r="V29" s="198">
        <v>0</v>
      </c>
      <c r="W29" s="198">
        <v>2310.674</v>
      </c>
      <c r="X29" s="198">
        <v>3110.112</v>
      </c>
      <c r="Y29" s="198">
        <v>3202.776</v>
      </c>
      <c r="Z29" s="198">
        <v>3215.07</v>
      </c>
      <c r="AA29" s="198">
        <v>3351.123</v>
      </c>
      <c r="AB29" s="199">
        <v>15380.969</v>
      </c>
      <c r="AC29" s="197">
        <v>0</v>
      </c>
      <c r="AD29" s="198">
        <v>0</v>
      </c>
      <c r="AE29" s="198">
        <v>0</v>
      </c>
      <c r="AF29" s="198">
        <v>1486.584</v>
      </c>
      <c r="AG29" s="198">
        <v>2373.154</v>
      </c>
      <c r="AH29" s="198">
        <v>4038.579</v>
      </c>
      <c r="AI29" s="198">
        <v>6356.196</v>
      </c>
      <c r="AJ29" s="198">
        <v>5067.142</v>
      </c>
      <c r="AK29" s="199">
        <v>19321.655</v>
      </c>
    </row>
    <row r="30" spans="1:37" ht="30" customHeight="1">
      <c r="A30" s="189" t="s">
        <v>23</v>
      </c>
      <c r="B30" s="197">
        <v>2062.817</v>
      </c>
      <c r="C30" s="198">
        <v>3790.857</v>
      </c>
      <c r="D30" s="198">
        <v>0</v>
      </c>
      <c r="E30" s="198">
        <v>12729.305</v>
      </c>
      <c r="F30" s="198">
        <v>18419.208</v>
      </c>
      <c r="G30" s="198">
        <v>20890.031</v>
      </c>
      <c r="H30" s="198">
        <v>21453.189</v>
      </c>
      <c r="I30" s="198">
        <v>20313.866</v>
      </c>
      <c r="J30" s="199">
        <v>99659.273</v>
      </c>
      <c r="K30" s="197">
        <v>2062.817</v>
      </c>
      <c r="L30" s="198">
        <v>3790.857</v>
      </c>
      <c r="M30" s="198">
        <v>0</v>
      </c>
      <c r="N30" s="198">
        <v>5917.522</v>
      </c>
      <c r="O30" s="198">
        <v>7754.188</v>
      </c>
      <c r="P30" s="198">
        <v>9563.709</v>
      </c>
      <c r="Q30" s="198">
        <v>6937.523</v>
      </c>
      <c r="R30" s="198">
        <v>5816.956</v>
      </c>
      <c r="S30" s="199">
        <v>41843.572</v>
      </c>
      <c r="T30" s="197">
        <v>0</v>
      </c>
      <c r="U30" s="198">
        <v>0</v>
      </c>
      <c r="V30" s="198">
        <v>0</v>
      </c>
      <c r="W30" s="198">
        <v>3690.475</v>
      </c>
      <c r="X30" s="198">
        <v>5233.14</v>
      </c>
      <c r="Y30" s="198">
        <v>3235.016</v>
      </c>
      <c r="Z30" s="198">
        <v>2384.658</v>
      </c>
      <c r="AA30" s="198">
        <v>1136.682</v>
      </c>
      <c r="AB30" s="199">
        <v>15679.971</v>
      </c>
      <c r="AC30" s="197">
        <v>0</v>
      </c>
      <c r="AD30" s="198">
        <v>0</v>
      </c>
      <c r="AE30" s="198">
        <v>0</v>
      </c>
      <c r="AF30" s="198">
        <v>3121.308</v>
      </c>
      <c r="AG30" s="198">
        <v>5431.88</v>
      </c>
      <c r="AH30" s="198">
        <v>8091.306</v>
      </c>
      <c r="AI30" s="198">
        <v>12131.008</v>
      </c>
      <c r="AJ30" s="198">
        <v>13360.228</v>
      </c>
      <c r="AK30" s="199">
        <v>42135.73</v>
      </c>
    </row>
    <row r="31" spans="1:37" ht="30" customHeight="1">
      <c r="A31" s="189" t="s">
        <v>24</v>
      </c>
      <c r="B31" s="197">
        <v>2189.106</v>
      </c>
      <c r="C31" s="198">
        <v>6474.7</v>
      </c>
      <c r="D31" s="198">
        <v>0</v>
      </c>
      <c r="E31" s="198">
        <v>15796.861</v>
      </c>
      <c r="F31" s="198">
        <v>23835.59</v>
      </c>
      <c r="G31" s="198">
        <v>33108.091</v>
      </c>
      <c r="H31" s="198">
        <v>34911.842</v>
      </c>
      <c r="I31" s="198">
        <v>32607.046</v>
      </c>
      <c r="J31" s="199">
        <v>148923.236</v>
      </c>
      <c r="K31" s="197">
        <v>2189.106</v>
      </c>
      <c r="L31" s="198">
        <v>6474.7</v>
      </c>
      <c r="M31" s="198">
        <v>0</v>
      </c>
      <c r="N31" s="198">
        <v>10800.437</v>
      </c>
      <c r="O31" s="198">
        <v>15118.713</v>
      </c>
      <c r="P31" s="198">
        <v>13818.118</v>
      </c>
      <c r="Q31" s="198">
        <v>10978.988</v>
      </c>
      <c r="R31" s="198">
        <v>6367.946</v>
      </c>
      <c r="S31" s="199">
        <v>65748.008</v>
      </c>
      <c r="T31" s="197">
        <v>0</v>
      </c>
      <c r="U31" s="198">
        <v>0</v>
      </c>
      <c r="V31" s="198">
        <v>0</v>
      </c>
      <c r="W31" s="198">
        <v>2440.62</v>
      </c>
      <c r="X31" s="198">
        <v>3407.21</v>
      </c>
      <c r="Y31" s="198">
        <v>4816.44</v>
      </c>
      <c r="Z31" s="198">
        <v>4199.235</v>
      </c>
      <c r="AA31" s="198">
        <v>3949.011</v>
      </c>
      <c r="AB31" s="199">
        <v>18812.516</v>
      </c>
      <c r="AC31" s="197">
        <v>0</v>
      </c>
      <c r="AD31" s="198">
        <v>0</v>
      </c>
      <c r="AE31" s="198">
        <v>0</v>
      </c>
      <c r="AF31" s="198">
        <v>2555.804</v>
      </c>
      <c r="AG31" s="198">
        <v>5309.667</v>
      </c>
      <c r="AH31" s="198">
        <v>14473.533</v>
      </c>
      <c r="AI31" s="198">
        <v>19733.619</v>
      </c>
      <c r="AJ31" s="198">
        <v>22290.089</v>
      </c>
      <c r="AK31" s="199">
        <v>64362.712</v>
      </c>
    </row>
    <row r="32" spans="1:37" ht="30" customHeight="1">
      <c r="A32" s="189" t="s">
        <v>25</v>
      </c>
      <c r="B32" s="197">
        <v>4994.49</v>
      </c>
      <c r="C32" s="198">
        <v>8086.858</v>
      </c>
      <c r="D32" s="198">
        <v>0</v>
      </c>
      <c r="E32" s="198">
        <v>62379.07</v>
      </c>
      <c r="F32" s="198">
        <v>61803.607</v>
      </c>
      <c r="G32" s="198">
        <v>64123.635</v>
      </c>
      <c r="H32" s="198">
        <v>82023.692</v>
      </c>
      <c r="I32" s="198">
        <v>71842.294</v>
      </c>
      <c r="J32" s="199">
        <v>355253.646</v>
      </c>
      <c r="K32" s="197">
        <v>5038.113</v>
      </c>
      <c r="L32" s="198">
        <v>8167.228</v>
      </c>
      <c r="M32" s="198">
        <v>0</v>
      </c>
      <c r="N32" s="198">
        <v>38748.415</v>
      </c>
      <c r="O32" s="198">
        <v>31844.719</v>
      </c>
      <c r="P32" s="198">
        <v>23897.591</v>
      </c>
      <c r="Q32" s="198">
        <v>24051.563</v>
      </c>
      <c r="R32" s="198">
        <v>18939.514</v>
      </c>
      <c r="S32" s="199">
        <v>150687.143</v>
      </c>
      <c r="T32" s="197">
        <v>-43.623</v>
      </c>
      <c r="U32" s="198">
        <v>-80.37</v>
      </c>
      <c r="V32" s="198">
        <v>0</v>
      </c>
      <c r="W32" s="198">
        <v>11266.116</v>
      </c>
      <c r="X32" s="198">
        <v>16492.836</v>
      </c>
      <c r="Y32" s="198">
        <v>19643.907</v>
      </c>
      <c r="Z32" s="198">
        <v>16163.841</v>
      </c>
      <c r="AA32" s="198">
        <v>14888.625</v>
      </c>
      <c r="AB32" s="199">
        <v>78331.332</v>
      </c>
      <c r="AC32" s="197">
        <v>0</v>
      </c>
      <c r="AD32" s="198">
        <v>0</v>
      </c>
      <c r="AE32" s="198">
        <v>0</v>
      </c>
      <c r="AF32" s="198">
        <v>12364.539</v>
      </c>
      <c r="AG32" s="198">
        <v>13466.052</v>
      </c>
      <c r="AH32" s="198">
        <v>20582.137</v>
      </c>
      <c r="AI32" s="198">
        <v>41808.288</v>
      </c>
      <c r="AJ32" s="198">
        <v>38014.155</v>
      </c>
      <c r="AK32" s="199">
        <v>126235.171</v>
      </c>
    </row>
    <row r="33" spans="1:37" ht="30" customHeight="1">
      <c r="A33" s="189" t="s">
        <v>26</v>
      </c>
      <c r="B33" s="197">
        <v>5860.894</v>
      </c>
      <c r="C33" s="198">
        <v>14927.305</v>
      </c>
      <c r="D33" s="198">
        <v>0</v>
      </c>
      <c r="E33" s="198">
        <v>29026.726</v>
      </c>
      <c r="F33" s="198">
        <v>73507.572</v>
      </c>
      <c r="G33" s="198">
        <v>102443.481</v>
      </c>
      <c r="H33" s="198">
        <v>96840.963</v>
      </c>
      <c r="I33" s="198">
        <v>85365.082</v>
      </c>
      <c r="J33" s="199">
        <v>407972.023</v>
      </c>
      <c r="K33" s="197">
        <v>5763.289</v>
      </c>
      <c r="L33" s="198">
        <v>14309.455</v>
      </c>
      <c r="M33" s="198">
        <v>0</v>
      </c>
      <c r="N33" s="198">
        <v>21336.699</v>
      </c>
      <c r="O33" s="198">
        <v>49559.801</v>
      </c>
      <c r="P33" s="198">
        <v>58512.009</v>
      </c>
      <c r="Q33" s="198">
        <v>41079.715</v>
      </c>
      <c r="R33" s="198">
        <v>33204.754</v>
      </c>
      <c r="S33" s="199">
        <v>223765.722</v>
      </c>
      <c r="T33" s="197">
        <v>97.605</v>
      </c>
      <c r="U33" s="198">
        <v>617.85</v>
      </c>
      <c r="V33" s="198">
        <v>0</v>
      </c>
      <c r="W33" s="198">
        <v>5268.496</v>
      </c>
      <c r="X33" s="198">
        <v>10505.179</v>
      </c>
      <c r="Y33" s="198">
        <v>14082.057</v>
      </c>
      <c r="Z33" s="198">
        <v>10567.15</v>
      </c>
      <c r="AA33" s="198">
        <v>10549.325</v>
      </c>
      <c r="AB33" s="199">
        <v>51687.662</v>
      </c>
      <c r="AC33" s="197">
        <v>0</v>
      </c>
      <c r="AD33" s="198">
        <v>0</v>
      </c>
      <c r="AE33" s="198">
        <v>0</v>
      </c>
      <c r="AF33" s="198">
        <v>2421.531</v>
      </c>
      <c r="AG33" s="198">
        <v>13442.592</v>
      </c>
      <c r="AH33" s="198">
        <v>29849.415</v>
      </c>
      <c r="AI33" s="198">
        <v>45194.098</v>
      </c>
      <c r="AJ33" s="198">
        <v>41611.003</v>
      </c>
      <c r="AK33" s="199">
        <v>132518.639</v>
      </c>
    </row>
    <row r="34" spans="1:37" ht="30" customHeight="1" thickBot="1">
      <c r="A34" s="190" t="s">
        <v>27</v>
      </c>
      <c r="B34" s="72">
        <v>20331.853</v>
      </c>
      <c r="C34" s="200">
        <v>43780.861</v>
      </c>
      <c r="D34" s="200">
        <v>0</v>
      </c>
      <c r="E34" s="200">
        <v>174170.281</v>
      </c>
      <c r="F34" s="200">
        <v>240063.621</v>
      </c>
      <c r="G34" s="200">
        <v>255629.771</v>
      </c>
      <c r="H34" s="200">
        <v>271010.328</v>
      </c>
      <c r="I34" s="200">
        <v>233984.942</v>
      </c>
      <c r="J34" s="201">
        <v>1238971.657</v>
      </c>
      <c r="K34" s="72">
        <v>19965.259</v>
      </c>
      <c r="L34" s="200">
        <v>43162.61</v>
      </c>
      <c r="M34" s="200">
        <v>0</v>
      </c>
      <c r="N34" s="200">
        <v>132272.432</v>
      </c>
      <c r="O34" s="200">
        <v>161878.487</v>
      </c>
      <c r="P34" s="200">
        <v>135274.273</v>
      </c>
      <c r="Q34" s="200">
        <v>111058.732</v>
      </c>
      <c r="R34" s="200">
        <v>70803.548</v>
      </c>
      <c r="S34" s="201">
        <v>674415.341</v>
      </c>
      <c r="T34" s="72">
        <v>366.594</v>
      </c>
      <c r="U34" s="200">
        <v>618.251</v>
      </c>
      <c r="V34" s="200">
        <v>0</v>
      </c>
      <c r="W34" s="200">
        <v>27285.067</v>
      </c>
      <c r="X34" s="200">
        <v>49786.986</v>
      </c>
      <c r="Y34" s="200">
        <v>44459.726</v>
      </c>
      <c r="Z34" s="200">
        <v>32865.066</v>
      </c>
      <c r="AA34" s="200">
        <v>27199.546</v>
      </c>
      <c r="AB34" s="201">
        <v>182581.236</v>
      </c>
      <c r="AC34" s="72">
        <v>0</v>
      </c>
      <c r="AD34" s="200">
        <v>0</v>
      </c>
      <c r="AE34" s="200">
        <v>0</v>
      </c>
      <c r="AF34" s="200">
        <v>14612.782</v>
      </c>
      <c r="AG34" s="200">
        <v>28398.148</v>
      </c>
      <c r="AH34" s="200">
        <v>75895.772</v>
      </c>
      <c r="AI34" s="200">
        <v>127086.53</v>
      </c>
      <c r="AJ34" s="200">
        <v>135981.848</v>
      </c>
      <c r="AK34" s="201">
        <v>381975.08</v>
      </c>
    </row>
    <row r="35" ht="13.5"/>
    <row r="36" ht="13.5"/>
    <row r="37" ht="13.5" hidden="1"/>
    <row r="38" ht="13.5" hidden="1"/>
    <row r="39" ht="13.5" hidden="1"/>
    <row r="40" ht="13.5" hidden="1"/>
    <row r="41" ht="13.5" hidden="1"/>
    <row r="42" ht="13.5" hidden="1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  <row r="1595" ht="13.5"/>
    <row r="1596" ht="13.5"/>
    <row r="1597" ht="13.5"/>
  </sheetData>
  <sheetProtection/>
  <mergeCells count="11">
    <mergeCell ref="A6:A8"/>
    <mergeCell ref="B6:J7"/>
    <mergeCell ref="K6:S7"/>
    <mergeCell ref="T6:AB7"/>
    <mergeCell ref="AC6:AK7"/>
    <mergeCell ref="G2:J2"/>
    <mergeCell ref="O2:R2"/>
    <mergeCell ref="AG2:AJ2"/>
    <mergeCell ref="G3:J3"/>
    <mergeCell ref="O3:R3"/>
    <mergeCell ref="AG3:AJ3"/>
  </mergeCells>
  <printOptions/>
  <pageMargins left="0.7" right="0.7" top="0.75" bottom="0.75" header="0.3" footer="0.3"/>
  <pageSetup horizontalDpi="600" verticalDpi="600" orientation="portrait" paperSize="9" scale="41" r:id="rId1"/>
  <headerFooter>
    <oddHeader>&amp;L&amp;"ＭＳ Ｐゴシック,太字"&amp;14介護保険実施状況
保険給付　介護給付・予防給付費【平成２８年１２月暫定版】</oddHead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1" width="19.50390625" style="92" customWidth="1"/>
  </cols>
  <sheetData>
    <row r="1" s="202" customFormat="1" ht="21.75" customHeight="1">
      <c r="A1" s="202" t="s">
        <v>115</v>
      </c>
    </row>
    <row r="2" s="202" customFormat="1" ht="21.75" customHeight="1" thickBot="1"/>
    <row r="3" spans="1:13" s="202" customFormat="1" ht="13.5" customHeight="1">
      <c r="A3" s="338" t="s">
        <v>80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40"/>
    </row>
    <row r="4" spans="1:13" s="202" customFormat="1" ht="14.25" thickBot="1">
      <c r="A4" s="341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3"/>
    </row>
    <row r="5" spans="1:13" s="202" customFormat="1" ht="14.25" thickBot="1">
      <c r="A5" s="203"/>
      <c r="B5" s="331" t="s">
        <v>81</v>
      </c>
      <c r="C5" s="332"/>
      <c r="D5" s="333"/>
      <c r="E5" s="334" t="s">
        <v>82</v>
      </c>
      <c r="F5" s="335"/>
      <c r="G5" s="336"/>
      <c r="H5" s="334" t="s">
        <v>83</v>
      </c>
      <c r="I5" s="335"/>
      <c r="J5" s="336"/>
      <c r="K5" s="334" t="s">
        <v>84</v>
      </c>
      <c r="L5" s="335"/>
      <c r="M5" s="337"/>
    </row>
    <row r="6" spans="1:13" ht="41.25" thickBot="1">
      <c r="A6" s="204" t="s">
        <v>66</v>
      </c>
      <c r="B6" s="136" t="s">
        <v>85</v>
      </c>
      <c r="C6" s="123" t="s">
        <v>86</v>
      </c>
      <c r="D6" s="124" t="s">
        <v>106</v>
      </c>
      <c r="E6" s="125" t="s">
        <v>85</v>
      </c>
      <c r="F6" s="126" t="s">
        <v>86</v>
      </c>
      <c r="G6" s="127" t="s">
        <v>106</v>
      </c>
      <c r="H6" s="125" t="s">
        <v>85</v>
      </c>
      <c r="I6" s="126" t="s">
        <v>86</v>
      </c>
      <c r="J6" s="127" t="s">
        <v>106</v>
      </c>
      <c r="K6" s="125" t="s">
        <v>85</v>
      </c>
      <c r="L6" s="123" t="s">
        <v>86</v>
      </c>
      <c r="M6" s="128" t="s">
        <v>106</v>
      </c>
    </row>
    <row r="7" spans="1:13" ht="14.25" thickBot="1">
      <c r="A7" s="131" t="s">
        <v>47</v>
      </c>
      <c r="B7" s="137">
        <v>60012</v>
      </c>
      <c r="C7" s="150">
        <v>5985890.873</v>
      </c>
      <c r="D7" s="151">
        <v>99745</v>
      </c>
      <c r="E7" s="152">
        <v>11990</v>
      </c>
      <c r="F7" s="150">
        <v>1666653.2</v>
      </c>
      <c r="G7" s="151">
        <v>139004</v>
      </c>
      <c r="H7" s="152">
        <v>15602</v>
      </c>
      <c r="I7" s="150">
        <v>4054295.623</v>
      </c>
      <c r="J7" s="151">
        <v>259857.4300089732</v>
      </c>
      <c r="K7" s="152">
        <v>87604</v>
      </c>
      <c r="L7" s="161">
        <v>11706839.696</v>
      </c>
      <c r="M7" s="162">
        <v>133634</v>
      </c>
    </row>
    <row r="8" spans="1:13" ht="14.25" thickTop="1">
      <c r="A8" s="132" t="s">
        <v>5</v>
      </c>
      <c r="B8" s="138">
        <v>10210</v>
      </c>
      <c r="C8" s="142">
        <v>1067144.194</v>
      </c>
      <c r="D8" s="143">
        <v>104520</v>
      </c>
      <c r="E8" s="153">
        <v>1759</v>
      </c>
      <c r="F8" s="142">
        <v>245569.555</v>
      </c>
      <c r="G8" s="154">
        <v>139607</v>
      </c>
      <c r="H8" s="153">
        <v>2763</v>
      </c>
      <c r="I8" s="142">
        <v>740408.218</v>
      </c>
      <c r="J8" s="143">
        <v>267972.5725660514</v>
      </c>
      <c r="K8" s="153">
        <v>14732</v>
      </c>
      <c r="L8" s="163">
        <v>2053121.9669999997</v>
      </c>
      <c r="M8" s="164">
        <v>139365</v>
      </c>
    </row>
    <row r="9" spans="1:13" ht="13.5">
      <c r="A9" s="133" t="s">
        <v>6</v>
      </c>
      <c r="B9" s="139">
        <v>8512</v>
      </c>
      <c r="C9" s="144">
        <v>772721.353</v>
      </c>
      <c r="D9" s="145">
        <v>90780</v>
      </c>
      <c r="E9" s="155">
        <v>1307</v>
      </c>
      <c r="F9" s="144">
        <v>182394.826</v>
      </c>
      <c r="G9" s="156">
        <v>139552</v>
      </c>
      <c r="H9" s="155">
        <v>1969</v>
      </c>
      <c r="I9" s="144">
        <v>523825.237</v>
      </c>
      <c r="J9" s="145">
        <v>266036.17927882174</v>
      </c>
      <c r="K9" s="155">
        <v>11788</v>
      </c>
      <c r="L9" s="165">
        <v>1478941.416</v>
      </c>
      <c r="M9" s="166">
        <v>125462</v>
      </c>
    </row>
    <row r="10" spans="1:13" ht="13.5">
      <c r="A10" s="134" t="s">
        <v>7</v>
      </c>
      <c r="B10" s="139">
        <v>5179</v>
      </c>
      <c r="C10" s="144">
        <v>516379.334</v>
      </c>
      <c r="D10" s="145">
        <v>99706</v>
      </c>
      <c r="E10" s="155">
        <v>1152</v>
      </c>
      <c r="F10" s="144">
        <v>141897.127</v>
      </c>
      <c r="G10" s="156">
        <v>123175</v>
      </c>
      <c r="H10" s="155">
        <v>1154</v>
      </c>
      <c r="I10" s="144">
        <v>287584.86</v>
      </c>
      <c r="J10" s="145">
        <v>249206.98440207972</v>
      </c>
      <c r="K10" s="155">
        <v>7485</v>
      </c>
      <c r="L10" s="165">
        <v>945861.321</v>
      </c>
      <c r="M10" s="166">
        <v>126368</v>
      </c>
    </row>
    <row r="11" spans="1:13" ht="13.5">
      <c r="A11" s="134" t="s">
        <v>8</v>
      </c>
      <c r="B11" s="139">
        <v>6757</v>
      </c>
      <c r="C11" s="144">
        <v>714621.465</v>
      </c>
      <c r="D11" s="145">
        <v>105760</v>
      </c>
      <c r="E11" s="155">
        <v>1031</v>
      </c>
      <c r="F11" s="144">
        <v>144422.254</v>
      </c>
      <c r="G11" s="156">
        <v>140080</v>
      </c>
      <c r="H11" s="155">
        <v>1485</v>
      </c>
      <c r="I11" s="144">
        <v>390705.848</v>
      </c>
      <c r="J11" s="145">
        <v>263101.58114478114</v>
      </c>
      <c r="K11" s="155">
        <v>9273</v>
      </c>
      <c r="L11" s="165">
        <v>1249749.5669999998</v>
      </c>
      <c r="M11" s="166">
        <v>134773</v>
      </c>
    </row>
    <row r="12" spans="1:13" ht="13.5">
      <c r="A12" s="134" t="s">
        <v>9</v>
      </c>
      <c r="B12" s="139">
        <v>2928</v>
      </c>
      <c r="C12" s="144">
        <v>298922.396</v>
      </c>
      <c r="D12" s="145">
        <v>102091</v>
      </c>
      <c r="E12" s="155">
        <v>1085</v>
      </c>
      <c r="F12" s="144">
        <v>166304.938</v>
      </c>
      <c r="G12" s="156">
        <v>153276</v>
      </c>
      <c r="H12" s="155">
        <v>795</v>
      </c>
      <c r="I12" s="144">
        <v>209015.544</v>
      </c>
      <c r="J12" s="145">
        <v>262912.63396226417</v>
      </c>
      <c r="K12" s="155">
        <v>4808</v>
      </c>
      <c r="L12" s="165">
        <v>674242.878</v>
      </c>
      <c r="M12" s="166">
        <v>140234</v>
      </c>
    </row>
    <row r="13" spans="1:13" ht="13.5">
      <c r="A13" s="134" t="s">
        <v>10</v>
      </c>
      <c r="B13" s="139">
        <v>2092</v>
      </c>
      <c r="C13" s="144">
        <v>220680.741</v>
      </c>
      <c r="D13" s="145">
        <v>105488</v>
      </c>
      <c r="E13" s="155">
        <v>505</v>
      </c>
      <c r="F13" s="144">
        <v>73390.771</v>
      </c>
      <c r="G13" s="156">
        <v>145328</v>
      </c>
      <c r="H13" s="155">
        <v>629</v>
      </c>
      <c r="I13" s="144">
        <v>163849.625</v>
      </c>
      <c r="J13" s="145">
        <v>260492.2496025437</v>
      </c>
      <c r="K13" s="155">
        <v>3226</v>
      </c>
      <c r="L13" s="165">
        <v>457921.137</v>
      </c>
      <c r="M13" s="166">
        <v>141947</v>
      </c>
    </row>
    <row r="14" spans="1:13" ht="13.5">
      <c r="A14" s="134" t="s">
        <v>11</v>
      </c>
      <c r="B14" s="139">
        <v>796</v>
      </c>
      <c r="C14" s="144">
        <v>89607.336</v>
      </c>
      <c r="D14" s="145">
        <v>112572</v>
      </c>
      <c r="E14" s="155">
        <v>117</v>
      </c>
      <c r="F14" s="144">
        <v>15846.068</v>
      </c>
      <c r="G14" s="156">
        <v>135436</v>
      </c>
      <c r="H14" s="155">
        <v>321</v>
      </c>
      <c r="I14" s="144">
        <v>84153.276</v>
      </c>
      <c r="J14" s="145">
        <v>262159.73831775703</v>
      </c>
      <c r="K14" s="155">
        <v>1234</v>
      </c>
      <c r="L14" s="165">
        <v>189606.68</v>
      </c>
      <c r="M14" s="166">
        <v>153652</v>
      </c>
    </row>
    <row r="15" spans="1:13" ht="13.5">
      <c r="A15" s="134" t="s">
        <v>12</v>
      </c>
      <c r="B15" s="139">
        <v>996</v>
      </c>
      <c r="C15" s="144">
        <v>96953.856</v>
      </c>
      <c r="D15" s="145">
        <v>97343</v>
      </c>
      <c r="E15" s="155">
        <v>474</v>
      </c>
      <c r="F15" s="144">
        <v>59245.825</v>
      </c>
      <c r="G15" s="156">
        <v>124991</v>
      </c>
      <c r="H15" s="155">
        <v>333</v>
      </c>
      <c r="I15" s="144">
        <v>86033.682</v>
      </c>
      <c r="J15" s="145">
        <v>258359.4054054054</v>
      </c>
      <c r="K15" s="155">
        <v>1803</v>
      </c>
      <c r="L15" s="165">
        <v>242233.36299999998</v>
      </c>
      <c r="M15" s="166">
        <v>134350</v>
      </c>
    </row>
    <row r="16" spans="1:13" ht="13.5">
      <c r="A16" s="134" t="s">
        <v>13</v>
      </c>
      <c r="B16" s="139">
        <v>2298</v>
      </c>
      <c r="C16" s="144">
        <v>257711.298</v>
      </c>
      <c r="D16" s="145">
        <v>112146</v>
      </c>
      <c r="E16" s="155">
        <v>558</v>
      </c>
      <c r="F16" s="144">
        <v>71308.832</v>
      </c>
      <c r="G16" s="156">
        <v>127794</v>
      </c>
      <c r="H16" s="155">
        <v>664</v>
      </c>
      <c r="I16" s="144">
        <v>166213.048</v>
      </c>
      <c r="J16" s="145">
        <v>250320.85542168675</v>
      </c>
      <c r="K16" s="155">
        <v>3520</v>
      </c>
      <c r="L16" s="165">
        <v>495233.178</v>
      </c>
      <c r="M16" s="166">
        <v>140691</v>
      </c>
    </row>
    <row r="17" spans="1:13" ht="13.5">
      <c r="A17" s="134" t="s">
        <v>14</v>
      </c>
      <c r="B17" s="140">
        <v>3358</v>
      </c>
      <c r="C17" s="146">
        <v>342664.606</v>
      </c>
      <c r="D17" s="147">
        <v>102044</v>
      </c>
      <c r="E17" s="157">
        <v>576</v>
      </c>
      <c r="F17" s="146">
        <v>71458.164</v>
      </c>
      <c r="G17" s="158">
        <v>124059</v>
      </c>
      <c r="H17" s="157">
        <v>1131</v>
      </c>
      <c r="I17" s="146">
        <v>290100.637</v>
      </c>
      <c r="J17" s="147">
        <v>256499.23695844386</v>
      </c>
      <c r="K17" s="155">
        <v>5065</v>
      </c>
      <c r="L17" s="146">
        <v>704223.407</v>
      </c>
      <c r="M17" s="166">
        <v>139037</v>
      </c>
    </row>
    <row r="18" spans="1:13" ht="13.5">
      <c r="A18" s="134" t="s">
        <v>15</v>
      </c>
      <c r="B18" s="139">
        <v>128</v>
      </c>
      <c r="C18" s="144">
        <v>13833.469</v>
      </c>
      <c r="D18" s="145">
        <v>108074</v>
      </c>
      <c r="E18" s="155">
        <v>33</v>
      </c>
      <c r="F18" s="144">
        <v>3990.963</v>
      </c>
      <c r="G18" s="158">
        <v>120938</v>
      </c>
      <c r="H18" s="155">
        <v>53</v>
      </c>
      <c r="I18" s="144">
        <v>14961.788</v>
      </c>
      <c r="J18" s="145">
        <v>282297.88679245283</v>
      </c>
      <c r="K18" s="155">
        <v>214</v>
      </c>
      <c r="L18" s="165">
        <v>32786.22</v>
      </c>
      <c r="M18" s="166">
        <v>153207</v>
      </c>
    </row>
    <row r="19" spans="1:13" ht="13.5">
      <c r="A19" s="134" t="s">
        <v>16</v>
      </c>
      <c r="B19" s="139">
        <v>538</v>
      </c>
      <c r="C19" s="144">
        <v>49121.922</v>
      </c>
      <c r="D19" s="145">
        <v>91305</v>
      </c>
      <c r="E19" s="155">
        <v>166</v>
      </c>
      <c r="F19" s="144">
        <v>23234.104</v>
      </c>
      <c r="G19" s="156">
        <v>139964</v>
      </c>
      <c r="H19" s="155">
        <v>126</v>
      </c>
      <c r="I19" s="144">
        <v>32624.225</v>
      </c>
      <c r="J19" s="145">
        <v>258922.42063492062</v>
      </c>
      <c r="K19" s="155">
        <v>830</v>
      </c>
      <c r="L19" s="165">
        <v>104980.25099999999</v>
      </c>
      <c r="M19" s="166">
        <v>126482</v>
      </c>
    </row>
    <row r="20" spans="1:13" ht="13.5">
      <c r="A20" s="134" t="s">
        <v>17</v>
      </c>
      <c r="B20" s="139">
        <v>927</v>
      </c>
      <c r="C20" s="144">
        <v>92192.062</v>
      </c>
      <c r="D20" s="145">
        <v>99452</v>
      </c>
      <c r="E20" s="155">
        <v>152</v>
      </c>
      <c r="F20" s="144">
        <v>20328.845</v>
      </c>
      <c r="G20" s="156">
        <v>133742</v>
      </c>
      <c r="H20" s="155">
        <v>329</v>
      </c>
      <c r="I20" s="144">
        <v>83983.207</v>
      </c>
      <c r="J20" s="145">
        <v>255268.10638297873</v>
      </c>
      <c r="K20" s="155">
        <v>1408</v>
      </c>
      <c r="L20" s="165">
        <v>196504.114</v>
      </c>
      <c r="M20" s="166">
        <v>139563</v>
      </c>
    </row>
    <row r="21" spans="1:13" ht="13.5">
      <c r="A21" s="134" t="s">
        <v>2</v>
      </c>
      <c r="B21" s="140">
        <v>207</v>
      </c>
      <c r="C21" s="146">
        <v>21788.219</v>
      </c>
      <c r="D21" s="147">
        <v>105257</v>
      </c>
      <c r="E21" s="157">
        <v>26</v>
      </c>
      <c r="F21" s="146">
        <v>4806.043</v>
      </c>
      <c r="G21" s="158">
        <v>184848</v>
      </c>
      <c r="H21" s="157">
        <v>55</v>
      </c>
      <c r="I21" s="146">
        <v>13653.051</v>
      </c>
      <c r="J21" s="147">
        <v>248237.29090909092</v>
      </c>
      <c r="K21" s="155">
        <v>288</v>
      </c>
      <c r="L21" s="146">
        <v>40247.313</v>
      </c>
      <c r="M21" s="166">
        <v>139748</v>
      </c>
    </row>
    <row r="22" spans="1:13" ht="13.5">
      <c r="A22" s="134" t="s">
        <v>18</v>
      </c>
      <c r="B22" s="139">
        <v>232</v>
      </c>
      <c r="C22" s="144">
        <v>21745.197</v>
      </c>
      <c r="D22" s="145">
        <v>93729</v>
      </c>
      <c r="E22" s="155">
        <v>60</v>
      </c>
      <c r="F22" s="144">
        <v>14095.178</v>
      </c>
      <c r="G22" s="156">
        <v>234920</v>
      </c>
      <c r="H22" s="155">
        <v>55</v>
      </c>
      <c r="I22" s="144">
        <v>14475.137</v>
      </c>
      <c r="J22" s="145">
        <v>263184.3090909091</v>
      </c>
      <c r="K22" s="155">
        <v>347</v>
      </c>
      <c r="L22" s="165">
        <v>50315.512</v>
      </c>
      <c r="M22" s="166">
        <v>145001</v>
      </c>
    </row>
    <row r="23" spans="1:13" ht="13.5">
      <c r="A23" s="134" t="s">
        <v>19</v>
      </c>
      <c r="B23" s="139">
        <v>523</v>
      </c>
      <c r="C23" s="144">
        <v>53950.159</v>
      </c>
      <c r="D23" s="145">
        <v>103155</v>
      </c>
      <c r="E23" s="155">
        <v>112</v>
      </c>
      <c r="F23" s="144">
        <v>23776.272</v>
      </c>
      <c r="G23" s="156">
        <v>212288</v>
      </c>
      <c r="H23" s="155">
        <v>166</v>
      </c>
      <c r="I23" s="144">
        <v>43046.408</v>
      </c>
      <c r="J23" s="145">
        <v>259315.7108433735</v>
      </c>
      <c r="K23" s="155">
        <v>801</v>
      </c>
      <c r="L23" s="165">
        <v>120772.839</v>
      </c>
      <c r="M23" s="166">
        <v>150778</v>
      </c>
    </row>
    <row r="24" spans="1:13" ht="13.5">
      <c r="A24" s="134" t="s">
        <v>3</v>
      </c>
      <c r="B24" s="139">
        <v>796</v>
      </c>
      <c r="C24" s="144">
        <v>82404.549</v>
      </c>
      <c r="D24" s="145">
        <v>103523</v>
      </c>
      <c r="E24" s="155">
        <v>149</v>
      </c>
      <c r="F24" s="144">
        <v>19980.145</v>
      </c>
      <c r="G24" s="156">
        <v>134095</v>
      </c>
      <c r="H24" s="155">
        <v>228</v>
      </c>
      <c r="I24" s="144">
        <v>59831.447</v>
      </c>
      <c r="J24" s="145">
        <v>262418.6271929825</v>
      </c>
      <c r="K24" s="155">
        <v>1173</v>
      </c>
      <c r="L24" s="165">
        <v>162216.141</v>
      </c>
      <c r="M24" s="166">
        <v>138292</v>
      </c>
    </row>
    <row r="25" spans="1:13" ht="13.5">
      <c r="A25" s="134" t="s">
        <v>20</v>
      </c>
      <c r="B25" s="139">
        <v>472</v>
      </c>
      <c r="C25" s="144">
        <v>52166.547</v>
      </c>
      <c r="D25" s="145">
        <v>110522</v>
      </c>
      <c r="E25" s="155">
        <v>44</v>
      </c>
      <c r="F25" s="144">
        <v>9370.819</v>
      </c>
      <c r="G25" s="156">
        <v>212973</v>
      </c>
      <c r="H25" s="155">
        <v>185</v>
      </c>
      <c r="I25" s="144">
        <v>47357.634</v>
      </c>
      <c r="J25" s="145">
        <v>255987.21081081082</v>
      </c>
      <c r="K25" s="155">
        <v>701</v>
      </c>
      <c r="L25" s="165">
        <v>108895</v>
      </c>
      <c r="M25" s="166">
        <v>155342</v>
      </c>
    </row>
    <row r="26" spans="1:13" ht="13.5">
      <c r="A26" s="134" t="s">
        <v>21</v>
      </c>
      <c r="B26" s="139">
        <v>402</v>
      </c>
      <c r="C26" s="144">
        <v>43512.61</v>
      </c>
      <c r="D26" s="145">
        <v>108240</v>
      </c>
      <c r="E26" s="155">
        <v>92</v>
      </c>
      <c r="F26" s="144">
        <v>12758.785</v>
      </c>
      <c r="G26" s="156">
        <v>138682</v>
      </c>
      <c r="H26" s="155">
        <v>141</v>
      </c>
      <c r="I26" s="144">
        <v>35923.764</v>
      </c>
      <c r="J26" s="145">
        <v>254778.46808510637</v>
      </c>
      <c r="K26" s="155">
        <v>635</v>
      </c>
      <c r="L26" s="165">
        <v>92195.15900000001</v>
      </c>
      <c r="M26" s="166">
        <v>145189</v>
      </c>
    </row>
    <row r="27" spans="1:13" ht="13.5">
      <c r="A27" s="134" t="s">
        <v>22</v>
      </c>
      <c r="B27" s="139">
        <v>284</v>
      </c>
      <c r="C27" s="144">
        <v>21309.774</v>
      </c>
      <c r="D27" s="145">
        <v>75034</v>
      </c>
      <c r="E27" s="155">
        <v>109</v>
      </c>
      <c r="F27" s="144">
        <v>15380.969</v>
      </c>
      <c r="G27" s="156">
        <v>141110</v>
      </c>
      <c r="H27" s="155">
        <v>78</v>
      </c>
      <c r="I27" s="144">
        <v>19321.655</v>
      </c>
      <c r="J27" s="145">
        <v>247713.52564102566</v>
      </c>
      <c r="K27" s="155">
        <v>471</v>
      </c>
      <c r="L27" s="165">
        <v>56012.398</v>
      </c>
      <c r="M27" s="166">
        <v>118922</v>
      </c>
    </row>
    <row r="28" spans="1:13" ht="13.5">
      <c r="A28" s="134" t="s">
        <v>23</v>
      </c>
      <c r="B28" s="139">
        <v>500</v>
      </c>
      <c r="C28" s="144">
        <v>41843.572</v>
      </c>
      <c r="D28" s="145">
        <v>83687</v>
      </c>
      <c r="E28" s="155">
        <v>127</v>
      </c>
      <c r="F28" s="144">
        <v>15679.971</v>
      </c>
      <c r="G28" s="156">
        <v>123464</v>
      </c>
      <c r="H28" s="155">
        <v>170</v>
      </c>
      <c r="I28" s="144">
        <v>42135.73</v>
      </c>
      <c r="J28" s="145">
        <v>247857.23529411765</v>
      </c>
      <c r="K28" s="155">
        <v>797</v>
      </c>
      <c r="L28" s="165">
        <v>99659.273</v>
      </c>
      <c r="M28" s="166">
        <v>125043</v>
      </c>
    </row>
    <row r="29" spans="1:13" ht="13.5">
      <c r="A29" s="134" t="s">
        <v>24</v>
      </c>
      <c r="B29" s="139">
        <v>710</v>
      </c>
      <c r="C29" s="144">
        <v>65748.008</v>
      </c>
      <c r="D29" s="145">
        <v>92603</v>
      </c>
      <c r="E29" s="155">
        <v>121</v>
      </c>
      <c r="F29" s="144">
        <v>18812.516</v>
      </c>
      <c r="G29" s="156">
        <v>155475</v>
      </c>
      <c r="H29" s="155">
        <v>266</v>
      </c>
      <c r="I29" s="144">
        <v>64362.712</v>
      </c>
      <c r="J29" s="145">
        <v>241965.08270676693</v>
      </c>
      <c r="K29" s="155">
        <v>1097</v>
      </c>
      <c r="L29" s="165">
        <v>148923.236</v>
      </c>
      <c r="M29" s="166">
        <v>135755</v>
      </c>
    </row>
    <row r="30" spans="1:13" ht="13.5">
      <c r="A30" s="134" t="s">
        <v>25</v>
      </c>
      <c r="B30" s="139">
        <v>1834</v>
      </c>
      <c r="C30" s="144">
        <v>150687.143</v>
      </c>
      <c r="D30" s="145">
        <v>82163</v>
      </c>
      <c r="E30" s="155">
        <v>555</v>
      </c>
      <c r="F30" s="144">
        <v>78331.332</v>
      </c>
      <c r="G30" s="156">
        <v>141138</v>
      </c>
      <c r="H30" s="155">
        <v>502</v>
      </c>
      <c r="I30" s="144">
        <v>126235.171</v>
      </c>
      <c r="J30" s="145">
        <v>251464.484063745</v>
      </c>
      <c r="K30" s="155">
        <v>2891</v>
      </c>
      <c r="L30" s="165">
        <v>355253.646</v>
      </c>
      <c r="M30" s="166">
        <v>122883</v>
      </c>
    </row>
    <row r="31" spans="1:13" ht="13.5">
      <c r="A31" s="134" t="s">
        <v>26</v>
      </c>
      <c r="B31" s="139">
        <v>2351</v>
      </c>
      <c r="C31" s="144">
        <v>223765.722</v>
      </c>
      <c r="D31" s="145">
        <v>95179</v>
      </c>
      <c r="E31" s="155">
        <v>447</v>
      </c>
      <c r="F31" s="144">
        <v>51687.662</v>
      </c>
      <c r="G31" s="156">
        <v>115632</v>
      </c>
      <c r="H31" s="155">
        <v>543</v>
      </c>
      <c r="I31" s="144">
        <v>132518.639</v>
      </c>
      <c r="J31" s="145">
        <v>244049.05893186003</v>
      </c>
      <c r="K31" s="155">
        <v>3341</v>
      </c>
      <c r="L31" s="165">
        <v>407972.02300000004</v>
      </c>
      <c r="M31" s="166">
        <v>122111</v>
      </c>
    </row>
    <row r="32" spans="1:13" ht="14.25" thickBot="1">
      <c r="A32" s="135" t="s">
        <v>27</v>
      </c>
      <c r="B32" s="141">
        <v>6982</v>
      </c>
      <c r="C32" s="148">
        <v>674415.341</v>
      </c>
      <c r="D32" s="149">
        <v>96593</v>
      </c>
      <c r="E32" s="159">
        <v>1233</v>
      </c>
      <c r="F32" s="148">
        <v>182581.236</v>
      </c>
      <c r="G32" s="160">
        <v>148079</v>
      </c>
      <c r="H32" s="159">
        <v>1461</v>
      </c>
      <c r="I32" s="148">
        <v>381975.08</v>
      </c>
      <c r="J32" s="149">
        <v>261447.69336071186</v>
      </c>
      <c r="K32" s="159">
        <v>9676</v>
      </c>
      <c r="L32" s="167">
        <v>1238971.6570000001</v>
      </c>
      <c r="M32" s="168">
        <v>128046</v>
      </c>
    </row>
  </sheetData>
  <sheetProtection/>
  <mergeCells count="5">
    <mergeCell ref="B5:D5"/>
    <mergeCell ref="E5:G5"/>
    <mergeCell ref="H5:J5"/>
    <mergeCell ref="K5:M5"/>
    <mergeCell ref="A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zoomScale="70" zoomScaleNormal="70" zoomScalePageLayoutView="0" workbookViewId="0" topLeftCell="A1">
      <selection activeCell="A9" sqref="A9"/>
    </sheetView>
  </sheetViews>
  <sheetFormatPr defaultColWidth="0" defaultRowHeight="13.5" zeroHeight="1"/>
  <cols>
    <col min="1" max="1" width="10.50390625" style="25" customWidth="1"/>
    <col min="2" max="2" width="28.125" style="92" customWidth="1"/>
    <col min="3" max="5" width="19.625" style="92" customWidth="1"/>
    <col min="6" max="6" width="19.50390625" style="25" customWidth="1"/>
    <col min="7" max="16384" width="9.00390625" style="25" hidden="1" customWidth="1"/>
  </cols>
  <sheetData>
    <row r="1" spans="1:5" s="6" customFormat="1" ht="17.25" customHeight="1">
      <c r="A1" s="109" t="s">
        <v>104</v>
      </c>
      <c r="E1" s="179"/>
    </row>
    <row r="2" spans="1:4" ht="17.25" customHeight="1" thickBot="1">
      <c r="A2" s="25" t="s">
        <v>105</v>
      </c>
      <c r="C2" s="93"/>
      <c r="D2" s="93"/>
    </row>
    <row r="3" spans="1:7" ht="17.25" customHeight="1" thickBot="1" thickTop="1">
      <c r="A3" s="25" t="s">
        <v>113</v>
      </c>
      <c r="C3" s="93"/>
      <c r="D3" s="344" t="s">
        <v>114</v>
      </c>
      <c r="E3" s="345"/>
      <c r="F3" s="184"/>
      <c r="G3" s="205"/>
    </row>
    <row r="4" spans="4:5" ht="17.25" customHeight="1" thickBot="1" thickTop="1">
      <c r="D4" s="96"/>
      <c r="E4" s="96" t="s">
        <v>99</v>
      </c>
    </row>
    <row r="5" spans="1:5" ht="16.5" customHeight="1">
      <c r="A5" s="346" t="s">
        <v>1</v>
      </c>
      <c r="B5" s="349" t="s">
        <v>0</v>
      </c>
      <c r="C5" s="352" t="s">
        <v>37</v>
      </c>
      <c r="D5" s="352"/>
      <c r="E5" s="353"/>
    </row>
    <row r="6" spans="1:5" ht="16.5" customHeight="1">
      <c r="A6" s="347"/>
      <c r="B6" s="350"/>
      <c r="C6" s="354"/>
      <c r="D6" s="354"/>
      <c r="E6" s="355"/>
    </row>
    <row r="7" spans="1:5" ht="13.5">
      <c r="A7" s="347"/>
      <c r="B7" s="350"/>
      <c r="C7" s="356" t="s">
        <v>100</v>
      </c>
      <c r="D7" s="358" t="s">
        <v>101</v>
      </c>
      <c r="E7" s="360" t="s">
        <v>38</v>
      </c>
    </row>
    <row r="8" spans="1:5" ht="18" customHeight="1" thickBot="1">
      <c r="A8" s="348"/>
      <c r="B8" s="351"/>
      <c r="C8" s="357"/>
      <c r="D8" s="359"/>
      <c r="E8" s="361"/>
    </row>
    <row r="9" spans="1:5" ht="30" customHeight="1" thickBot="1">
      <c r="A9" s="102" t="s">
        <v>47</v>
      </c>
      <c r="B9" s="185"/>
      <c r="C9" s="186">
        <v>34888.558</v>
      </c>
      <c r="D9" s="187">
        <v>229391.579</v>
      </c>
      <c r="E9" s="188">
        <v>264280.137</v>
      </c>
    </row>
    <row r="10" spans="1:5" ht="30" customHeight="1" thickTop="1">
      <c r="A10" s="129" t="s">
        <v>4</v>
      </c>
      <c r="B10" s="3" t="s">
        <v>5</v>
      </c>
      <c r="C10" s="169">
        <v>6529.538</v>
      </c>
      <c r="D10" s="180">
        <v>45276.887</v>
      </c>
      <c r="E10" s="181">
        <v>51806.425</v>
      </c>
    </row>
    <row r="11" spans="1:5" ht="30" customHeight="1">
      <c r="A11" s="129" t="s">
        <v>4</v>
      </c>
      <c r="B11" s="3" t="s">
        <v>6</v>
      </c>
      <c r="C11" s="169">
        <v>3705.066</v>
      </c>
      <c r="D11" s="180">
        <v>27355.811</v>
      </c>
      <c r="E11" s="181">
        <v>31060.877</v>
      </c>
    </row>
    <row r="12" spans="1:5" ht="30" customHeight="1">
      <c r="A12" s="129" t="s">
        <v>4</v>
      </c>
      <c r="B12" s="3" t="s">
        <v>7</v>
      </c>
      <c r="C12" s="169">
        <v>2488.337</v>
      </c>
      <c r="D12" s="180">
        <v>16925.839</v>
      </c>
      <c r="E12" s="181">
        <v>19414.176</v>
      </c>
    </row>
    <row r="13" spans="1:5" ht="30" customHeight="1">
      <c r="A13" s="129" t="s">
        <v>4</v>
      </c>
      <c r="B13" s="3" t="s">
        <v>8</v>
      </c>
      <c r="C13" s="169">
        <v>4443.577</v>
      </c>
      <c r="D13" s="180">
        <v>25788.357</v>
      </c>
      <c r="E13" s="181">
        <v>30231.934</v>
      </c>
    </row>
    <row r="14" spans="1:5" ht="30" customHeight="1">
      <c r="A14" s="129" t="s">
        <v>4</v>
      </c>
      <c r="B14" s="3" t="s">
        <v>9</v>
      </c>
      <c r="C14" s="169">
        <v>1927.092</v>
      </c>
      <c r="D14" s="180">
        <v>14339.234</v>
      </c>
      <c r="E14" s="181">
        <v>16266.326</v>
      </c>
    </row>
    <row r="15" spans="1:5" ht="30" customHeight="1">
      <c r="A15" s="129" t="s">
        <v>4</v>
      </c>
      <c r="B15" s="3" t="s">
        <v>10</v>
      </c>
      <c r="C15" s="169">
        <v>1326.215</v>
      </c>
      <c r="D15" s="180">
        <v>8566.431</v>
      </c>
      <c r="E15" s="181">
        <v>9892.646</v>
      </c>
    </row>
    <row r="16" spans="1:5" ht="30" customHeight="1">
      <c r="A16" s="129" t="s">
        <v>4</v>
      </c>
      <c r="B16" s="3" t="s">
        <v>11</v>
      </c>
      <c r="C16" s="169">
        <v>546.998</v>
      </c>
      <c r="D16" s="180">
        <v>4315.348</v>
      </c>
      <c r="E16" s="181">
        <v>4862.346</v>
      </c>
    </row>
    <row r="17" spans="1:5" ht="30" customHeight="1">
      <c r="A17" s="129" t="s">
        <v>4</v>
      </c>
      <c r="B17" s="3" t="s">
        <v>12</v>
      </c>
      <c r="C17" s="169">
        <v>440.649</v>
      </c>
      <c r="D17" s="180">
        <v>3689.629</v>
      </c>
      <c r="E17" s="181">
        <v>4130.278</v>
      </c>
    </row>
    <row r="18" spans="1:5" ht="30" customHeight="1">
      <c r="A18" s="129" t="s">
        <v>4</v>
      </c>
      <c r="B18" s="3" t="s">
        <v>13</v>
      </c>
      <c r="C18" s="169">
        <v>1479.112</v>
      </c>
      <c r="D18" s="180">
        <v>10241.213</v>
      </c>
      <c r="E18" s="181">
        <v>11720.325</v>
      </c>
    </row>
    <row r="19" spans="1:5" ht="30" customHeight="1">
      <c r="A19" s="129" t="s">
        <v>4</v>
      </c>
      <c r="B19" s="3" t="s">
        <v>14</v>
      </c>
      <c r="C19" s="169">
        <v>2085.819</v>
      </c>
      <c r="D19" s="180">
        <v>12783.225</v>
      </c>
      <c r="E19" s="181">
        <v>14869.044</v>
      </c>
    </row>
    <row r="20" spans="1:5" ht="30" customHeight="1">
      <c r="A20" s="129" t="s">
        <v>4</v>
      </c>
      <c r="B20" s="3" t="s">
        <v>15</v>
      </c>
      <c r="C20" s="169">
        <v>107.853</v>
      </c>
      <c r="D20" s="180">
        <v>456.577</v>
      </c>
      <c r="E20" s="181">
        <v>564.43</v>
      </c>
    </row>
    <row r="21" spans="1:5" ht="30" customHeight="1">
      <c r="A21" s="129" t="s">
        <v>4</v>
      </c>
      <c r="B21" s="3" t="s">
        <v>16</v>
      </c>
      <c r="C21" s="169">
        <v>402.042</v>
      </c>
      <c r="D21" s="180">
        <v>1464.341</v>
      </c>
      <c r="E21" s="181">
        <v>1866.383</v>
      </c>
    </row>
    <row r="22" spans="1:5" ht="30" customHeight="1">
      <c r="A22" s="129" t="s">
        <v>4</v>
      </c>
      <c r="B22" s="3" t="s">
        <v>17</v>
      </c>
      <c r="C22" s="169">
        <v>509.996</v>
      </c>
      <c r="D22" s="180">
        <v>3010.781</v>
      </c>
      <c r="E22" s="181">
        <v>3520.777</v>
      </c>
    </row>
    <row r="23" spans="1:5" ht="30" customHeight="1">
      <c r="A23" s="129" t="s">
        <v>4</v>
      </c>
      <c r="B23" s="3" t="s">
        <v>2</v>
      </c>
      <c r="C23" s="169">
        <v>0</v>
      </c>
      <c r="D23" s="180">
        <v>0</v>
      </c>
      <c r="E23" s="181">
        <v>0</v>
      </c>
    </row>
    <row r="24" spans="1:5" ht="30" customHeight="1">
      <c r="A24" s="129" t="s">
        <v>4</v>
      </c>
      <c r="B24" s="3" t="s">
        <v>18</v>
      </c>
      <c r="C24" s="169">
        <v>249.124</v>
      </c>
      <c r="D24" s="180">
        <v>1059.831</v>
      </c>
      <c r="E24" s="181">
        <v>1308.955</v>
      </c>
    </row>
    <row r="25" spans="1:5" ht="30" customHeight="1">
      <c r="A25" s="129" t="s">
        <v>4</v>
      </c>
      <c r="B25" s="3" t="s">
        <v>19</v>
      </c>
      <c r="C25" s="169">
        <v>436.3</v>
      </c>
      <c r="D25" s="180">
        <v>2426.253</v>
      </c>
      <c r="E25" s="181">
        <v>2862.553</v>
      </c>
    </row>
    <row r="26" spans="1:5" ht="30" customHeight="1">
      <c r="A26" s="129" t="s">
        <v>4</v>
      </c>
      <c r="B26" s="3" t="s">
        <v>3</v>
      </c>
      <c r="C26" s="169">
        <v>579.672</v>
      </c>
      <c r="D26" s="180">
        <v>3275.236</v>
      </c>
      <c r="E26" s="181">
        <v>3854.908</v>
      </c>
    </row>
    <row r="27" spans="1:5" ht="30" customHeight="1">
      <c r="A27" s="129" t="s">
        <v>4</v>
      </c>
      <c r="B27" s="3" t="s">
        <v>20</v>
      </c>
      <c r="C27" s="169">
        <v>305.538</v>
      </c>
      <c r="D27" s="180">
        <v>2369.533</v>
      </c>
      <c r="E27" s="181">
        <v>2675.071</v>
      </c>
    </row>
    <row r="28" spans="1:5" ht="30" customHeight="1">
      <c r="A28" s="129" t="s">
        <v>4</v>
      </c>
      <c r="B28" s="3" t="s">
        <v>21</v>
      </c>
      <c r="C28" s="169">
        <v>358.91</v>
      </c>
      <c r="D28" s="180">
        <v>1673.368</v>
      </c>
      <c r="E28" s="181">
        <v>2032.278</v>
      </c>
    </row>
    <row r="29" spans="1:5" ht="30" customHeight="1">
      <c r="A29" s="129" t="s">
        <v>4</v>
      </c>
      <c r="B29" s="3" t="s">
        <v>22</v>
      </c>
      <c r="C29" s="169">
        <v>166.621</v>
      </c>
      <c r="D29" s="180">
        <v>716.671</v>
      </c>
      <c r="E29" s="181">
        <v>883.292</v>
      </c>
    </row>
    <row r="30" spans="1:5" ht="30" customHeight="1">
      <c r="A30" s="129" t="s">
        <v>4</v>
      </c>
      <c r="B30" s="3" t="s">
        <v>23</v>
      </c>
      <c r="C30" s="169">
        <v>361.961</v>
      </c>
      <c r="D30" s="180">
        <v>2488.049</v>
      </c>
      <c r="E30" s="181">
        <v>2850.01</v>
      </c>
    </row>
    <row r="31" spans="1:5" ht="30" customHeight="1">
      <c r="A31" s="129" t="s">
        <v>4</v>
      </c>
      <c r="B31" s="3" t="s">
        <v>24</v>
      </c>
      <c r="C31" s="169">
        <v>266.427</v>
      </c>
      <c r="D31" s="180">
        <v>2722.27</v>
      </c>
      <c r="E31" s="181">
        <v>2988.697</v>
      </c>
    </row>
    <row r="32" spans="1:5" ht="30" customHeight="1">
      <c r="A32" s="129" t="s">
        <v>4</v>
      </c>
      <c r="B32" s="3" t="s">
        <v>25</v>
      </c>
      <c r="C32" s="169">
        <v>908.466</v>
      </c>
      <c r="D32" s="180">
        <v>7500.904</v>
      </c>
      <c r="E32" s="181">
        <v>8409.37</v>
      </c>
    </row>
    <row r="33" spans="1:5" ht="30" customHeight="1">
      <c r="A33" s="129" t="s">
        <v>4</v>
      </c>
      <c r="B33" s="3" t="s">
        <v>26</v>
      </c>
      <c r="C33" s="169">
        <v>929.236</v>
      </c>
      <c r="D33" s="180">
        <v>9244.958</v>
      </c>
      <c r="E33" s="181">
        <v>10174.194</v>
      </c>
    </row>
    <row r="34" spans="1:5" ht="30" customHeight="1" thickBot="1">
      <c r="A34" s="130" t="s">
        <v>4</v>
      </c>
      <c r="B34" s="4" t="s">
        <v>27</v>
      </c>
      <c r="C34" s="170">
        <v>4334.009</v>
      </c>
      <c r="D34" s="182">
        <v>21700.833</v>
      </c>
      <c r="E34" s="183">
        <v>26034.842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</sheetData>
  <sheetProtection/>
  <mergeCells count="7">
    <mergeCell ref="D3:E3"/>
    <mergeCell ref="A5:A8"/>
    <mergeCell ref="B5:B8"/>
    <mergeCell ref="C5:E6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zoomScale="70" zoomScaleNormal="70" zoomScalePageLayoutView="60" workbookViewId="0" topLeftCell="A2">
      <selection activeCell="A9" sqref="A9"/>
    </sheetView>
  </sheetViews>
  <sheetFormatPr defaultColWidth="0" defaultRowHeight="13.5" zeroHeight="1"/>
  <cols>
    <col min="1" max="1" width="25.375" style="92" customWidth="1"/>
    <col min="2" max="28" width="10.625" style="92" customWidth="1"/>
    <col min="29" max="29" width="9.00390625" style="25" customWidth="1"/>
    <col min="30" max="156" width="0" style="25" hidden="1" customWidth="1"/>
    <col min="157" max="16384" width="9.00390625" style="25" hidden="1" customWidth="1"/>
  </cols>
  <sheetData>
    <row r="1" spans="1:11" ht="21.75" customHeight="1" thickBot="1">
      <c r="A1" s="109"/>
      <c r="K1" s="109"/>
    </row>
    <row r="2" spans="1:28" s="6" customFormat="1" ht="17.25" customHeight="1" thickTop="1">
      <c r="A2" s="91"/>
      <c r="B2" s="91"/>
      <c r="C2" s="91"/>
      <c r="D2" s="91"/>
      <c r="E2" s="91"/>
      <c r="F2" s="91"/>
      <c r="G2" s="362" t="s">
        <v>116</v>
      </c>
      <c r="H2" s="363"/>
      <c r="I2" s="363"/>
      <c r="J2" s="364"/>
      <c r="K2" s="91"/>
      <c r="L2" s="91"/>
      <c r="M2" s="91"/>
      <c r="N2" s="91"/>
      <c r="O2" s="91"/>
      <c r="T2" s="91"/>
      <c r="U2" s="91"/>
      <c r="V2" s="91"/>
      <c r="W2" s="91"/>
      <c r="X2" s="91"/>
      <c r="Y2" s="362" t="s">
        <v>111</v>
      </c>
      <c r="Z2" s="363"/>
      <c r="AA2" s="363"/>
      <c r="AB2" s="364"/>
    </row>
    <row r="3" spans="7:28" ht="17.25" customHeight="1" thickBot="1">
      <c r="G3" s="307" t="s">
        <v>114</v>
      </c>
      <c r="H3" s="365"/>
      <c r="I3" s="365"/>
      <c r="J3" s="366"/>
      <c r="P3" s="93"/>
      <c r="Q3" s="94"/>
      <c r="R3" s="94"/>
      <c r="S3" s="94"/>
      <c r="Y3" s="307" t="s">
        <v>114</v>
      </c>
      <c r="Z3" s="365"/>
      <c r="AA3" s="365"/>
      <c r="AB3" s="366"/>
    </row>
    <row r="4" spans="16:28" ht="17.25" customHeight="1" thickTop="1">
      <c r="P4" s="93"/>
      <c r="Q4" s="94"/>
      <c r="R4" s="94"/>
      <c r="S4" s="94"/>
      <c r="Y4" s="93"/>
      <c r="Z4" s="94"/>
      <c r="AA4" s="94"/>
      <c r="AB4" s="94"/>
    </row>
    <row r="5" spans="7:28" ht="17.25" customHeight="1" thickBot="1">
      <c r="G5" s="95"/>
      <c r="H5" s="95"/>
      <c r="J5" s="96" t="s">
        <v>89</v>
      </c>
      <c r="S5" s="96" t="s">
        <v>89</v>
      </c>
      <c r="AB5" s="96" t="s">
        <v>89</v>
      </c>
    </row>
    <row r="6" spans="1:28" ht="16.5" customHeight="1">
      <c r="A6" s="310" t="s">
        <v>0</v>
      </c>
      <c r="B6" s="367" t="s">
        <v>87</v>
      </c>
      <c r="C6" s="368"/>
      <c r="D6" s="368"/>
      <c r="E6" s="368"/>
      <c r="F6" s="368"/>
      <c r="G6" s="368"/>
      <c r="H6" s="368"/>
      <c r="I6" s="368"/>
      <c r="J6" s="369"/>
      <c r="K6" s="373" t="s">
        <v>88</v>
      </c>
      <c r="L6" s="374"/>
      <c r="M6" s="374"/>
      <c r="N6" s="374"/>
      <c r="O6" s="374"/>
      <c r="P6" s="374"/>
      <c r="Q6" s="374"/>
      <c r="R6" s="374"/>
      <c r="S6" s="374"/>
      <c r="T6" s="377" t="s">
        <v>90</v>
      </c>
      <c r="U6" s="378"/>
      <c r="V6" s="378"/>
      <c r="W6" s="378"/>
      <c r="X6" s="378"/>
      <c r="Y6" s="378"/>
      <c r="Z6" s="378"/>
      <c r="AA6" s="378"/>
      <c r="AB6" s="379"/>
    </row>
    <row r="7" spans="1:28" ht="16.5" customHeight="1">
      <c r="A7" s="311"/>
      <c r="B7" s="370"/>
      <c r="C7" s="371"/>
      <c r="D7" s="371"/>
      <c r="E7" s="371"/>
      <c r="F7" s="371"/>
      <c r="G7" s="371"/>
      <c r="H7" s="371"/>
      <c r="I7" s="371"/>
      <c r="J7" s="372"/>
      <c r="K7" s="375"/>
      <c r="L7" s="376"/>
      <c r="M7" s="376"/>
      <c r="N7" s="376"/>
      <c r="O7" s="376"/>
      <c r="P7" s="376"/>
      <c r="Q7" s="376"/>
      <c r="R7" s="376"/>
      <c r="S7" s="376"/>
      <c r="T7" s="380"/>
      <c r="U7" s="381"/>
      <c r="V7" s="381"/>
      <c r="W7" s="381"/>
      <c r="X7" s="381"/>
      <c r="Y7" s="381"/>
      <c r="Z7" s="381"/>
      <c r="AA7" s="381"/>
      <c r="AB7" s="382"/>
    </row>
    <row r="8" spans="1:28" ht="24.75" thickBot="1">
      <c r="A8" s="312"/>
      <c r="B8" s="97" t="s">
        <v>30</v>
      </c>
      <c r="C8" s="97" t="s">
        <v>31</v>
      </c>
      <c r="D8" s="98" t="s">
        <v>56</v>
      </c>
      <c r="E8" s="99" t="s">
        <v>32</v>
      </c>
      <c r="F8" s="99" t="s">
        <v>33</v>
      </c>
      <c r="G8" s="99" t="s">
        <v>34</v>
      </c>
      <c r="H8" s="99" t="s">
        <v>35</v>
      </c>
      <c r="I8" s="99" t="s">
        <v>36</v>
      </c>
      <c r="J8" s="100" t="s">
        <v>38</v>
      </c>
      <c r="K8" s="97" t="s">
        <v>30</v>
      </c>
      <c r="L8" s="97" t="s">
        <v>31</v>
      </c>
      <c r="M8" s="98" t="s">
        <v>56</v>
      </c>
      <c r="N8" s="99" t="s">
        <v>32</v>
      </c>
      <c r="O8" s="99" t="s">
        <v>33</v>
      </c>
      <c r="P8" s="99" t="s">
        <v>34</v>
      </c>
      <c r="Q8" s="99" t="s">
        <v>35</v>
      </c>
      <c r="R8" s="99" t="s">
        <v>36</v>
      </c>
      <c r="S8" s="206" t="s">
        <v>38</v>
      </c>
      <c r="T8" s="99" t="s">
        <v>30</v>
      </c>
      <c r="U8" s="97" t="s">
        <v>31</v>
      </c>
      <c r="V8" s="98" t="s">
        <v>56</v>
      </c>
      <c r="W8" s="99" t="s">
        <v>32</v>
      </c>
      <c r="X8" s="99" t="s">
        <v>33</v>
      </c>
      <c r="Y8" s="99" t="s">
        <v>34</v>
      </c>
      <c r="Z8" s="99" t="s">
        <v>35</v>
      </c>
      <c r="AA8" s="99" t="s">
        <v>36</v>
      </c>
      <c r="AB8" s="101" t="s">
        <v>38</v>
      </c>
    </row>
    <row r="9" spans="1:28" ht="30" customHeight="1" thickBot="1">
      <c r="A9" s="102" t="s">
        <v>47</v>
      </c>
      <c r="B9" s="110">
        <v>67.85</v>
      </c>
      <c r="C9" s="110">
        <v>414.361</v>
      </c>
      <c r="D9" s="111">
        <v>0</v>
      </c>
      <c r="E9" s="112">
        <v>28721.043</v>
      </c>
      <c r="F9" s="112">
        <v>52907.937</v>
      </c>
      <c r="G9" s="112">
        <v>123937.235</v>
      </c>
      <c r="H9" s="112">
        <v>167122.386</v>
      </c>
      <c r="I9" s="112">
        <v>129308.539</v>
      </c>
      <c r="J9" s="113">
        <v>502479.351</v>
      </c>
      <c r="K9" s="110">
        <v>35.4</v>
      </c>
      <c r="L9" s="110">
        <v>220.921</v>
      </c>
      <c r="M9" s="111">
        <v>0</v>
      </c>
      <c r="N9" s="112">
        <v>18633.343</v>
      </c>
      <c r="O9" s="112">
        <v>33865.598</v>
      </c>
      <c r="P9" s="112">
        <v>76179.005</v>
      </c>
      <c r="Q9" s="112">
        <v>101625.956</v>
      </c>
      <c r="R9" s="112">
        <v>79881.309</v>
      </c>
      <c r="S9" s="207">
        <v>310441.532</v>
      </c>
      <c r="T9" s="112">
        <v>32.45</v>
      </c>
      <c r="U9" s="110">
        <v>193.44</v>
      </c>
      <c r="V9" s="111">
        <v>0</v>
      </c>
      <c r="W9" s="112">
        <v>10087.7</v>
      </c>
      <c r="X9" s="112">
        <v>19042.339</v>
      </c>
      <c r="Y9" s="112">
        <v>47758.23</v>
      </c>
      <c r="Z9" s="112">
        <v>65496.43</v>
      </c>
      <c r="AA9" s="112">
        <v>49427.23</v>
      </c>
      <c r="AB9" s="113">
        <v>192037.819</v>
      </c>
    </row>
    <row r="10" spans="1:28" ht="30" customHeight="1" thickTop="1">
      <c r="A10" s="189" t="s">
        <v>5</v>
      </c>
      <c r="B10" s="197">
        <v>8.13</v>
      </c>
      <c r="C10" s="198">
        <v>65.002</v>
      </c>
      <c r="D10" s="198">
        <v>0</v>
      </c>
      <c r="E10" s="198">
        <v>3343.448</v>
      </c>
      <c r="F10" s="198">
        <v>8562.259</v>
      </c>
      <c r="G10" s="198">
        <v>21050.104</v>
      </c>
      <c r="H10" s="198">
        <v>27619.143</v>
      </c>
      <c r="I10" s="198">
        <v>23085.828</v>
      </c>
      <c r="J10" s="199">
        <v>83733.914</v>
      </c>
      <c r="K10" s="197">
        <v>3.51</v>
      </c>
      <c r="L10" s="198">
        <v>33.202</v>
      </c>
      <c r="M10" s="198">
        <v>0</v>
      </c>
      <c r="N10" s="198">
        <v>2344.248</v>
      </c>
      <c r="O10" s="198">
        <v>5579.969</v>
      </c>
      <c r="P10" s="198">
        <v>12941.504</v>
      </c>
      <c r="Q10" s="198">
        <v>17076.873</v>
      </c>
      <c r="R10" s="198">
        <v>14452.648</v>
      </c>
      <c r="S10" s="199">
        <v>52431.954</v>
      </c>
      <c r="T10" s="197">
        <v>4.62</v>
      </c>
      <c r="U10" s="198">
        <v>31.8</v>
      </c>
      <c r="V10" s="198">
        <v>0</v>
      </c>
      <c r="W10" s="198">
        <v>999.2</v>
      </c>
      <c r="X10" s="198">
        <v>2982.29</v>
      </c>
      <c r="Y10" s="198">
        <v>8108.6</v>
      </c>
      <c r="Z10" s="198">
        <v>10542.27</v>
      </c>
      <c r="AA10" s="198">
        <v>8633.18</v>
      </c>
      <c r="AB10" s="199">
        <v>31301.96</v>
      </c>
    </row>
    <row r="11" spans="1:28" ht="30" customHeight="1">
      <c r="A11" s="189" t="s">
        <v>6</v>
      </c>
      <c r="B11" s="197">
        <v>31.59</v>
      </c>
      <c r="C11" s="198">
        <v>104.19</v>
      </c>
      <c r="D11" s="198">
        <v>0</v>
      </c>
      <c r="E11" s="198">
        <v>5395.027</v>
      </c>
      <c r="F11" s="198">
        <v>7464.465</v>
      </c>
      <c r="G11" s="198">
        <v>13537.3</v>
      </c>
      <c r="H11" s="198">
        <v>18195.57</v>
      </c>
      <c r="I11" s="198">
        <v>11714.79</v>
      </c>
      <c r="J11" s="199">
        <v>56442.932</v>
      </c>
      <c r="K11" s="197">
        <v>15.95</v>
      </c>
      <c r="L11" s="198">
        <v>51.34</v>
      </c>
      <c r="M11" s="198">
        <v>0</v>
      </c>
      <c r="N11" s="198">
        <v>3442.057</v>
      </c>
      <c r="O11" s="198">
        <v>4699.765</v>
      </c>
      <c r="P11" s="198">
        <v>8095.07</v>
      </c>
      <c r="Q11" s="198">
        <v>11000.17</v>
      </c>
      <c r="R11" s="198">
        <v>7069.1</v>
      </c>
      <c r="S11" s="199">
        <v>34373.452</v>
      </c>
      <c r="T11" s="197">
        <v>15.64</v>
      </c>
      <c r="U11" s="198">
        <v>52.85</v>
      </c>
      <c r="V11" s="198">
        <v>0</v>
      </c>
      <c r="W11" s="198">
        <v>1952.97</v>
      </c>
      <c r="X11" s="198">
        <v>2764.7</v>
      </c>
      <c r="Y11" s="198">
        <v>5442.23</v>
      </c>
      <c r="Z11" s="198">
        <v>7195.4</v>
      </c>
      <c r="AA11" s="198">
        <v>4645.69</v>
      </c>
      <c r="AB11" s="199">
        <v>22069.48</v>
      </c>
    </row>
    <row r="12" spans="1:28" ht="30" customHeight="1">
      <c r="A12" s="189" t="s">
        <v>7</v>
      </c>
      <c r="B12" s="197">
        <v>1.57</v>
      </c>
      <c r="C12" s="198">
        <v>14.12</v>
      </c>
      <c r="D12" s="198">
        <v>0</v>
      </c>
      <c r="E12" s="198">
        <v>1986.484</v>
      </c>
      <c r="F12" s="198">
        <v>4112.438</v>
      </c>
      <c r="G12" s="198">
        <v>7625.518</v>
      </c>
      <c r="H12" s="198">
        <v>11913</v>
      </c>
      <c r="I12" s="198">
        <v>10570.386</v>
      </c>
      <c r="J12" s="199">
        <v>36223.516</v>
      </c>
      <c r="K12" s="197">
        <v>0.63</v>
      </c>
      <c r="L12" s="198">
        <v>6.71</v>
      </c>
      <c r="M12" s="198">
        <v>0</v>
      </c>
      <c r="N12" s="198">
        <v>1379.834</v>
      </c>
      <c r="O12" s="198">
        <v>2562.178</v>
      </c>
      <c r="P12" s="198">
        <v>4666.928</v>
      </c>
      <c r="Q12" s="198">
        <v>6937.25</v>
      </c>
      <c r="R12" s="198">
        <v>6248.086</v>
      </c>
      <c r="S12" s="199">
        <v>21801.616</v>
      </c>
      <c r="T12" s="197">
        <v>0.94</v>
      </c>
      <c r="U12" s="198">
        <v>7.41</v>
      </c>
      <c r="V12" s="198">
        <v>0</v>
      </c>
      <c r="W12" s="198">
        <v>606.65</v>
      </c>
      <c r="X12" s="198">
        <v>1550.26</v>
      </c>
      <c r="Y12" s="198">
        <v>2958.59</v>
      </c>
      <c r="Z12" s="198">
        <v>4975.75</v>
      </c>
      <c r="AA12" s="198">
        <v>4322.3</v>
      </c>
      <c r="AB12" s="199">
        <v>14421.9</v>
      </c>
    </row>
    <row r="13" spans="1:28" ht="30" customHeight="1">
      <c r="A13" s="189" t="s">
        <v>8</v>
      </c>
      <c r="B13" s="197">
        <v>0</v>
      </c>
      <c r="C13" s="198">
        <v>58.64</v>
      </c>
      <c r="D13" s="198">
        <v>0</v>
      </c>
      <c r="E13" s="198">
        <v>1852.91</v>
      </c>
      <c r="F13" s="198">
        <v>5230.393</v>
      </c>
      <c r="G13" s="198">
        <v>15646.867</v>
      </c>
      <c r="H13" s="198">
        <v>21272.5</v>
      </c>
      <c r="I13" s="198">
        <v>15679.65</v>
      </c>
      <c r="J13" s="199">
        <v>59740.96</v>
      </c>
      <c r="K13" s="197">
        <v>0</v>
      </c>
      <c r="L13" s="198">
        <v>28.46</v>
      </c>
      <c r="M13" s="198">
        <v>0</v>
      </c>
      <c r="N13" s="198">
        <v>1290.84</v>
      </c>
      <c r="O13" s="198">
        <v>3479.803</v>
      </c>
      <c r="P13" s="198">
        <v>9926.417</v>
      </c>
      <c r="Q13" s="198">
        <v>13170.79</v>
      </c>
      <c r="R13" s="198">
        <v>9856.26</v>
      </c>
      <c r="S13" s="199">
        <v>37752.57</v>
      </c>
      <c r="T13" s="197">
        <v>0</v>
      </c>
      <c r="U13" s="198">
        <v>30.18</v>
      </c>
      <c r="V13" s="198">
        <v>0</v>
      </c>
      <c r="W13" s="198">
        <v>562.07</v>
      </c>
      <c r="X13" s="198">
        <v>1750.59</v>
      </c>
      <c r="Y13" s="198">
        <v>5720.45</v>
      </c>
      <c r="Z13" s="198">
        <v>8101.71</v>
      </c>
      <c r="AA13" s="198">
        <v>5823.39</v>
      </c>
      <c r="AB13" s="199">
        <v>21988.39</v>
      </c>
    </row>
    <row r="14" spans="1:28" ht="30" customHeight="1">
      <c r="A14" s="189" t="s">
        <v>9</v>
      </c>
      <c r="B14" s="197">
        <v>0</v>
      </c>
      <c r="C14" s="198">
        <v>26.55</v>
      </c>
      <c r="D14" s="198">
        <v>0</v>
      </c>
      <c r="E14" s="198">
        <v>1953.34</v>
      </c>
      <c r="F14" s="198">
        <v>2386.13</v>
      </c>
      <c r="G14" s="198">
        <v>5188.27</v>
      </c>
      <c r="H14" s="198">
        <v>6961.913</v>
      </c>
      <c r="I14" s="198">
        <v>4921.77</v>
      </c>
      <c r="J14" s="199">
        <v>21437.973</v>
      </c>
      <c r="K14" s="197">
        <v>0</v>
      </c>
      <c r="L14" s="198">
        <v>15.37</v>
      </c>
      <c r="M14" s="198">
        <v>0</v>
      </c>
      <c r="N14" s="198">
        <v>1257.23</v>
      </c>
      <c r="O14" s="198">
        <v>1459.73</v>
      </c>
      <c r="P14" s="198">
        <v>3138.84</v>
      </c>
      <c r="Q14" s="198">
        <v>4259.223</v>
      </c>
      <c r="R14" s="198">
        <v>3153.03</v>
      </c>
      <c r="S14" s="199">
        <v>13283.423</v>
      </c>
      <c r="T14" s="197">
        <v>0</v>
      </c>
      <c r="U14" s="198">
        <v>11.18</v>
      </c>
      <c r="V14" s="198">
        <v>0</v>
      </c>
      <c r="W14" s="198">
        <v>696.11</v>
      </c>
      <c r="X14" s="198">
        <v>926.4</v>
      </c>
      <c r="Y14" s="198">
        <v>2049.43</v>
      </c>
      <c r="Z14" s="198">
        <v>2702.69</v>
      </c>
      <c r="AA14" s="198">
        <v>1768.74</v>
      </c>
      <c r="AB14" s="199">
        <v>8154.55</v>
      </c>
    </row>
    <row r="15" spans="1:28" ht="30" customHeight="1">
      <c r="A15" s="189" t="s">
        <v>10</v>
      </c>
      <c r="B15" s="197">
        <v>0</v>
      </c>
      <c r="C15" s="198">
        <v>4.9</v>
      </c>
      <c r="D15" s="198">
        <v>0</v>
      </c>
      <c r="E15" s="198">
        <v>487.635</v>
      </c>
      <c r="F15" s="198">
        <v>2104</v>
      </c>
      <c r="G15" s="198">
        <v>5641.545</v>
      </c>
      <c r="H15" s="198">
        <v>6791.81</v>
      </c>
      <c r="I15" s="198">
        <v>4155.845</v>
      </c>
      <c r="J15" s="199">
        <v>19185.735</v>
      </c>
      <c r="K15" s="197">
        <v>0</v>
      </c>
      <c r="L15" s="198">
        <v>2.26</v>
      </c>
      <c r="M15" s="198">
        <v>0</v>
      </c>
      <c r="N15" s="198">
        <v>294.395</v>
      </c>
      <c r="O15" s="198">
        <v>1284.24</v>
      </c>
      <c r="P15" s="198">
        <v>3233.705</v>
      </c>
      <c r="Q15" s="198">
        <v>3878.36</v>
      </c>
      <c r="R15" s="198">
        <v>2410.645</v>
      </c>
      <c r="S15" s="199">
        <v>11103.605</v>
      </c>
      <c r="T15" s="197">
        <v>0</v>
      </c>
      <c r="U15" s="198">
        <v>2.64</v>
      </c>
      <c r="V15" s="198">
        <v>0</v>
      </c>
      <c r="W15" s="198">
        <v>193.24</v>
      </c>
      <c r="X15" s="198">
        <v>819.76</v>
      </c>
      <c r="Y15" s="198">
        <v>2407.84</v>
      </c>
      <c r="Z15" s="198">
        <v>2913.45</v>
      </c>
      <c r="AA15" s="198">
        <v>1745.2</v>
      </c>
      <c r="AB15" s="199">
        <v>8082.13</v>
      </c>
    </row>
    <row r="16" spans="1:28" ht="30" customHeight="1">
      <c r="A16" s="189" t="s">
        <v>11</v>
      </c>
      <c r="B16" s="197">
        <v>0</v>
      </c>
      <c r="C16" s="198">
        <v>2.18</v>
      </c>
      <c r="D16" s="198">
        <v>0</v>
      </c>
      <c r="E16" s="198">
        <v>1080.906</v>
      </c>
      <c r="F16" s="198">
        <v>1551.132</v>
      </c>
      <c r="G16" s="198">
        <v>2957.45</v>
      </c>
      <c r="H16" s="198">
        <v>3477.25</v>
      </c>
      <c r="I16" s="198">
        <v>3300.6</v>
      </c>
      <c r="J16" s="199">
        <v>12369.518</v>
      </c>
      <c r="K16" s="197">
        <v>0</v>
      </c>
      <c r="L16" s="198">
        <v>0.72</v>
      </c>
      <c r="M16" s="198">
        <v>0</v>
      </c>
      <c r="N16" s="198">
        <v>693.796</v>
      </c>
      <c r="O16" s="198">
        <v>1009.062</v>
      </c>
      <c r="P16" s="198">
        <v>1934.9</v>
      </c>
      <c r="Q16" s="198">
        <v>2175.48</v>
      </c>
      <c r="R16" s="198">
        <v>2096.62</v>
      </c>
      <c r="S16" s="199">
        <v>7910.578</v>
      </c>
      <c r="T16" s="197">
        <v>0</v>
      </c>
      <c r="U16" s="198">
        <v>1.46</v>
      </c>
      <c r="V16" s="198">
        <v>0</v>
      </c>
      <c r="W16" s="198">
        <v>387.11</v>
      </c>
      <c r="X16" s="198">
        <v>542.07</v>
      </c>
      <c r="Y16" s="198">
        <v>1022.55</v>
      </c>
      <c r="Z16" s="198">
        <v>1301.77</v>
      </c>
      <c r="AA16" s="198">
        <v>1203.98</v>
      </c>
      <c r="AB16" s="199">
        <v>4458.94</v>
      </c>
    </row>
    <row r="17" spans="1:28" ht="30" customHeight="1">
      <c r="A17" s="189" t="s">
        <v>12</v>
      </c>
      <c r="B17" s="197">
        <v>0</v>
      </c>
      <c r="C17" s="198">
        <v>2.94</v>
      </c>
      <c r="D17" s="198">
        <v>0</v>
      </c>
      <c r="E17" s="198">
        <v>290.94</v>
      </c>
      <c r="F17" s="198">
        <v>798.81</v>
      </c>
      <c r="G17" s="198">
        <v>1846.34</v>
      </c>
      <c r="H17" s="198">
        <v>2505.92</v>
      </c>
      <c r="I17" s="198">
        <v>1853.78</v>
      </c>
      <c r="J17" s="199">
        <v>7298.73</v>
      </c>
      <c r="K17" s="197">
        <v>0</v>
      </c>
      <c r="L17" s="198">
        <v>0.96</v>
      </c>
      <c r="M17" s="198">
        <v>0</v>
      </c>
      <c r="N17" s="198">
        <v>166.62</v>
      </c>
      <c r="O17" s="198">
        <v>560.83</v>
      </c>
      <c r="P17" s="198">
        <v>1142.87</v>
      </c>
      <c r="Q17" s="198">
        <v>1655.83</v>
      </c>
      <c r="R17" s="198">
        <v>1229.63</v>
      </c>
      <c r="S17" s="199">
        <v>4756.74</v>
      </c>
      <c r="T17" s="197">
        <v>0</v>
      </c>
      <c r="U17" s="198">
        <v>1.98</v>
      </c>
      <c r="V17" s="198">
        <v>0</v>
      </c>
      <c r="W17" s="198">
        <v>124.32</v>
      </c>
      <c r="X17" s="198">
        <v>237.98</v>
      </c>
      <c r="Y17" s="198">
        <v>703.47</v>
      </c>
      <c r="Z17" s="198">
        <v>850.09</v>
      </c>
      <c r="AA17" s="198">
        <v>624.15</v>
      </c>
      <c r="AB17" s="199">
        <v>2541.99</v>
      </c>
    </row>
    <row r="18" spans="1:28" ht="30" customHeight="1">
      <c r="A18" s="189" t="s">
        <v>13</v>
      </c>
      <c r="B18" s="197">
        <v>0</v>
      </c>
      <c r="C18" s="198">
        <v>8.145</v>
      </c>
      <c r="D18" s="198">
        <v>0</v>
      </c>
      <c r="E18" s="198">
        <v>1439.162</v>
      </c>
      <c r="F18" s="198">
        <v>2650.167</v>
      </c>
      <c r="G18" s="198">
        <v>7238.765</v>
      </c>
      <c r="H18" s="198">
        <v>8807.028</v>
      </c>
      <c r="I18" s="198">
        <v>6548.696</v>
      </c>
      <c r="J18" s="199">
        <v>26691.963</v>
      </c>
      <c r="K18" s="197">
        <v>0</v>
      </c>
      <c r="L18" s="198">
        <v>4.185</v>
      </c>
      <c r="M18" s="198">
        <v>0</v>
      </c>
      <c r="N18" s="198">
        <v>885.752</v>
      </c>
      <c r="O18" s="198">
        <v>1574.397</v>
      </c>
      <c r="P18" s="198">
        <v>4194.915</v>
      </c>
      <c r="Q18" s="198">
        <v>5036.628</v>
      </c>
      <c r="R18" s="198">
        <v>3908.246</v>
      </c>
      <c r="S18" s="199">
        <v>15604.123</v>
      </c>
      <c r="T18" s="197">
        <v>0</v>
      </c>
      <c r="U18" s="198">
        <v>3.96</v>
      </c>
      <c r="V18" s="198">
        <v>0</v>
      </c>
      <c r="W18" s="198">
        <v>553.41</v>
      </c>
      <c r="X18" s="198">
        <v>1075.77</v>
      </c>
      <c r="Y18" s="198">
        <v>3043.85</v>
      </c>
      <c r="Z18" s="198">
        <v>3770.4</v>
      </c>
      <c r="AA18" s="198">
        <v>2640.45</v>
      </c>
      <c r="AB18" s="199">
        <v>11087.84</v>
      </c>
    </row>
    <row r="19" spans="1:28" ht="30" customHeight="1">
      <c r="A19" s="189" t="s">
        <v>14</v>
      </c>
      <c r="B19" s="197">
        <v>4.82</v>
      </c>
      <c r="C19" s="198">
        <v>8.614</v>
      </c>
      <c r="D19" s="198">
        <v>0</v>
      </c>
      <c r="E19" s="198">
        <v>2809.861</v>
      </c>
      <c r="F19" s="198">
        <v>3691.555</v>
      </c>
      <c r="G19" s="198">
        <v>10029.842</v>
      </c>
      <c r="H19" s="198">
        <v>13934.632</v>
      </c>
      <c r="I19" s="198">
        <v>8043.649</v>
      </c>
      <c r="J19" s="199">
        <v>38522.973</v>
      </c>
      <c r="K19" s="197">
        <v>2.18</v>
      </c>
      <c r="L19" s="198">
        <v>5.414</v>
      </c>
      <c r="M19" s="198">
        <v>0</v>
      </c>
      <c r="N19" s="198">
        <v>1624.601</v>
      </c>
      <c r="O19" s="198">
        <v>2159.916</v>
      </c>
      <c r="P19" s="198">
        <v>5943.632</v>
      </c>
      <c r="Q19" s="198">
        <v>8246.762</v>
      </c>
      <c r="R19" s="198">
        <v>4837.949</v>
      </c>
      <c r="S19" s="199">
        <v>22820.454</v>
      </c>
      <c r="T19" s="197">
        <v>2.64</v>
      </c>
      <c r="U19" s="198">
        <v>3.2</v>
      </c>
      <c r="V19" s="198">
        <v>0</v>
      </c>
      <c r="W19" s="198">
        <v>1185.26</v>
      </c>
      <c r="X19" s="198">
        <v>1531.639</v>
      </c>
      <c r="Y19" s="198">
        <v>4086.21</v>
      </c>
      <c r="Z19" s="198">
        <v>5687.87</v>
      </c>
      <c r="AA19" s="198">
        <v>3205.7</v>
      </c>
      <c r="AB19" s="199">
        <v>15702.519</v>
      </c>
    </row>
    <row r="20" spans="1:28" ht="30" customHeight="1">
      <c r="A20" s="189" t="s">
        <v>15</v>
      </c>
      <c r="B20" s="197">
        <v>0</v>
      </c>
      <c r="C20" s="198">
        <v>0</v>
      </c>
      <c r="D20" s="198">
        <v>0</v>
      </c>
      <c r="E20" s="198">
        <v>66.34</v>
      </c>
      <c r="F20" s="198">
        <v>118.17</v>
      </c>
      <c r="G20" s="198">
        <v>226.43</v>
      </c>
      <c r="H20" s="198">
        <v>589.26</v>
      </c>
      <c r="I20" s="198">
        <v>445.98</v>
      </c>
      <c r="J20" s="199">
        <v>1446.18</v>
      </c>
      <c r="K20" s="197">
        <v>0</v>
      </c>
      <c r="L20" s="198">
        <v>0</v>
      </c>
      <c r="M20" s="198">
        <v>0</v>
      </c>
      <c r="N20" s="198">
        <v>30.69</v>
      </c>
      <c r="O20" s="198">
        <v>82.52</v>
      </c>
      <c r="P20" s="198">
        <v>127.55</v>
      </c>
      <c r="Q20" s="198">
        <v>326.77</v>
      </c>
      <c r="R20" s="198">
        <v>273.93</v>
      </c>
      <c r="S20" s="199">
        <v>841.46</v>
      </c>
      <c r="T20" s="197">
        <v>0</v>
      </c>
      <c r="U20" s="198">
        <v>0</v>
      </c>
      <c r="V20" s="198">
        <v>0</v>
      </c>
      <c r="W20" s="198">
        <v>35.65</v>
      </c>
      <c r="X20" s="198">
        <v>35.65</v>
      </c>
      <c r="Y20" s="198">
        <v>98.88</v>
      </c>
      <c r="Z20" s="198">
        <v>262.49</v>
      </c>
      <c r="AA20" s="198">
        <v>172.05</v>
      </c>
      <c r="AB20" s="199">
        <v>604.72</v>
      </c>
    </row>
    <row r="21" spans="1:28" ht="30" customHeight="1">
      <c r="A21" s="189" t="s">
        <v>16</v>
      </c>
      <c r="B21" s="197">
        <v>0</v>
      </c>
      <c r="C21" s="198">
        <v>0</v>
      </c>
      <c r="D21" s="198">
        <v>0</v>
      </c>
      <c r="E21" s="198">
        <v>119.66</v>
      </c>
      <c r="F21" s="198">
        <v>283.36</v>
      </c>
      <c r="G21" s="198">
        <v>513.17</v>
      </c>
      <c r="H21" s="198">
        <v>611.78</v>
      </c>
      <c r="I21" s="198">
        <v>1031.61</v>
      </c>
      <c r="J21" s="199">
        <v>2559.58</v>
      </c>
      <c r="K21" s="197">
        <v>0</v>
      </c>
      <c r="L21" s="198">
        <v>0</v>
      </c>
      <c r="M21" s="198">
        <v>0</v>
      </c>
      <c r="N21" s="198">
        <v>90.52</v>
      </c>
      <c r="O21" s="198">
        <v>196.73</v>
      </c>
      <c r="P21" s="198">
        <v>325.65</v>
      </c>
      <c r="Q21" s="198">
        <v>401.3</v>
      </c>
      <c r="R21" s="198">
        <v>614</v>
      </c>
      <c r="S21" s="199">
        <v>1628.2</v>
      </c>
      <c r="T21" s="197">
        <v>0</v>
      </c>
      <c r="U21" s="198">
        <v>0</v>
      </c>
      <c r="V21" s="198">
        <v>0</v>
      </c>
      <c r="W21" s="198">
        <v>29.14</v>
      </c>
      <c r="X21" s="198">
        <v>86.63</v>
      </c>
      <c r="Y21" s="198">
        <v>187.52</v>
      </c>
      <c r="Z21" s="198">
        <v>210.48</v>
      </c>
      <c r="AA21" s="198">
        <v>417.61</v>
      </c>
      <c r="AB21" s="199">
        <v>931.38</v>
      </c>
    </row>
    <row r="22" spans="1:28" ht="30" customHeight="1">
      <c r="A22" s="189" t="s">
        <v>17</v>
      </c>
      <c r="B22" s="197">
        <v>2.55</v>
      </c>
      <c r="C22" s="198">
        <v>0</v>
      </c>
      <c r="D22" s="198">
        <v>0</v>
      </c>
      <c r="E22" s="198">
        <v>485.75</v>
      </c>
      <c r="F22" s="198">
        <v>667.35</v>
      </c>
      <c r="G22" s="198">
        <v>1582.81</v>
      </c>
      <c r="H22" s="198">
        <v>1547.1</v>
      </c>
      <c r="I22" s="198">
        <v>1482.14</v>
      </c>
      <c r="J22" s="199">
        <v>5767.7</v>
      </c>
      <c r="K22" s="197">
        <v>1.81</v>
      </c>
      <c r="L22" s="198">
        <v>0</v>
      </c>
      <c r="M22" s="198">
        <v>0</v>
      </c>
      <c r="N22" s="198">
        <v>361.04</v>
      </c>
      <c r="O22" s="198">
        <v>584.43</v>
      </c>
      <c r="P22" s="198">
        <v>1084.2</v>
      </c>
      <c r="Q22" s="198">
        <v>1082.5</v>
      </c>
      <c r="R22" s="198">
        <v>1030.57</v>
      </c>
      <c r="S22" s="199">
        <v>4144.55</v>
      </c>
      <c r="T22" s="197">
        <v>0.74</v>
      </c>
      <c r="U22" s="198">
        <v>0</v>
      </c>
      <c r="V22" s="198">
        <v>0</v>
      </c>
      <c r="W22" s="198">
        <v>124.71</v>
      </c>
      <c r="X22" s="198">
        <v>82.92</v>
      </c>
      <c r="Y22" s="198">
        <v>498.61</v>
      </c>
      <c r="Z22" s="198">
        <v>464.6</v>
      </c>
      <c r="AA22" s="198">
        <v>451.57</v>
      </c>
      <c r="AB22" s="199">
        <v>1623.15</v>
      </c>
    </row>
    <row r="23" spans="1:28" ht="30" customHeight="1">
      <c r="A23" s="189" t="s">
        <v>2</v>
      </c>
      <c r="B23" s="197">
        <v>0</v>
      </c>
      <c r="C23" s="198">
        <v>0</v>
      </c>
      <c r="D23" s="198">
        <v>0</v>
      </c>
      <c r="E23" s="198">
        <v>146.63</v>
      </c>
      <c r="F23" s="198">
        <v>70.86</v>
      </c>
      <c r="G23" s="198">
        <v>210.97</v>
      </c>
      <c r="H23" s="198">
        <v>329.22</v>
      </c>
      <c r="I23" s="198">
        <v>351.96</v>
      </c>
      <c r="J23" s="199">
        <v>1109.64</v>
      </c>
      <c r="K23" s="197">
        <v>0</v>
      </c>
      <c r="L23" s="198">
        <v>0</v>
      </c>
      <c r="M23" s="198">
        <v>0</v>
      </c>
      <c r="N23" s="198">
        <v>75.95</v>
      </c>
      <c r="O23" s="198">
        <v>48.26</v>
      </c>
      <c r="P23" s="198">
        <v>119.83</v>
      </c>
      <c r="Q23" s="198">
        <v>197.16</v>
      </c>
      <c r="R23" s="198">
        <v>202.11</v>
      </c>
      <c r="S23" s="199">
        <v>643.31</v>
      </c>
      <c r="T23" s="197">
        <v>0</v>
      </c>
      <c r="U23" s="198">
        <v>0</v>
      </c>
      <c r="V23" s="198">
        <v>0</v>
      </c>
      <c r="W23" s="198">
        <v>70.68</v>
      </c>
      <c r="X23" s="198">
        <v>22.6</v>
      </c>
      <c r="Y23" s="198">
        <v>91.14</v>
      </c>
      <c r="Z23" s="198">
        <v>132.06</v>
      </c>
      <c r="AA23" s="198">
        <v>149.85</v>
      </c>
      <c r="AB23" s="199">
        <v>466.33</v>
      </c>
    </row>
    <row r="24" spans="1:28" ht="30" customHeight="1">
      <c r="A24" s="189" t="s">
        <v>18</v>
      </c>
      <c r="B24" s="197">
        <v>0</v>
      </c>
      <c r="C24" s="198">
        <v>0</v>
      </c>
      <c r="D24" s="198">
        <v>0</v>
      </c>
      <c r="E24" s="198">
        <v>226.3</v>
      </c>
      <c r="F24" s="198">
        <v>139.5</v>
      </c>
      <c r="G24" s="198">
        <v>383.78</v>
      </c>
      <c r="H24" s="198">
        <v>396.18</v>
      </c>
      <c r="I24" s="198">
        <v>626.2</v>
      </c>
      <c r="J24" s="199">
        <v>1771.96</v>
      </c>
      <c r="K24" s="197">
        <v>0</v>
      </c>
      <c r="L24" s="198">
        <v>0</v>
      </c>
      <c r="M24" s="198">
        <v>0</v>
      </c>
      <c r="N24" s="198">
        <v>176.08</v>
      </c>
      <c r="O24" s="198">
        <v>98.58</v>
      </c>
      <c r="P24" s="198">
        <v>221.34</v>
      </c>
      <c r="Q24" s="198">
        <v>197.16</v>
      </c>
      <c r="R24" s="198">
        <v>387.81</v>
      </c>
      <c r="S24" s="199">
        <v>1080.97</v>
      </c>
      <c r="T24" s="197">
        <v>0</v>
      </c>
      <c r="U24" s="198">
        <v>0</v>
      </c>
      <c r="V24" s="198">
        <v>0</v>
      </c>
      <c r="W24" s="198">
        <v>50.22</v>
      </c>
      <c r="X24" s="198">
        <v>40.92</v>
      </c>
      <c r="Y24" s="198">
        <v>162.44</v>
      </c>
      <c r="Z24" s="198">
        <v>199.02</v>
      </c>
      <c r="AA24" s="198">
        <v>238.39</v>
      </c>
      <c r="AB24" s="199">
        <v>690.99</v>
      </c>
    </row>
    <row r="25" spans="1:28" ht="30" customHeight="1">
      <c r="A25" s="189" t="s">
        <v>19</v>
      </c>
      <c r="B25" s="197">
        <v>0</v>
      </c>
      <c r="C25" s="198">
        <v>2.68</v>
      </c>
      <c r="D25" s="198">
        <v>0</v>
      </c>
      <c r="E25" s="198">
        <v>265.95</v>
      </c>
      <c r="F25" s="198">
        <v>432.053</v>
      </c>
      <c r="G25" s="198">
        <v>1622.079</v>
      </c>
      <c r="H25" s="198">
        <v>3160.89</v>
      </c>
      <c r="I25" s="198">
        <v>2143.41</v>
      </c>
      <c r="J25" s="199">
        <v>7627.062</v>
      </c>
      <c r="K25" s="197">
        <v>0</v>
      </c>
      <c r="L25" s="198">
        <v>1.36</v>
      </c>
      <c r="M25" s="198">
        <v>0</v>
      </c>
      <c r="N25" s="198">
        <v>201.08</v>
      </c>
      <c r="O25" s="198">
        <v>348.193</v>
      </c>
      <c r="P25" s="198">
        <v>1004.599</v>
      </c>
      <c r="Q25" s="198">
        <v>1791.74</v>
      </c>
      <c r="R25" s="198">
        <v>1227.14</v>
      </c>
      <c r="S25" s="199">
        <v>4574.112</v>
      </c>
      <c r="T25" s="197">
        <v>0</v>
      </c>
      <c r="U25" s="198">
        <v>1.32</v>
      </c>
      <c r="V25" s="198">
        <v>0</v>
      </c>
      <c r="W25" s="198">
        <v>64.87</v>
      </c>
      <c r="X25" s="198">
        <v>83.86</v>
      </c>
      <c r="Y25" s="198">
        <v>617.48</v>
      </c>
      <c r="Z25" s="198">
        <v>1369.15</v>
      </c>
      <c r="AA25" s="198">
        <v>916.27</v>
      </c>
      <c r="AB25" s="199">
        <v>3052.95</v>
      </c>
    </row>
    <row r="26" spans="1:28" ht="30" customHeight="1">
      <c r="A26" s="189" t="s">
        <v>3</v>
      </c>
      <c r="B26" s="197">
        <v>0</v>
      </c>
      <c r="C26" s="198">
        <v>0</v>
      </c>
      <c r="D26" s="198">
        <v>0</v>
      </c>
      <c r="E26" s="198">
        <v>111.13</v>
      </c>
      <c r="F26" s="198">
        <v>572.78</v>
      </c>
      <c r="G26" s="198">
        <v>2006.61</v>
      </c>
      <c r="H26" s="198">
        <v>2835.15</v>
      </c>
      <c r="I26" s="198">
        <v>2368.7</v>
      </c>
      <c r="J26" s="199">
        <v>7894.37</v>
      </c>
      <c r="K26" s="197">
        <v>0</v>
      </c>
      <c r="L26" s="198">
        <v>0</v>
      </c>
      <c r="M26" s="198">
        <v>0</v>
      </c>
      <c r="N26" s="198">
        <v>72.41</v>
      </c>
      <c r="O26" s="198">
        <v>338.45</v>
      </c>
      <c r="P26" s="198">
        <v>1189.16</v>
      </c>
      <c r="Q26" s="198">
        <v>1547.89</v>
      </c>
      <c r="R26" s="198">
        <v>1331.42</v>
      </c>
      <c r="S26" s="199">
        <v>4479.33</v>
      </c>
      <c r="T26" s="197">
        <v>0</v>
      </c>
      <c r="U26" s="198">
        <v>0</v>
      </c>
      <c r="V26" s="198">
        <v>0</v>
      </c>
      <c r="W26" s="198">
        <v>38.72</v>
      </c>
      <c r="X26" s="198">
        <v>234.33</v>
      </c>
      <c r="Y26" s="198">
        <v>817.45</v>
      </c>
      <c r="Z26" s="198">
        <v>1287.26</v>
      </c>
      <c r="AA26" s="198">
        <v>1037.28</v>
      </c>
      <c r="AB26" s="199">
        <v>3415.04</v>
      </c>
    </row>
    <row r="27" spans="1:28" ht="30" customHeight="1">
      <c r="A27" s="189" t="s">
        <v>20</v>
      </c>
      <c r="B27" s="197">
        <v>0</v>
      </c>
      <c r="C27" s="198">
        <v>3.2</v>
      </c>
      <c r="D27" s="198">
        <v>0</v>
      </c>
      <c r="E27" s="198">
        <v>526.85</v>
      </c>
      <c r="F27" s="198">
        <v>765.9</v>
      </c>
      <c r="G27" s="198">
        <v>1315.84</v>
      </c>
      <c r="H27" s="198">
        <v>2203.79</v>
      </c>
      <c r="I27" s="198">
        <v>1462.04</v>
      </c>
      <c r="J27" s="199">
        <v>6277.62</v>
      </c>
      <c r="K27" s="197">
        <v>0</v>
      </c>
      <c r="L27" s="198">
        <v>1.32</v>
      </c>
      <c r="M27" s="198">
        <v>0</v>
      </c>
      <c r="N27" s="198">
        <v>340.17</v>
      </c>
      <c r="O27" s="198">
        <v>494.82</v>
      </c>
      <c r="P27" s="198">
        <v>895.09</v>
      </c>
      <c r="Q27" s="198">
        <v>1356.3</v>
      </c>
      <c r="R27" s="198">
        <v>878.32</v>
      </c>
      <c r="S27" s="199">
        <v>3966.02</v>
      </c>
      <c r="T27" s="197">
        <v>0</v>
      </c>
      <c r="U27" s="198">
        <v>1.88</v>
      </c>
      <c r="V27" s="198">
        <v>0</v>
      </c>
      <c r="W27" s="198">
        <v>186.68</v>
      </c>
      <c r="X27" s="198">
        <v>271.08</v>
      </c>
      <c r="Y27" s="198">
        <v>420.75</v>
      </c>
      <c r="Z27" s="198">
        <v>847.49</v>
      </c>
      <c r="AA27" s="198">
        <v>583.72</v>
      </c>
      <c r="AB27" s="199">
        <v>2311.6</v>
      </c>
    </row>
    <row r="28" spans="1:28" ht="30" customHeight="1">
      <c r="A28" s="189" t="s">
        <v>21</v>
      </c>
      <c r="B28" s="197">
        <v>0</v>
      </c>
      <c r="C28" s="198">
        <v>0</v>
      </c>
      <c r="D28" s="198">
        <v>0</v>
      </c>
      <c r="E28" s="198">
        <v>259.47</v>
      </c>
      <c r="F28" s="198">
        <v>264.75</v>
      </c>
      <c r="G28" s="198">
        <v>897.72</v>
      </c>
      <c r="H28" s="198">
        <v>1278.78</v>
      </c>
      <c r="I28" s="198">
        <v>924.53</v>
      </c>
      <c r="J28" s="199">
        <v>3625.25</v>
      </c>
      <c r="K28" s="197">
        <v>0</v>
      </c>
      <c r="L28" s="198">
        <v>0</v>
      </c>
      <c r="M28" s="198">
        <v>0</v>
      </c>
      <c r="N28" s="198">
        <v>162.75</v>
      </c>
      <c r="O28" s="198">
        <v>210.57</v>
      </c>
      <c r="P28" s="198">
        <v>554.54</v>
      </c>
      <c r="Q28" s="198">
        <v>791.87</v>
      </c>
      <c r="R28" s="198">
        <v>552.87</v>
      </c>
      <c r="S28" s="199">
        <v>2272.6</v>
      </c>
      <c r="T28" s="197">
        <v>0</v>
      </c>
      <c r="U28" s="198">
        <v>0</v>
      </c>
      <c r="V28" s="198">
        <v>0</v>
      </c>
      <c r="W28" s="198">
        <v>96.72</v>
      </c>
      <c r="X28" s="198">
        <v>54.18</v>
      </c>
      <c r="Y28" s="198">
        <v>343.18</v>
      </c>
      <c r="Z28" s="198">
        <v>486.91</v>
      </c>
      <c r="AA28" s="198">
        <v>371.66</v>
      </c>
      <c r="AB28" s="199">
        <v>1352.65</v>
      </c>
    </row>
    <row r="29" spans="1:28" ht="30" customHeight="1">
      <c r="A29" s="189" t="s">
        <v>22</v>
      </c>
      <c r="B29" s="197">
        <v>0</v>
      </c>
      <c r="C29" s="198">
        <v>5.6</v>
      </c>
      <c r="D29" s="198">
        <v>0</v>
      </c>
      <c r="E29" s="198">
        <v>117.93</v>
      </c>
      <c r="F29" s="198">
        <v>322.42</v>
      </c>
      <c r="G29" s="198">
        <v>487.51</v>
      </c>
      <c r="H29" s="198">
        <v>650.03</v>
      </c>
      <c r="I29" s="198">
        <v>742.14</v>
      </c>
      <c r="J29" s="199">
        <v>2325.63</v>
      </c>
      <c r="K29" s="197">
        <v>0</v>
      </c>
      <c r="L29" s="198">
        <v>2.78</v>
      </c>
      <c r="M29" s="198">
        <v>0</v>
      </c>
      <c r="N29" s="198">
        <v>76.25</v>
      </c>
      <c r="O29" s="198">
        <v>194.06</v>
      </c>
      <c r="P29" s="198">
        <v>316.13</v>
      </c>
      <c r="Q29" s="198">
        <v>376.78</v>
      </c>
      <c r="R29" s="198">
        <v>479.88</v>
      </c>
      <c r="S29" s="199">
        <v>1445.88</v>
      </c>
      <c r="T29" s="197">
        <v>0</v>
      </c>
      <c r="U29" s="198">
        <v>2.82</v>
      </c>
      <c r="V29" s="198">
        <v>0</v>
      </c>
      <c r="W29" s="198">
        <v>41.68</v>
      </c>
      <c r="X29" s="198">
        <v>128.36</v>
      </c>
      <c r="Y29" s="198">
        <v>171.38</v>
      </c>
      <c r="Z29" s="198">
        <v>273.25</v>
      </c>
      <c r="AA29" s="198">
        <v>262.26</v>
      </c>
      <c r="AB29" s="199">
        <v>879.75</v>
      </c>
    </row>
    <row r="30" spans="1:28" ht="30" customHeight="1">
      <c r="A30" s="189" t="s">
        <v>23</v>
      </c>
      <c r="B30" s="197">
        <v>0</v>
      </c>
      <c r="C30" s="198">
        <v>3.58</v>
      </c>
      <c r="D30" s="198">
        <v>0</v>
      </c>
      <c r="E30" s="198">
        <v>594.86</v>
      </c>
      <c r="F30" s="198">
        <v>869.94</v>
      </c>
      <c r="G30" s="198">
        <v>1338.06</v>
      </c>
      <c r="H30" s="198">
        <v>1726.13</v>
      </c>
      <c r="I30" s="198">
        <v>1820.77</v>
      </c>
      <c r="J30" s="199">
        <v>6353.34</v>
      </c>
      <c r="K30" s="197">
        <v>0</v>
      </c>
      <c r="L30" s="198">
        <v>2.17</v>
      </c>
      <c r="M30" s="198">
        <v>0</v>
      </c>
      <c r="N30" s="198">
        <v>371.25</v>
      </c>
      <c r="O30" s="198">
        <v>584.19</v>
      </c>
      <c r="P30" s="198">
        <v>897.07</v>
      </c>
      <c r="Q30" s="198">
        <v>1047.25</v>
      </c>
      <c r="R30" s="198">
        <v>1086.25</v>
      </c>
      <c r="S30" s="199">
        <v>3988.18</v>
      </c>
      <c r="T30" s="197">
        <v>0</v>
      </c>
      <c r="U30" s="198">
        <v>1.41</v>
      </c>
      <c r="V30" s="198">
        <v>0</v>
      </c>
      <c r="W30" s="198">
        <v>223.61</v>
      </c>
      <c r="X30" s="198">
        <v>285.75</v>
      </c>
      <c r="Y30" s="198">
        <v>440.99</v>
      </c>
      <c r="Z30" s="198">
        <v>678.88</v>
      </c>
      <c r="AA30" s="198">
        <v>734.52</v>
      </c>
      <c r="AB30" s="199">
        <v>2365.16</v>
      </c>
    </row>
    <row r="31" spans="1:28" ht="30" customHeight="1">
      <c r="A31" s="189" t="s">
        <v>24</v>
      </c>
      <c r="B31" s="197">
        <v>0</v>
      </c>
      <c r="C31" s="198">
        <v>15.36</v>
      </c>
      <c r="D31" s="198">
        <v>0</v>
      </c>
      <c r="E31" s="198">
        <v>581.62</v>
      </c>
      <c r="F31" s="198">
        <v>1003.81</v>
      </c>
      <c r="G31" s="198">
        <v>2774.05</v>
      </c>
      <c r="H31" s="198">
        <v>3213.82</v>
      </c>
      <c r="I31" s="198">
        <v>3368.82</v>
      </c>
      <c r="J31" s="199">
        <v>10957.48</v>
      </c>
      <c r="K31" s="197">
        <v>0</v>
      </c>
      <c r="L31" s="198">
        <v>10.08</v>
      </c>
      <c r="M31" s="198">
        <v>0</v>
      </c>
      <c r="N31" s="198">
        <v>351.95</v>
      </c>
      <c r="O31" s="198">
        <v>593.69</v>
      </c>
      <c r="P31" s="198">
        <v>1636.05</v>
      </c>
      <c r="Q31" s="198">
        <v>1942.06</v>
      </c>
      <c r="R31" s="198">
        <v>2094.18</v>
      </c>
      <c r="S31" s="199">
        <v>6628.01</v>
      </c>
      <c r="T31" s="197">
        <v>0</v>
      </c>
      <c r="U31" s="198">
        <v>5.28</v>
      </c>
      <c r="V31" s="198">
        <v>0</v>
      </c>
      <c r="W31" s="198">
        <v>229.67</v>
      </c>
      <c r="X31" s="198">
        <v>410.12</v>
      </c>
      <c r="Y31" s="198">
        <v>1138</v>
      </c>
      <c r="Z31" s="198">
        <v>1271.76</v>
      </c>
      <c r="AA31" s="198">
        <v>1274.64</v>
      </c>
      <c r="AB31" s="199">
        <v>4329.47</v>
      </c>
    </row>
    <row r="32" spans="1:28" ht="30" customHeight="1">
      <c r="A32" s="189" t="s">
        <v>25</v>
      </c>
      <c r="B32" s="197">
        <v>0</v>
      </c>
      <c r="C32" s="198">
        <v>31.95</v>
      </c>
      <c r="D32" s="198">
        <v>0</v>
      </c>
      <c r="E32" s="198">
        <v>2154.93</v>
      </c>
      <c r="F32" s="198">
        <v>3205.561</v>
      </c>
      <c r="G32" s="198">
        <v>4542.47</v>
      </c>
      <c r="H32" s="198">
        <v>6210.5</v>
      </c>
      <c r="I32" s="198">
        <v>4975.66</v>
      </c>
      <c r="J32" s="199">
        <v>21121.071</v>
      </c>
      <c r="K32" s="197">
        <v>0</v>
      </c>
      <c r="L32" s="198">
        <v>18.1</v>
      </c>
      <c r="M32" s="198">
        <v>0</v>
      </c>
      <c r="N32" s="198">
        <v>1439.11</v>
      </c>
      <c r="O32" s="198">
        <v>2023.591</v>
      </c>
      <c r="P32" s="198">
        <v>2736.12</v>
      </c>
      <c r="Q32" s="198">
        <v>4073.23</v>
      </c>
      <c r="R32" s="198">
        <v>3324.07</v>
      </c>
      <c r="S32" s="199">
        <v>13614.221</v>
      </c>
      <c r="T32" s="197">
        <v>0</v>
      </c>
      <c r="U32" s="198">
        <v>13.85</v>
      </c>
      <c r="V32" s="198">
        <v>0</v>
      </c>
      <c r="W32" s="198">
        <v>715.82</v>
      </c>
      <c r="X32" s="198">
        <v>1181.97</v>
      </c>
      <c r="Y32" s="198">
        <v>1806.35</v>
      </c>
      <c r="Z32" s="198">
        <v>2137.27</v>
      </c>
      <c r="AA32" s="198">
        <v>1651.59</v>
      </c>
      <c r="AB32" s="199">
        <v>7506.85</v>
      </c>
    </row>
    <row r="33" spans="1:28" ht="30" customHeight="1">
      <c r="A33" s="189" t="s">
        <v>26</v>
      </c>
      <c r="B33" s="197">
        <v>0</v>
      </c>
      <c r="C33" s="198">
        <v>8.02</v>
      </c>
      <c r="D33" s="198">
        <v>0</v>
      </c>
      <c r="E33" s="198">
        <v>408.98</v>
      </c>
      <c r="F33" s="198">
        <v>2038.78</v>
      </c>
      <c r="G33" s="198">
        <v>5653.605</v>
      </c>
      <c r="H33" s="198">
        <v>7184.09</v>
      </c>
      <c r="I33" s="198">
        <v>5924.83</v>
      </c>
      <c r="J33" s="199">
        <v>21218.305</v>
      </c>
      <c r="K33" s="197">
        <v>0</v>
      </c>
      <c r="L33" s="198">
        <v>4.96</v>
      </c>
      <c r="M33" s="198">
        <v>0</v>
      </c>
      <c r="N33" s="198">
        <v>268.91</v>
      </c>
      <c r="O33" s="198">
        <v>1401.61</v>
      </c>
      <c r="P33" s="198">
        <v>3684.125</v>
      </c>
      <c r="Q33" s="198">
        <v>4665.06</v>
      </c>
      <c r="R33" s="198">
        <v>3841.22</v>
      </c>
      <c r="S33" s="199">
        <v>13865.885</v>
      </c>
      <c r="T33" s="197">
        <v>0</v>
      </c>
      <c r="U33" s="198">
        <v>3.06</v>
      </c>
      <c r="V33" s="198">
        <v>0</v>
      </c>
      <c r="W33" s="198">
        <v>140.07</v>
      </c>
      <c r="X33" s="198">
        <v>637.17</v>
      </c>
      <c r="Y33" s="198">
        <v>1969.48</v>
      </c>
      <c r="Z33" s="198">
        <v>2519.03</v>
      </c>
      <c r="AA33" s="198">
        <v>2083.61</v>
      </c>
      <c r="AB33" s="199">
        <v>7352.42</v>
      </c>
    </row>
    <row r="34" spans="1:28" ht="30" customHeight="1" thickBot="1">
      <c r="A34" s="190" t="s">
        <v>27</v>
      </c>
      <c r="B34" s="72">
        <v>19.19</v>
      </c>
      <c r="C34" s="200">
        <v>48.69</v>
      </c>
      <c r="D34" s="200">
        <v>0</v>
      </c>
      <c r="E34" s="200">
        <v>2014.93</v>
      </c>
      <c r="F34" s="200">
        <v>3601.354</v>
      </c>
      <c r="G34" s="200">
        <v>9620.13</v>
      </c>
      <c r="H34" s="200">
        <v>13706.9</v>
      </c>
      <c r="I34" s="200">
        <v>11764.755</v>
      </c>
      <c r="J34" s="201">
        <v>40775.949</v>
      </c>
      <c r="K34" s="72">
        <v>11.32</v>
      </c>
      <c r="L34" s="200">
        <v>31.53</v>
      </c>
      <c r="M34" s="200">
        <v>0</v>
      </c>
      <c r="N34" s="200">
        <v>1235.81</v>
      </c>
      <c r="O34" s="200">
        <v>2296.014</v>
      </c>
      <c r="P34" s="200">
        <v>6168.77</v>
      </c>
      <c r="Q34" s="200">
        <v>8391.52</v>
      </c>
      <c r="R34" s="200">
        <v>7295.325</v>
      </c>
      <c r="S34" s="201">
        <v>25430.289</v>
      </c>
      <c r="T34" s="72">
        <v>7.87</v>
      </c>
      <c r="U34" s="200">
        <v>17.16</v>
      </c>
      <c r="V34" s="200">
        <v>0</v>
      </c>
      <c r="W34" s="200">
        <v>779.12</v>
      </c>
      <c r="X34" s="200">
        <v>1305.34</v>
      </c>
      <c r="Y34" s="200">
        <v>3451.36</v>
      </c>
      <c r="Z34" s="200">
        <v>5315.38</v>
      </c>
      <c r="AA34" s="200">
        <v>4469.43</v>
      </c>
      <c r="AB34" s="201">
        <v>15345.66</v>
      </c>
    </row>
    <row r="35" ht="13.5"/>
    <row r="36" ht="13.5"/>
    <row r="37" ht="13.5"/>
    <row r="38" ht="13.5"/>
    <row r="39" ht="13.5"/>
    <row r="40" ht="13.5"/>
    <row r="41" ht="13.5"/>
    <row r="42" ht="13.5"/>
  </sheetData>
  <sheetProtection/>
  <mergeCells count="8">
    <mergeCell ref="G2:J2"/>
    <mergeCell ref="Y2:AB2"/>
    <mergeCell ref="G3:J3"/>
    <mergeCell ref="Y3:AB3"/>
    <mergeCell ref="A6:A8"/>
    <mergeCell ref="B6:J7"/>
    <mergeCell ref="K6:S7"/>
    <mergeCell ref="T6:AB7"/>
  </mergeCells>
  <printOptions/>
  <pageMargins left="0.7" right="0.7" top="0.75" bottom="0.75" header="0.3" footer="0.3"/>
  <pageSetup horizontalDpi="600" verticalDpi="600" orientation="portrait" paperSize="9" scale="41" r:id="rId1"/>
  <headerFooter>
    <oddHeader>&amp;L&amp;"ＭＳ Ｐゴシック,太字"&amp;14介護保険実施状況
特定入所者介護（介護予防）サービス費　総数―給付費―
【平成２８年１２月暫定版】</oddHeader>
  </headerFooter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三重県</cp:lastModifiedBy>
  <cp:lastPrinted>2016-05-30T06:07:03Z</cp:lastPrinted>
  <dcterms:created xsi:type="dcterms:W3CDTF">2002-05-21T07:50:18Z</dcterms:created>
  <dcterms:modified xsi:type="dcterms:W3CDTF">2017-05-25T05:34:21Z</dcterms:modified>
  <cp:category/>
  <cp:version/>
  <cp:contentType/>
  <cp:contentStatus/>
</cp:coreProperties>
</file>