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250" tabRatio="764" activeTab="7"/>
  </bookViews>
  <sheets>
    <sheet name="第１号被保険者数" sheetId="1" r:id="rId1"/>
    <sheet name="認定者数" sheetId="2" r:id="rId2"/>
    <sheet name="認定者数（２割負担対象者）" sheetId="3" r:id="rId3"/>
    <sheet name="サービス受給者数" sheetId="4" r:id="rId4"/>
    <sheet name="給付費" sheetId="5" r:id="rId5"/>
    <sheet name="一人あたり支給額" sheetId="6" r:id="rId6"/>
    <sheet name="高額介護サービス" sheetId="7" r:id="rId7"/>
    <sheet name="特定入所者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<sst xmlns="http://schemas.openxmlformats.org/spreadsheetml/2006/main" count="584" uniqueCount="116">
  <si>
    <t>保険者名</t>
  </si>
  <si>
    <t>都道府県</t>
  </si>
  <si>
    <t>朝日町</t>
  </si>
  <si>
    <t>明和町</t>
  </si>
  <si>
    <t>三重県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</si>
  <si>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</si>
  <si>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</si>
  <si>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</si>
  <si>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</si>
  <si>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</si>
  <si>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</si>
  <si>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</si>
  <si>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</si>
  <si>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</si>
  <si>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</si>
  <si>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</si>
  <si>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</si>
  <si>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</si>
  <si>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</si>
  <si>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</si>
  <si>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</si>
  <si>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</si>
  <si>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</si>
  <si>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</si>
  <si>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</si>
  <si>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紀北広域連合</t>
  </si>
  <si>
    <t>紀南介護保険広域連合</t>
  </si>
  <si>
    <t>鈴鹿亀山地区広域連合</t>
  </si>
  <si>
    <t>（単位：人）</t>
  </si>
  <si>
    <t>総数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</si>
  <si>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</si>
  <si>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</si>
  <si>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</si>
  <si>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</si>
  <si>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</si>
  <si>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</si>
  <si>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</si>
  <si>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</si>
  <si>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</si>
  <si>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（単位：人）</t>
  </si>
  <si>
    <t>前月末現在　</t>
  </si>
  <si>
    <t>当月中増</t>
  </si>
  <si>
    <t>当月中減</t>
  </si>
  <si>
    <t>当月末現在</t>
  </si>
  <si>
    <t>６５歳以上</t>
  </si>
  <si>
    <t>７５歳以上</t>
  </si>
  <si>
    <t>７５歳未満</t>
  </si>
  <si>
    <t>三重県</t>
  </si>
  <si>
    <t>（再掲）第１号被保険者</t>
  </si>
  <si>
    <t>（再掲）第１号被保険者　－65歳以上70歳未満－</t>
  </si>
  <si>
    <t>（再掲）第１号被保険者　－70歳以上75歳未満－</t>
  </si>
  <si>
    <t>（再掲）第１号被保険者　－75歳以上80歳未満－</t>
  </si>
  <si>
    <t>（再掲）第１号被保険者　－80歳以上85歳未満－</t>
  </si>
  <si>
    <t>（再掲）第１号被保険者　－85歳以上90歳未満－</t>
  </si>
  <si>
    <t>（再掲）第１号被保険者　－90歳以上－</t>
  </si>
  <si>
    <t>（再掲）第２号被保険者</t>
  </si>
  <si>
    <t>経過的
要介護</t>
  </si>
  <si>
    <t>居宅サービス受給者数</t>
  </si>
  <si>
    <t>地域密着型サービス受給者数</t>
  </si>
  <si>
    <t>施設サービス受給者数</t>
  </si>
  <si>
    <t>受　給　者　合　計</t>
  </si>
  <si>
    <t>被保険者数</t>
  </si>
  <si>
    <t>認定者数</t>
  </si>
  <si>
    <t>割合</t>
  </si>
  <si>
    <t>認定者に占める受給者</t>
  </si>
  <si>
    <t>（単位：千円）</t>
  </si>
  <si>
    <t>保険者名</t>
  </si>
  <si>
    <t>合計 －給付費－</t>
  </si>
  <si>
    <t>（再掲）居宅（介護予防）サービス</t>
  </si>
  <si>
    <t>（再掲）地域密着型（介護予防）サービス</t>
  </si>
  <si>
    <t>（再掲）施設サービス</t>
  </si>
  <si>
    <t>要支援１</t>
  </si>
  <si>
    <t>要支援２</t>
  </si>
  <si>
    <t>経過的
要介護</t>
  </si>
  <si>
    <t>要介護１</t>
  </si>
  <si>
    <t>要介護２</t>
  </si>
  <si>
    <t>要介護３</t>
  </si>
  <si>
    <t>要介護４</t>
  </si>
  <si>
    <t>要介護５</t>
  </si>
  <si>
    <t>計</t>
  </si>
  <si>
    <t>受給者一人あたり支給額</t>
  </si>
  <si>
    <t>居宅</t>
  </si>
  <si>
    <t>地域密着型</t>
  </si>
  <si>
    <t>施設</t>
  </si>
  <si>
    <t>総計</t>
  </si>
  <si>
    <t>受給者</t>
  </si>
  <si>
    <t>支給額
（千円）</t>
  </si>
  <si>
    <t>食費・居住費　－合計－</t>
  </si>
  <si>
    <t>（再掲）食費　－計－</t>
  </si>
  <si>
    <t>（単位：千円）</t>
  </si>
  <si>
    <t>（再掲）居住費（滞在費）　－計－</t>
  </si>
  <si>
    <t>介護保険実施状況</t>
  </si>
  <si>
    <t>65歳以上70歳未満</t>
  </si>
  <si>
    <t>70歳以上75歳未満</t>
  </si>
  <si>
    <t>75歳以上80歳未満</t>
  </si>
  <si>
    <t>80歳以上85歳未満</t>
  </si>
  <si>
    <t>85歳以上90歳未満</t>
  </si>
  <si>
    <t>90歳以上</t>
  </si>
  <si>
    <t>2割負担</t>
  </si>
  <si>
    <t>（単位：千円）</t>
  </si>
  <si>
    <t>世帯合算</t>
  </si>
  <si>
    <t>その他</t>
  </si>
  <si>
    <t>認定者数に占める
２割負担対象者</t>
  </si>
  <si>
    <t>６５才以上高齢者
に占める認定者</t>
  </si>
  <si>
    <t>介護保険実施状況</t>
  </si>
  <si>
    <t>高額介護（介護予防）サービス費　総数－給付費－</t>
  </si>
  <si>
    <t>一人あたり支給額（円）</t>
  </si>
  <si>
    <t>現物給付（４月サービス分）</t>
  </si>
  <si>
    <t>償還給付（５月支出決定分）</t>
  </si>
  <si>
    <t>現物給付（４月サービス分）</t>
  </si>
  <si>
    <t>償還給付（５月支出決定分）</t>
  </si>
  <si>
    <t>　第１号被保険者数【平成２９年６月分暫定版】</t>
  </si>
  <si>
    <t>平成２９年６月末現在</t>
  </si>
  <si>
    <t>平成２９年６月末現在</t>
  </si>
  <si>
    <t>　【平成２９年６月暫定版】</t>
  </si>
  <si>
    <t>介護給付・予防給付受給者一人あたり支給額【平成２９年６月暫定版】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</si>
</sst>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  <numFmt numFmtId="177" formatCode="0.0%"/>
    <numFmt numFmtId="178" formatCode="#,###;[Red]\-#,##0;&quot;-&quot;;@"/>
    <numFmt numFmtId="179" formatCode="#,##0_ "/>
    <numFmt numFmtId="180" formatCode="#,##0.000_ 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丸ｺﾞｼｯｸ体Ca-B(GT)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4"/>
      <color theme="1"/>
      <name val="ＭＳ Ｐ明朝"/>
      <family val="1"/>
    </font>
    <font>
      <sz val="14"/>
      <color rgb="FFFF0000"/>
      <name val="ＭＳ Ｐ明朝"/>
      <family val="1"/>
    </font>
    <font>
      <sz val="11"/>
      <color theme="1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/>
      <top style="hair"/>
      <bottom/>
    </border>
    <border>
      <left style="hair"/>
      <right/>
      <top/>
      <bottom style="medium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 style="thin"/>
      <bottom style="medium"/>
    </border>
    <border>
      <left style="double"/>
      <right/>
      <top style="medium"/>
      <bottom style="double"/>
    </border>
    <border>
      <left style="double"/>
      <right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/>
      <top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thin"/>
      <right style="double"/>
      <top/>
      <bottom style="medium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medium"/>
    </border>
    <border>
      <left style="thin"/>
      <right style="medium"/>
      <top style="double"/>
      <bottom>
        <color indexed="63"/>
      </bottom>
    </border>
    <border>
      <left/>
      <right style="double"/>
      <top/>
      <bottom style="double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 style="double"/>
    </border>
    <border>
      <left/>
      <right style="thin"/>
      <top/>
      <bottom/>
    </border>
    <border>
      <left style="hair"/>
      <right/>
      <top style="medium"/>
      <bottom style="double"/>
    </border>
    <border>
      <left style="hair"/>
      <right style="medium"/>
      <top style="medium"/>
      <bottom style="double"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4" applyNumberFormat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50" fillId="32" borderId="0" applyNumberFormat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NumberFormat="1" applyFont="1" applyBorder="1" applyAlignment="1">
      <alignment vertical="center" shrinkToFit="1"/>
    </xf>
    <xf numFmtId="0" fontId="3" fillId="0" borderId="0" xfId="0" applyFont="1" applyFill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8" fontId="3" fillId="0" borderId="0" xfId="80" applyFont="1" applyAlignment="1">
      <alignment horizontal="center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left" vertical="center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24" xfId="0" applyNumberFormat="1" applyFont="1" applyFill="1" applyBorder="1" applyAlignment="1">
      <alignment horizontal="right" vertical="center" shrinkToFit="1"/>
    </xf>
    <xf numFmtId="176" fontId="5" fillId="0" borderId="10" xfId="0" applyNumberFormat="1" applyFont="1" applyFill="1" applyBorder="1" applyAlignment="1">
      <alignment horizontal="right" vertical="center" shrinkToFit="1"/>
    </xf>
    <xf numFmtId="0" fontId="5" fillId="0" borderId="25" xfId="0" applyFont="1" applyFill="1" applyBorder="1" applyAlignment="1">
      <alignment horizontal="left" vertical="center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>
      <alignment horizontal="distributed" vertical="center"/>
    </xf>
    <xf numFmtId="38" fontId="5" fillId="0" borderId="28" xfId="80" applyFont="1" applyFill="1" applyBorder="1" applyAlignment="1">
      <alignment horizontal="right" vertical="center"/>
    </xf>
    <xf numFmtId="38" fontId="5" fillId="0" borderId="29" xfId="80" applyFont="1" applyFill="1" applyBorder="1" applyAlignment="1">
      <alignment horizontal="right" vertical="center"/>
    </xf>
    <xf numFmtId="38" fontId="5" fillId="0" borderId="29" xfId="80" applyFont="1" applyFill="1" applyBorder="1" applyAlignment="1">
      <alignment horizontal="right" vertical="center" wrapText="1"/>
    </xf>
    <xf numFmtId="38" fontId="5" fillId="0" borderId="19" xfId="8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5" fillId="0" borderId="30" xfId="80" applyNumberFormat="1" applyFont="1" applyBorder="1" applyAlignment="1">
      <alignment horizontal="right" vertical="center"/>
    </xf>
    <xf numFmtId="177" fontId="5" fillId="0" borderId="31" xfId="8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5" fillId="0" borderId="35" xfId="80" applyNumberFormat="1" applyFont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/>
    </xf>
    <xf numFmtId="177" fontId="5" fillId="0" borderId="38" xfId="80" applyNumberFormat="1" applyFont="1" applyFill="1" applyBorder="1" applyAlignment="1">
      <alignment horizontal="right" vertical="center"/>
    </xf>
    <xf numFmtId="177" fontId="5" fillId="0" borderId="39" xfId="0" applyNumberFormat="1" applyFont="1" applyFill="1" applyBorder="1" applyAlignment="1">
      <alignment horizontal="right" vertical="center" shrinkToFit="1"/>
    </xf>
    <xf numFmtId="177" fontId="5" fillId="0" borderId="40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 wrapText="1"/>
    </xf>
    <xf numFmtId="178" fontId="4" fillId="0" borderId="0" xfId="0" applyNumberFormat="1" applyFont="1" applyAlignment="1">
      <alignment horizontal="right"/>
    </xf>
    <xf numFmtId="178" fontId="4" fillId="0" borderId="41" xfId="0" applyNumberFormat="1" applyFont="1" applyBorder="1" applyAlignment="1">
      <alignment horizontal="distributed" vertical="center"/>
    </xf>
    <xf numFmtId="178" fontId="4" fillId="0" borderId="41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/>
    </xf>
    <xf numFmtId="178" fontId="4" fillId="0" borderId="21" xfId="0" applyNumberFormat="1" applyFont="1" applyBorder="1" applyAlignment="1">
      <alignment horizontal="distributed" vertical="center"/>
    </xf>
    <xf numFmtId="178" fontId="4" fillId="0" borderId="11" xfId="0" applyNumberFormat="1" applyFont="1" applyBorder="1" applyAlignment="1">
      <alignment horizontal="distributed" vertical="center"/>
    </xf>
    <xf numFmtId="178" fontId="5" fillId="0" borderId="38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NumberFormat="1" applyFont="1" applyFill="1" applyBorder="1" applyAlignment="1">
      <alignment horizontal="center" wrapText="1"/>
    </xf>
    <xf numFmtId="0" fontId="8" fillId="0" borderId="42" xfId="0" applyNumberFormat="1" applyFont="1" applyFill="1" applyBorder="1" applyAlignment="1">
      <alignment horizontal="center" wrapText="1"/>
    </xf>
    <xf numFmtId="0" fontId="8" fillId="33" borderId="43" xfId="0" applyNumberFormat="1" applyFont="1" applyFill="1" applyBorder="1" applyAlignment="1">
      <alignment horizontal="center" wrapText="1" shrinkToFit="1"/>
    </xf>
    <xf numFmtId="0" fontId="8" fillId="0" borderId="13" xfId="0" applyNumberFormat="1" applyFont="1" applyFill="1" applyBorder="1" applyAlignment="1">
      <alignment horizontal="center" wrapText="1" shrinkToFit="1"/>
    </xf>
    <xf numFmtId="0" fontId="8" fillId="0" borderId="42" xfId="0" applyNumberFormat="1" applyFont="1" applyFill="1" applyBorder="1" applyAlignment="1">
      <alignment horizontal="center" wrapText="1" shrinkToFit="1"/>
    </xf>
    <xf numFmtId="0" fontId="8" fillId="0" borderId="21" xfId="0" applyNumberFormat="1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8" fontId="8" fillId="0" borderId="44" xfId="0" applyNumberFormat="1" applyFont="1" applyBorder="1" applyAlignment="1">
      <alignment horizontal="distributed" vertical="center"/>
    </xf>
    <xf numFmtId="178" fontId="8" fillId="0" borderId="45" xfId="0" applyNumberFormat="1" applyFont="1" applyBorder="1" applyAlignment="1">
      <alignment vertical="center"/>
    </xf>
    <xf numFmtId="178" fontId="8" fillId="0" borderId="46" xfId="0" applyNumberFormat="1" applyFont="1" applyBorder="1" applyAlignment="1">
      <alignment vertical="center"/>
    </xf>
    <xf numFmtId="0" fontId="8" fillId="0" borderId="4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33" borderId="47" xfId="0" applyNumberFormat="1" applyFont="1" applyFill="1" applyBorder="1" applyAlignment="1">
      <alignment horizontal="center" wrapText="1" shrinkToFit="1"/>
    </xf>
    <xf numFmtId="3" fontId="10" fillId="33" borderId="48" xfId="0" applyNumberFormat="1" applyFont="1" applyFill="1" applyBorder="1" applyAlignment="1">
      <alignment shrinkToFit="1"/>
    </xf>
    <xf numFmtId="3" fontId="8" fillId="33" borderId="49" xfId="0" applyNumberFormat="1" applyFont="1" applyFill="1" applyBorder="1" applyAlignment="1">
      <alignment shrinkToFit="1"/>
    </xf>
    <xf numFmtId="3" fontId="8" fillId="33" borderId="50" xfId="0" applyNumberFormat="1" applyFont="1" applyFill="1" applyBorder="1" applyAlignment="1">
      <alignment shrinkToFit="1"/>
    </xf>
    <xf numFmtId="38" fontId="8" fillId="33" borderId="50" xfId="80" applyNumberFormat="1" applyFont="1" applyFill="1" applyBorder="1" applyAlignment="1">
      <alignment shrinkToFit="1"/>
    </xf>
    <xf numFmtId="3" fontId="8" fillId="33" borderId="51" xfId="0" applyNumberFormat="1" applyFont="1" applyFill="1" applyBorder="1" applyAlignment="1">
      <alignment shrinkToFit="1"/>
    </xf>
    <xf numFmtId="3" fontId="8" fillId="0" borderId="52" xfId="0" applyNumberFormat="1" applyFont="1" applyBorder="1" applyAlignment="1">
      <alignment shrinkToFit="1"/>
    </xf>
    <xf numFmtId="3" fontId="8" fillId="0" borderId="53" xfId="0" applyNumberFormat="1" applyFont="1" applyBorder="1" applyAlignment="1">
      <alignment shrinkToFit="1"/>
    </xf>
    <xf numFmtId="3" fontId="8" fillId="0" borderId="24" xfId="0" applyNumberFormat="1" applyFont="1" applyBorder="1" applyAlignment="1">
      <alignment shrinkToFit="1"/>
    </xf>
    <xf numFmtId="3" fontId="8" fillId="0" borderId="54" xfId="0" applyNumberFormat="1" applyFont="1" applyBorder="1" applyAlignment="1">
      <alignment shrinkToFit="1"/>
    </xf>
    <xf numFmtId="38" fontId="8" fillId="0" borderId="24" xfId="80" applyNumberFormat="1" applyFont="1" applyFill="1" applyBorder="1" applyAlignment="1">
      <alignment shrinkToFit="1"/>
    </xf>
    <xf numFmtId="38" fontId="8" fillId="0" borderId="54" xfId="80" applyNumberFormat="1" applyFont="1" applyFill="1" applyBorder="1" applyAlignment="1">
      <alignment shrinkToFit="1"/>
    </xf>
    <xf numFmtId="3" fontId="8" fillId="0" borderId="14" xfId="0" applyNumberFormat="1" applyFont="1" applyBorder="1" applyAlignment="1">
      <alignment shrinkToFit="1"/>
    </xf>
    <xf numFmtId="3" fontId="8" fillId="0" borderId="55" xfId="0" applyNumberFormat="1" applyFont="1" applyBorder="1" applyAlignment="1">
      <alignment shrinkToFit="1"/>
    </xf>
    <xf numFmtId="3" fontId="10" fillId="0" borderId="29" xfId="0" applyNumberFormat="1" applyFont="1" applyBorder="1" applyAlignment="1">
      <alignment shrinkToFit="1"/>
    </xf>
    <xf numFmtId="3" fontId="10" fillId="0" borderId="56" xfId="0" applyNumberFormat="1" applyFont="1" applyBorder="1" applyAlignment="1">
      <alignment shrinkToFit="1"/>
    </xf>
    <xf numFmtId="3" fontId="10" fillId="33" borderId="57" xfId="0" applyNumberFormat="1" applyFont="1" applyFill="1" applyBorder="1" applyAlignment="1">
      <alignment shrinkToFit="1"/>
    </xf>
    <xf numFmtId="3" fontId="8" fillId="33" borderId="58" xfId="0" applyNumberFormat="1" applyFont="1" applyFill="1" applyBorder="1" applyAlignment="1">
      <alignment shrinkToFit="1"/>
    </xf>
    <xf numFmtId="179" fontId="8" fillId="0" borderId="53" xfId="0" applyNumberFormat="1" applyFont="1" applyBorder="1" applyAlignment="1">
      <alignment shrinkToFit="1"/>
    </xf>
    <xf numFmtId="3" fontId="8" fillId="33" borderId="59" xfId="0" applyNumberFormat="1" applyFont="1" applyFill="1" applyBorder="1" applyAlignment="1">
      <alignment shrinkToFit="1"/>
    </xf>
    <xf numFmtId="179" fontId="8" fillId="0" borderId="54" xfId="0" applyNumberFormat="1" applyFont="1" applyBorder="1" applyAlignment="1">
      <alignment shrinkToFit="1"/>
    </xf>
    <xf numFmtId="38" fontId="8" fillId="33" borderId="59" xfId="80" applyNumberFormat="1" applyFont="1" applyFill="1" applyBorder="1" applyAlignment="1">
      <alignment shrinkToFit="1"/>
    </xf>
    <xf numFmtId="179" fontId="8" fillId="0" borderId="54" xfId="80" applyNumberFormat="1" applyFont="1" applyFill="1" applyBorder="1" applyAlignment="1">
      <alignment shrinkToFit="1"/>
    </xf>
    <xf numFmtId="3" fontId="8" fillId="33" borderId="60" xfId="0" applyNumberFormat="1" applyFont="1" applyFill="1" applyBorder="1" applyAlignment="1">
      <alignment shrinkToFit="1"/>
    </xf>
    <xf numFmtId="179" fontId="8" fillId="0" borderId="55" xfId="0" applyNumberFormat="1" applyFont="1" applyBorder="1" applyAlignment="1">
      <alignment shrinkToFit="1"/>
    </xf>
    <xf numFmtId="38" fontId="10" fillId="0" borderId="29" xfId="0" applyNumberFormat="1" applyFont="1" applyBorder="1" applyAlignment="1">
      <alignment shrinkToFit="1"/>
    </xf>
    <xf numFmtId="179" fontId="10" fillId="0" borderId="19" xfId="80" applyNumberFormat="1" applyFont="1" applyFill="1" applyBorder="1" applyAlignment="1">
      <alignment shrinkToFit="1"/>
    </xf>
    <xf numFmtId="38" fontId="8" fillId="0" borderId="52" xfId="0" applyNumberFormat="1" applyFont="1" applyBorder="1" applyAlignment="1">
      <alignment shrinkToFit="1"/>
    </xf>
    <xf numFmtId="179" fontId="8" fillId="0" borderId="61" xfId="80" applyNumberFormat="1" applyFont="1" applyFill="1" applyBorder="1" applyAlignment="1">
      <alignment shrinkToFit="1"/>
    </xf>
    <xf numFmtId="38" fontId="8" fillId="0" borderId="24" xfId="0" applyNumberFormat="1" applyFont="1" applyBorder="1" applyAlignment="1">
      <alignment shrinkToFit="1"/>
    </xf>
    <xf numFmtId="179" fontId="8" fillId="0" borderId="10" xfId="80" applyNumberFormat="1" applyFont="1" applyFill="1" applyBorder="1" applyAlignment="1">
      <alignment shrinkToFit="1"/>
    </xf>
    <xf numFmtId="38" fontId="8" fillId="0" borderId="14" xfId="0" applyNumberFormat="1" applyFont="1" applyBorder="1" applyAlignment="1">
      <alignment shrinkToFit="1"/>
    </xf>
    <xf numFmtId="179" fontId="8" fillId="0" borderId="11" xfId="8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78" fontId="4" fillId="0" borderId="0" xfId="0" applyNumberFormat="1" applyFont="1" applyAlignment="1">
      <alignment vertical="center"/>
    </xf>
    <xf numFmtId="0" fontId="4" fillId="0" borderId="50" xfId="0" applyNumberFormat="1" applyFont="1" applyFill="1" applyBorder="1" applyAlignment="1">
      <alignment horizontal="distributed" vertical="center"/>
    </xf>
    <xf numFmtId="178" fontId="5" fillId="0" borderId="19" xfId="80" applyNumberFormat="1" applyFont="1" applyBorder="1" applyAlignment="1">
      <alignment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178" fontId="0" fillId="0" borderId="0" xfId="0" applyNumberFormat="1" applyAlignment="1">
      <alignment/>
    </xf>
    <xf numFmtId="0" fontId="53" fillId="0" borderId="0" xfId="0" applyFont="1" applyFill="1" applyAlignment="1">
      <alignment vertical="center"/>
    </xf>
    <xf numFmtId="0" fontId="0" fillId="34" borderId="0" xfId="0" applyFill="1" applyAlignment="1">
      <alignment/>
    </xf>
    <xf numFmtId="0" fontId="4" fillId="35" borderId="62" xfId="0" applyNumberFormat="1" applyFont="1" applyFill="1" applyBorder="1" applyAlignment="1">
      <alignment horizontal="distributed" vertical="center"/>
    </xf>
    <xf numFmtId="178" fontId="9" fillId="34" borderId="46" xfId="0" applyNumberFormat="1" applyFont="1" applyFill="1" applyBorder="1" applyAlignment="1">
      <alignment/>
    </xf>
    <xf numFmtId="178" fontId="8" fillId="34" borderId="63" xfId="0" applyNumberFormat="1" applyFont="1" applyFill="1" applyBorder="1" applyAlignment="1">
      <alignment horizontal="distributed" vertical="center"/>
    </xf>
    <xf numFmtId="177" fontId="5" fillId="34" borderId="35" xfId="80" applyNumberFormat="1" applyFont="1" applyFill="1" applyBorder="1" applyAlignment="1">
      <alignment horizontal="right" vertical="center"/>
    </xf>
    <xf numFmtId="177" fontId="5" fillId="34" borderId="30" xfId="80" applyNumberFormat="1" applyFont="1" applyFill="1" applyBorder="1" applyAlignment="1">
      <alignment horizontal="right" vertical="center"/>
    </xf>
    <xf numFmtId="177" fontId="5" fillId="34" borderId="31" xfId="8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left"/>
    </xf>
    <xf numFmtId="38" fontId="5" fillId="0" borderId="64" xfId="80" applyFont="1" applyFill="1" applyBorder="1" applyAlignment="1">
      <alignment horizontal="right" vertical="center"/>
    </xf>
    <xf numFmtId="176" fontId="5" fillId="34" borderId="23" xfId="0" applyNumberFormat="1" applyFont="1" applyFill="1" applyBorder="1" applyAlignment="1">
      <alignment horizontal="right" vertical="center" shrinkToFit="1"/>
    </xf>
    <xf numFmtId="176" fontId="5" fillId="34" borderId="65" xfId="0" applyNumberFormat="1" applyFont="1" applyFill="1" applyBorder="1" applyAlignment="1">
      <alignment horizontal="right" vertical="center" shrinkToFit="1"/>
    </xf>
    <xf numFmtId="176" fontId="5" fillId="34" borderId="52" xfId="0" applyNumberFormat="1" applyFont="1" applyFill="1" applyBorder="1" applyAlignment="1">
      <alignment horizontal="right" vertical="center" shrinkToFit="1"/>
    </xf>
    <xf numFmtId="176" fontId="5" fillId="34" borderId="24" xfId="0" applyNumberFormat="1" applyFont="1" applyFill="1" applyBorder="1" applyAlignment="1">
      <alignment horizontal="right" vertical="center" shrinkToFit="1"/>
    </xf>
    <xf numFmtId="176" fontId="5" fillId="34" borderId="10" xfId="0" applyNumberFormat="1" applyFont="1" applyFill="1" applyBorder="1" applyAlignment="1">
      <alignment horizontal="right" vertical="center" shrinkToFit="1"/>
    </xf>
    <xf numFmtId="0" fontId="5" fillId="0" borderId="23" xfId="0" applyNumberFormat="1" applyFont="1" applyFill="1" applyBorder="1" applyAlignment="1">
      <alignment horizontal="right" vertical="center" shrinkToFit="1"/>
    </xf>
    <xf numFmtId="176" fontId="5" fillId="34" borderId="26" xfId="0" applyNumberFormat="1" applyFont="1" applyFill="1" applyBorder="1" applyAlignment="1">
      <alignment horizontal="right" vertical="center" shrinkToFit="1"/>
    </xf>
    <xf numFmtId="176" fontId="5" fillId="34" borderId="14" xfId="0" applyNumberFormat="1" applyFont="1" applyFill="1" applyBorder="1" applyAlignment="1">
      <alignment horizontal="right" vertical="center" shrinkToFit="1"/>
    </xf>
    <xf numFmtId="176" fontId="5" fillId="34" borderId="11" xfId="0" applyNumberFormat="1" applyFont="1" applyFill="1" applyBorder="1" applyAlignment="1">
      <alignment horizontal="right" vertical="center" shrinkToFit="1"/>
    </xf>
    <xf numFmtId="0" fontId="4" fillId="34" borderId="20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/>
    </xf>
    <xf numFmtId="0" fontId="4" fillId="34" borderId="13" xfId="0" applyFont="1" applyFill="1" applyBorder="1" applyAlignment="1">
      <alignment horizontal="distributed" vertical="center" wrapText="1"/>
    </xf>
    <xf numFmtId="0" fontId="4" fillId="34" borderId="21" xfId="0" applyFont="1" applyFill="1" applyBorder="1" applyAlignment="1">
      <alignment horizontal="distributed" vertical="center"/>
    </xf>
    <xf numFmtId="38" fontId="6" fillId="34" borderId="64" xfId="80" applyFont="1" applyFill="1" applyBorder="1" applyAlignment="1">
      <alignment vertical="center"/>
    </xf>
    <xf numFmtId="38" fontId="6" fillId="34" borderId="29" xfId="80" applyFont="1" applyFill="1" applyBorder="1" applyAlignment="1">
      <alignment vertical="center"/>
    </xf>
    <xf numFmtId="38" fontId="6" fillId="34" borderId="27" xfId="80" applyFont="1" applyFill="1" applyBorder="1" applyAlignment="1">
      <alignment vertical="center"/>
    </xf>
    <xf numFmtId="38" fontId="5" fillId="34" borderId="66" xfId="80" applyFont="1" applyFill="1" applyBorder="1" applyAlignment="1">
      <alignment vertical="center"/>
    </xf>
    <xf numFmtId="38" fontId="5" fillId="34" borderId="67" xfId="80" applyFont="1" applyFill="1" applyBorder="1" applyAlignment="1">
      <alignment vertical="center"/>
    </xf>
    <xf numFmtId="176" fontId="55" fillId="34" borderId="65" xfId="0" applyNumberFormat="1" applyFont="1" applyFill="1" applyBorder="1" applyAlignment="1">
      <alignment horizontal="right" vertical="center" shrinkToFit="1"/>
    </xf>
    <xf numFmtId="176" fontId="55" fillId="34" borderId="24" xfId="0" applyNumberFormat="1" applyFont="1" applyFill="1" applyBorder="1" applyAlignment="1">
      <alignment horizontal="right" vertical="center" shrinkToFit="1"/>
    </xf>
    <xf numFmtId="176" fontId="55" fillId="34" borderId="22" xfId="0" applyNumberFormat="1" applyFont="1" applyFill="1" applyBorder="1" applyAlignment="1">
      <alignment horizontal="right" vertical="center" shrinkToFit="1"/>
    </xf>
    <xf numFmtId="176" fontId="55" fillId="34" borderId="68" xfId="0" applyNumberFormat="1" applyFont="1" applyFill="1" applyBorder="1" applyAlignment="1">
      <alignment horizontal="right" vertical="center" shrinkToFit="1"/>
    </xf>
    <xf numFmtId="176" fontId="55" fillId="34" borderId="69" xfId="0" applyNumberFormat="1" applyFont="1" applyFill="1" applyBorder="1" applyAlignment="1">
      <alignment horizontal="right" vertical="center" shrinkToFit="1"/>
    </xf>
    <xf numFmtId="176" fontId="55" fillId="34" borderId="41" xfId="0" applyNumberFormat="1" applyFont="1" applyFill="1" applyBorder="1" applyAlignment="1">
      <alignment horizontal="right" vertical="center" shrinkToFit="1"/>
    </xf>
    <xf numFmtId="176" fontId="55" fillId="34" borderId="14" xfId="0" applyNumberFormat="1" applyFont="1" applyFill="1" applyBorder="1" applyAlignment="1">
      <alignment horizontal="right" vertical="center" shrinkToFit="1"/>
    </xf>
    <xf numFmtId="176" fontId="55" fillId="34" borderId="25" xfId="0" applyNumberFormat="1" applyFont="1" applyFill="1" applyBorder="1" applyAlignment="1">
      <alignment horizontal="right" vertical="center" shrinkToFit="1"/>
    </xf>
    <xf numFmtId="176" fontId="55" fillId="34" borderId="18" xfId="0" applyNumberFormat="1" applyFont="1" applyFill="1" applyBorder="1" applyAlignment="1">
      <alignment horizontal="right" vertical="center" shrinkToFit="1"/>
    </xf>
    <xf numFmtId="176" fontId="55" fillId="34" borderId="70" xfId="0" applyNumberFormat="1" applyFont="1" applyFill="1" applyBorder="1" applyAlignment="1">
      <alignment horizontal="right" vertical="center" shrinkToFit="1"/>
    </xf>
    <xf numFmtId="38" fontId="5" fillId="34" borderId="44" xfId="80" applyFont="1" applyFill="1" applyBorder="1" applyAlignment="1">
      <alignment horizontal="right" vertical="center"/>
    </xf>
    <xf numFmtId="38" fontId="5" fillId="34" borderId="29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38" fontId="5" fillId="34" borderId="71" xfId="80" applyFont="1" applyFill="1" applyBorder="1" applyAlignment="1">
      <alignment horizontal="right" vertical="center"/>
    </xf>
    <xf numFmtId="38" fontId="5" fillId="34" borderId="72" xfId="80" applyFont="1" applyFill="1" applyBorder="1" applyAlignment="1">
      <alignment horizontal="right" vertical="center"/>
    </xf>
    <xf numFmtId="176" fontId="5" fillId="34" borderId="46" xfId="0" applyNumberFormat="1" applyFont="1" applyFill="1" applyBorder="1" applyAlignment="1">
      <alignment horizontal="right" vertical="center" shrinkToFit="1"/>
    </xf>
    <xf numFmtId="176" fontId="5" fillId="34" borderId="0" xfId="0" applyNumberFormat="1" applyFont="1" applyFill="1" applyBorder="1" applyAlignment="1">
      <alignment horizontal="right" vertical="center" shrinkToFit="1"/>
    </xf>
    <xf numFmtId="176" fontId="5" fillId="34" borderId="12" xfId="0" applyNumberFormat="1" applyFont="1" applyFill="1" applyBorder="1" applyAlignment="1">
      <alignment horizontal="right" vertical="center" shrinkToFit="1"/>
    </xf>
    <xf numFmtId="176" fontId="5" fillId="34" borderId="73" xfId="0" applyNumberFormat="1" applyFont="1" applyFill="1" applyBorder="1" applyAlignment="1">
      <alignment horizontal="right" vertical="center" shrinkToFit="1"/>
    </xf>
    <xf numFmtId="176" fontId="5" fillId="34" borderId="44" xfId="0" applyNumberFormat="1" applyFont="1" applyFill="1" applyBorder="1" applyAlignment="1">
      <alignment horizontal="right" vertical="center" shrinkToFit="1"/>
    </xf>
    <xf numFmtId="176" fontId="5" fillId="34" borderId="29" xfId="0" applyNumberFormat="1" applyFont="1" applyFill="1" applyBorder="1" applyAlignment="1">
      <alignment horizontal="right" vertical="center" shrinkToFit="1"/>
    </xf>
    <xf numFmtId="176" fontId="5" fillId="34" borderId="19" xfId="0" applyNumberFormat="1" applyFont="1" applyFill="1" applyBorder="1" applyAlignment="1">
      <alignment horizontal="right" vertical="center" shrinkToFit="1"/>
    </xf>
    <xf numFmtId="38" fontId="5" fillId="34" borderId="64" xfId="80" applyFont="1" applyFill="1" applyBorder="1" applyAlignment="1">
      <alignment horizontal="right" vertical="center"/>
    </xf>
    <xf numFmtId="38" fontId="5" fillId="34" borderId="64" xfId="80" applyFont="1" applyFill="1" applyBorder="1" applyAlignment="1">
      <alignment horizontal="right" vertical="center" wrapText="1"/>
    </xf>
    <xf numFmtId="38" fontId="5" fillId="34" borderId="29" xfId="80" applyFont="1" applyFill="1" applyBorder="1" applyAlignment="1">
      <alignment horizontal="right" vertical="center"/>
    </xf>
    <xf numFmtId="38" fontId="5" fillId="34" borderId="19" xfId="80" applyFont="1" applyFill="1" applyBorder="1" applyAlignment="1">
      <alignment horizontal="right" vertical="center"/>
    </xf>
    <xf numFmtId="176" fontId="55" fillId="34" borderId="23" xfId="0" applyNumberFormat="1" applyFont="1" applyFill="1" applyBorder="1" applyAlignment="1">
      <alignment horizontal="right" vertical="center" shrinkToFit="1"/>
    </xf>
    <xf numFmtId="176" fontId="55" fillId="34" borderId="10" xfId="0" applyNumberFormat="1" applyFont="1" applyFill="1" applyBorder="1" applyAlignment="1">
      <alignment horizontal="right" vertical="center" shrinkToFit="1"/>
    </xf>
    <xf numFmtId="176" fontId="55" fillId="34" borderId="52" xfId="0" applyNumberFormat="1" applyFont="1" applyFill="1" applyBorder="1" applyAlignment="1">
      <alignment horizontal="right" vertical="center" shrinkToFit="1"/>
    </xf>
    <xf numFmtId="176" fontId="55" fillId="34" borderId="26" xfId="0" applyNumberFormat="1" applyFont="1" applyFill="1" applyBorder="1" applyAlignment="1">
      <alignment horizontal="right" vertical="center" shrinkToFit="1"/>
    </xf>
    <xf numFmtId="176" fontId="55" fillId="34" borderId="11" xfId="0" applyNumberFormat="1" applyFont="1" applyFill="1" applyBorder="1" applyAlignment="1">
      <alignment horizontal="right" vertical="center" shrinkToFit="1"/>
    </xf>
    <xf numFmtId="176" fontId="55" fillId="34" borderId="74" xfId="0" applyNumberFormat="1" applyFont="1" applyFill="1" applyBorder="1" applyAlignment="1">
      <alignment horizontal="right" vertical="center" shrinkToFit="1"/>
    </xf>
    <xf numFmtId="176" fontId="55" fillId="34" borderId="75" xfId="0" applyNumberFormat="1" applyFont="1" applyFill="1" applyBorder="1" applyAlignment="1">
      <alignment horizontal="right" vertical="center" shrinkToFit="1"/>
    </xf>
    <xf numFmtId="176" fontId="55" fillId="34" borderId="76" xfId="0" applyNumberFormat="1" applyFont="1" applyFill="1" applyBorder="1" applyAlignment="1">
      <alignment horizontal="right" vertical="center" shrinkToFit="1"/>
    </xf>
    <xf numFmtId="176" fontId="55" fillId="34" borderId="0" xfId="0" applyNumberFormat="1" applyFont="1" applyFill="1" applyBorder="1" applyAlignment="1">
      <alignment horizontal="right" vertical="center" shrinkToFit="1"/>
    </xf>
    <xf numFmtId="176" fontId="55" fillId="34" borderId="77" xfId="0" applyNumberFormat="1" applyFont="1" applyFill="1" applyBorder="1" applyAlignment="1">
      <alignment horizontal="right" vertical="center" shrinkToFit="1"/>
    </xf>
    <xf numFmtId="176" fontId="55" fillId="34" borderId="30" xfId="0" applyNumberFormat="1" applyFont="1" applyFill="1" applyBorder="1" applyAlignment="1">
      <alignment horizontal="right" vertical="center" shrinkToFit="1"/>
    </xf>
    <xf numFmtId="176" fontId="55" fillId="34" borderId="73" xfId="0" applyNumberFormat="1" applyFont="1" applyFill="1" applyBorder="1" applyAlignment="1">
      <alignment horizontal="right" vertical="center" shrinkToFit="1"/>
    </xf>
    <xf numFmtId="176" fontId="55" fillId="34" borderId="78" xfId="0" applyNumberFormat="1" applyFont="1" applyFill="1" applyBorder="1" applyAlignment="1">
      <alignment horizontal="right" vertical="center" shrinkToFit="1"/>
    </xf>
    <xf numFmtId="176" fontId="55" fillId="34" borderId="31" xfId="0" applyNumberFormat="1" applyFont="1" applyFill="1" applyBorder="1" applyAlignment="1">
      <alignment horizontal="right" vertical="center" shrinkToFit="1"/>
    </xf>
    <xf numFmtId="178" fontId="5" fillId="34" borderId="64" xfId="0" applyNumberFormat="1" applyFont="1" applyFill="1" applyBorder="1" applyAlignment="1">
      <alignment horizontal="right" vertical="center"/>
    </xf>
    <xf numFmtId="178" fontId="5" fillId="34" borderId="64" xfId="0" applyNumberFormat="1" applyFont="1" applyFill="1" applyBorder="1" applyAlignment="1">
      <alignment horizontal="right" vertical="center" wrapText="1"/>
    </xf>
    <xf numFmtId="178" fontId="5" fillId="34" borderId="29" xfId="0" applyNumberFormat="1" applyFont="1" applyFill="1" applyBorder="1" applyAlignment="1">
      <alignment horizontal="right" vertical="center"/>
    </xf>
    <xf numFmtId="178" fontId="5" fillId="34" borderId="19" xfId="0" applyNumberFormat="1" applyFont="1" applyFill="1" applyBorder="1" applyAlignment="1">
      <alignment horizontal="right" vertical="center"/>
    </xf>
    <xf numFmtId="0" fontId="5" fillId="35" borderId="79" xfId="0" applyFont="1" applyFill="1" applyBorder="1" applyAlignment="1">
      <alignment horizontal="center" vertical="center" shrinkToFit="1"/>
    </xf>
    <xf numFmtId="0" fontId="5" fillId="35" borderId="80" xfId="0" applyFont="1" applyFill="1" applyBorder="1" applyAlignment="1">
      <alignment horizontal="center" vertical="center" shrinkToFit="1"/>
    </xf>
    <xf numFmtId="49" fontId="5" fillId="0" borderId="81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 indent="1"/>
    </xf>
    <xf numFmtId="0" fontId="6" fillId="0" borderId="65" xfId="0" applyFont="1" applyBorder="1" applyAlignment="1">
      <alignment horizontal="distributed" vertical="center" indent="1"/>
    </xf>
    <xf numFmtId="0" fontId="6" fillId="0" borderId="41" xfId="0" applyFont="1" applyBorder="1" applyAlignment="1">
      <alignment horizontal="distributed" vertical="center" indent="1"/>
    </xf>
    <xf numFmtId="0" fontId="6" fillId="0" borderId="83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1"/>
    </xf>
    <xf numFmtId="0" fontId="6" fillId="0" borderId="22" xfId="0" applyFont="1" applyBorder="1" applyAlignment="1">
      <alignment horizontal="distributed" vertical="center" indent="1"/>
    </xf>
    <xf numFmtId="0" fontId="6" fillId="0" borderId="25" xfId="0" applyFont="1" applyBorder="1" applyAlignment="1">
      <alignment horizontal="distributed" vertical="center" indent="1"/>
    </xf>
    <xf numFmtId="0" fontId="5" fillId="0" borderId="85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86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/>
    </xf>
    <xf numFmtId="0" fontId="4" fillId="0" borderId="88" xfId="0" applyFont="1" applyBorder="1" applyAlignment="1">
      <alignment horizontal="distributed" vertical="center"/>
    </xf>
    <xf numFmtId="0" fontId="4" fillId="0" borderId="89" xfId="0" applyFont="1" applyBorder="1" applyAlignment="1">
      <alignment horizontal="distributed" vertical="center"/>
    </xf>
    <xf numFmtId="0" fontId="4" fillId="0" borderId="90" xfId="0" applyFont="1" applyBorder="1" applyAlignment="1">
      <alignment horizontal="distributed" vertical="center"/>
    </xf>
    <xf numFmtId="0" fontId="4" fillId="0" borderId="86" xfId="0" applyFont="1" applyBorder="1" applyAlignment="1">
      <alignment horizontal="distributed" vertical="center" wrapText="1"/>
    </xf>
    <xf numFmtId="0" fontId="0" fillId="0" borderId="87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0" fillId="0" borderId="88" xfId="0" applyFont="1" applyBorder="1" applyAlignment="1">
      <alignment horizontal="distributed" vertical="center" wrapText="1"/>
    </xf>
    <xf numFmtId="0" fontId="0" fillId="0" borderId="89" xfId="0" applyFont="1" applyBorder="1" applyAlignment="1">
      <alignment horizontal="distributed" vertical="center" wrapText="1"/>
    </xf>
    <xf numFmtId="0" fontId="0" fillId="0" borderId="90" xfId="0" applyFont="1" applyBorder="1" applyAlignment="1">
      <alignment horizontal="distributed" vertical="center" wrapText="1"/>
    </xf>
    <xf numFmtId="0" fontId="4" fillId="0" borderId="86" xfId="0" applyFont="1" applyBorder="1" applyAlignment="1">
      <alignment horizontal="distributed" vertical="center" indent="3"/>
    </xf>
    <xf numFmtId="0" fontId="0" fillId="0" borderId="87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4" fillId="0" borderId="87" xfId="0" applyFont="1" applyBorder="1" applyAlignment="1">
      <alignment horizontal="distributed" vertical="center" indent="3"/>
    </xf>
    <xf numFmtId="0" fontId="4" fillId="0" borderId="16" xfId="0" applyFont="1" applyBorder="1" applyAlignment="1">
      <alignment horizontal="distributed" vertical="center" indent="3"/>
    </xf>
    <xf numFmtId="0" fontId="4" fillId="0" borderId="88" xfId="0" applyFont="1" applyBorder="1" applyAlignment="1">
      <alignment horizontal="distributed" vertical="center" indent="3"/>
    </xf>
    <xf numFmtId="0" fontId="4" fillId="0" borderId="89" xfId="0" applyFont="1" applyBorder="1" applyAlignment="1">
      <alignment horizontal="distributed" vertical="center" indent="3"/>
    </xf>
    <xf numFmtId="0" fontId="4" fillId="0" borderId="90" xfId="0" applyFont="1" applyBorder="1" applyAlignment="1">
      <alignment horizontal="distributed" vertical="center" indent="3"/>
    </xf>
    <xf numFmtId="0" fontId="4" fillId="0" borderId="86" xfId="0" applyFont="1" applyBorder="1" applyAlignment="1">
      <alignment horizontal="distributed" vertical="center" indent="5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5" fillId="35" borderId="79" xfId="0" applyNumberFormat="1" applyFont="1" applyFill="1" applyBorder="1" applyAlignment="1">
      <alignment horizontal="center" vertical="center" shrinkToFit="1"/>
    </xf>
    <xf numFmtId="0" fontId="5" fillId="35" borderId="91" xfId="0" applyNumberFormat="1" applyFont="1" applyFill="1" applyBorder="1" applyAlignment="1">
      <alignment horizontal="center" vertical="center" shrinkToFit="1"/>
    </xf>
    <xf numFmtId="0" fontId="5" fillId="35" borderId="8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86" xfId="0" applyFont="1" applyFill="1" applyBorder="1" applyAlignment="1">
      <alignment horizontal="distributed" vertical="center" indent="3"/>
    </xf>
    <xf numFmtId="0" fontId="0" fillId="0" borderId="87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88" xfId="0" applyFont="1" applyFill="1" applyBorder="1" applyAlignment="1">
      <alignment horizontal="distributed" vertical="center"/>
    </xf>
    <xf numFmtId="0" fontId="0" fillId="0" borderId="89" xfId="0" applyFont="1" applyFill="1" applyBorder="1" applyAlignment="1">
      <alignment horizontal="distributed" vertical="center"/>
    </xf>
    <xf numFmtId="0" fontId="0" fillId="0" borderId="90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 indent="5"/>
    </xf>
    <xf numFmtId="0" fontId="5" fillId="0" borderId="0" xfId="0" applyNumberFormat="1" applyFont="1" applyFill="1" applyBorder="1" applyAlignment="1">
      <alignment horizontal="center" vertical="center" shrinkToFit="1"/>
    </xf>
    <xf numFmtId="49" fontId="5" fillId="0" borderId="81" xfId="0" applyNumberFormat="1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4" fillId="0" borderId="86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89" xfId="0" applyFont="1" applyFill="1" applyBorder="1" applyAlignment="1">
      <alignment horizontal="distributed" vertical="center"/>
    </xf>
    <xf numFmtId="0" fontId="4" fillId="0" borderId="90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horizontal="distributed" vertical="center" indent="3"/>
    </xf>
    <xf numFmtId="0" fontId="4" fillId="0" borderId="16" xfId="0" applyFont="1" applyFill="1" applyBorder="1" applyAlignment="1">
      <alignment horizontal="distributed" vertical="center" indent="3"/>
    </xf>
    <xf numFmtId="0" fontId="4" fillId="0" borderId="88" xfId="0" applyFont="1" applyFill="1" applyBorder="1" applyAlignment="1">
      <alignment horizontal="distributed" vertical="center" indent="3"/>
    </xf>
    <xf numFmtId="0" fontId="4" fillId="0" borderId="89" xfId="0" applyFont="1" applyFill="1" applyBorder="1" applyAlignment="1">
      <alignment horizontal="distributed" vertical="center" indent="3"/>
    </xf>
    <xf numFmtId="0" fontId="4" fillId="0" borderId="90" xfId="0" applyFont="1" applyFill="1" applyBorder="1" applyAlignment="1">
      <alignment horizontal="distributed" vertical="center" indent="3"/>
    </xf>
    <xf numFmtId="49" fontId="5" fillId="0" borderId="84" xfId="0" applyNumberFormat="1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4" fillId="0" borderId="92" xfId="0" applyFont="1" applyFill="1" applyBorder="1" applyAlignment="1">
      <alignment horizontal="distributed" vertical="center" indent="4"/>
    </xf>
    <xf numFmtId="0" fontId="4" fillId="0" borderId="93" xfId="0" applyFont="1" applyFill="1" applyBorder="1" applyAlignment="1">
      <alignment horizontal="distributed" vertical="center" indent="4"/>
    </xf>
    <xf numFmtId="0" fontId="4" fillId="0" borderId="94" xfId="0" applyFont="1" applyFill="1" applyBorder="1" applyAlignment="1">
      <alignment horizontal="distributed" vertical="center" indent="4"/>
    </xf>
    <xf numFmtId="0" fontId="4" fillId="34" borderId="92" xfId="0" applyFont="1" applyFill="1" applyBorder="1" applyAlignment="1">
      <alignment horizontal="distributed" vertical="center" indent="4"/>
    </xf>
    <xf numFmtId="0" fontId="4" fillId="34" borderId="93" xfId="0" applyFont="1" applyFill="1" applyBorder="1" applyAlignment="1">
      <alignment horizontal="distributed" vertical="center" indent="4"/>
    </xf>
    <xf numFmtId="0" fontId="4" fillId="34" borderId="94" xfId="0" applyFont="1" applyFill="1" applyBorder="1" applyAlignment="1">
      <alignment horizontal="distributed" vertical="center" indent="4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35" borderId="49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35" borderId="97" xfId="0" applyFont="1" applyFill="1" applyBorder="1" applyAlignment="1">
      <alignment horizontal="distributed" vertical="center"/>
    </xf>
    <xf numFmtId="0" fontId="4" fillId="35" borderId="98" xfId="0" applyFont="1" applyFill="1" applyBorder="1" applyAlignment="1">
      <alignment horizontal="distributed" vertical="center"/>
    </xf>
    <xf numFmtId="0" fontId="4" fillId="35" borderId="62" xfId="0" applyFont="1" applyFill="1" applyBorder="1" applyAlignment="1">
      <alignment horizontal="distributed" vertical="center"/>
    </xf>
    <xf numFmtId="178" fontId="5" fillId="0" borderId="36" xfId="0" applyNumberFormat="1" applyFont="1" applyBorder="1" applyAlignment="1">
      <alignment horizontal="distributed" vertical="center"/>
    </xf>
    <xf numFmtId="178" fontId="5" fillId="0" borderId="39" xfId="0" applyNumberFormat="1" applyFont="1" applyBorder="1" applyAlignment="1">
      <alignment horizontal="distributed" vertical="center"/>
    </xf>
    <xf numFmtId="178" fontId="5" fillId="0" borderId="40" xfId="0" applyNumberFormat="1" applyFont="1" applyBorder="1" applyAlignment="1">
      <alignment horizontal="distributed" vertical="center"/>
    </xf>
    <xf numFmtId="0" fontId="4" fillId="0" borderId="86" xfId="0" applyNumberFormat="1" applyFont="1" applyBorder="1" applyAlignment="1">
      <alignment horizontal="center" vertical="center"/>
    </xf>
    <xf numFmtId="0" fontId="4" fillId="0" borderId="8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8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>
      <alignment horizontal="center" vertic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86" xfId="0" applyNumberFormat="1" applyFont="1" applyBorder="1" applyAlignment="1">
      <alignment horizontal="distributed" vertical="center" indent="9"/>
    </xf>
    <xf numFmtId="0" fontId="4" fillId="0" borderId="87" xfId="0" applyNumberFormat="1" applyFont="1" applyBorder="1" applyAlignment="1">
      <alignment horizontal="distributed" vertical="center" indent="9"/>
    </xf>
    <xf numFmtId="0" fontId="4" fillId="0" borderId="16" xfId="0" applyNumberFormat="1" applyFont="1" applyBorder="1" applyAlignment="1">
      <alignment horizontal="distributed" vertical="center" indent="9"/>
    </xf>
    <xf numFmtId="0" fontId="4" fillId="0" borderId="88" xfId="0" applyNumberFormat="1" applyFont="1" applyBorder="1" applyAlignment="1">
      <alignment horizontal="distributed" vertical="center" indent="9"/>
    </xf>
    <xf numFmtId="0" fontId="4" fillId="0" borderId="89" xfId="0" applyNumberFormat="1" applyFont="1" applyBorder="1" applyAlignment="1">
      <alignment horizontal="distributed" vertical="center" indent="9"/>
    </xf>
    <xf numFmtId="0" fontId="4" fillId="0" borderId="90" xfId="0" applyNumberFormat="1" applyFont="1" applyBorder="1" applyAlignment="1">
      <alignment horizontal="distributed" vertical="center" indent="9"/>
    </xf>
    <xf numFmtId="178" fontId="4" fillId="0" borderId="86" xfId="0" applyNumberFormat="1" applyFont="1" applyBorder="1" applyAlignment="1">
      <alignment horizontal="distributed" vertical="center" indent="9"/>
    </xf>
    <xf numFmtId="178" fontId="4" fillId="0" borderId="87" xfId="0" applyNumberFormat="1" applyFont="1" applyBorder="1" applyAlignment="1">
      <alignment horizontal="distributed" vertical="center" indent="9"/>
    </xf>
    <xf numFmtId="178" fontId="4" fillId="0" borderId="16" xfId="0" applyNumberFormat="1" applyFont="1" applyBorder="1" applyAlignment="1">
      <alignment horizontal="distributed" vertical="center" indent="9"/>
    </xf>
    <xf numFmtId="178" fontId="4" fillId="0" borderId="88" xfId="0" applyNumberFormat="1" applyFont="1" applyBorder="1" applyAlignment="1">
      <alignment horizontal="distributed" vertical="center" indent="9"/>
    </xf>
    <xf numFmtId="178" fontId="4" fillId="0" borderId="89" xfId="0" applyNumberFormat="1" applyFont="1" applyBorder="1" applyAlignment="1">
      <alignment horizontal="distributed" vertical="center" indent="9"/>
    </xf>
    <xf numFmtId="178" fontId="4" fillId="0" borderId="90" xfId="0" applyNumberFormat="1" applyFont="1" applyBorder="1" applyAlignment="1">
      <alignment horizontal="distributed" vertical="center" indent="9"/>
    </xf>
    <xf numFmtId="49" fontId="4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>
      <alignment vertical="center"/>
    </xf>
    <xf numFmtId="0" fontId="4" fillId="35" borderId="49" xfId="0" applyNumberFormat="1" applyFont="1" applyFill="1" applyBorder="1" applyAlignment="1">
      <alignment horizontal="distributed" vertical="center"/>
    </xf>
    <xf numFmtId="0" fontId="0" fillId="0" borderId="95" xfId="0" applyNumberFormat="1" applyBorder="1" applyAlignment="1">
      <alignment vertical="center"/>
    </xf>
    <xf numFmtId="0" fontId="0" fillId="0" borderId="96" xfId="0" applyNumberFormat="1" applyBorder="1" applyAlignment="1">
      <alignment vertical="center"/>
    </xf>
    <xf numFmtId="0" fontId="4" fillId="0" borderId="0" xfId="0" applyNumberFormat="1" applyFont="1" applyFill="1" applyBorder="1" applyAlignment="1">
      <alignment horizontal="distributed" vertical="center"/>
    </xf>
    <xf numFmtId="0" fontId="4" fillId="35" borderId="97" xfId="0" applyNumberFormat="1" applyFont="1" applyFill="1" applyBorder="1" applyAlignment="1">
      <alignment horizontal="distributed" vertical="center"/>
    </xf>
    <xf numFmtId="0" fontId="5" fillId="35" borderId="98" xfId="0" applyNumberFormat="1" applyFont="1" applyFill="1" applyBorder="1" applyAlignment="1">
      <alignment vertical="center"/>
    </xf>
    <xf numFmtId="0" fontId="5" fillId="35" borderId="62" xfId="0" applyNumberFormat="1" applyFont="1" applyFill="1" applyBorder="1" applyAlignment="1">
      <alignment vertical="center"/>
    </xf>
    <xf numFmtId="0" fontId="8" fillId="34" borderId="86" xfId="0" applyFont="1" applyFill="1" applyBorder="1" applyAlignment="1">
      <alignment horizontal="center" vertical="center" wrapText="1"/>
    </xf>
    <xf numFmtId="0" fontId="8" fillId="34" borderId="87" xfId="0" applyFont="1" applyFill="1" applyBorder="1" applyAlignment="1">
      <alignment wrapText="1"/>
    </xf>
    <xf numFmtId="0" fontId="8" fillId="34" borderId="16" xfId="0" applyFont="1" applyFill="1" applyBorder="1" applyAlignment="1">
      <alignment wrapText="1"/>
    </xf>
    <xf numFmtId="0" fontId="8" fillId="34" borderId="12" xfId="0" applyFont="1" applyFill="1" applyBorder="1" applyAlignment="1">
      <alignment wrapText="1"/>
    </xf>
    <xf numFmtId="0" fontId="8" fillId="34" borderId="73" xfId="0" applyFont="1" applyFill="1" applyBorder="1" applyAlignment="1">
      <alignment wrapText="1"/>
    </xf>
    <xf numFmtId="0" fontId="8" fillId="34" borderId="31" xfId="0" applyFont="1" applyFill="1" applyBorder="1" applyAlignment="1">
      <alignment wrapText="1"/>
    </xf>
    <xf numFmtId="0" fontId="8" fillId="34" borderId="99" xfId="0" applyFont="1" applyFill="1" applyBorder="1" applyAlignment="1">
      <alignment horizontal="center" vertical="center" wrapText="1"/>
    </xf>
    <xf numFmtId="0" fontId="8" fillId="34" borderId="100" xfId="0" applyFont="1" applyFill="1" applyBorder="1" applyAlignment="1">
      <alignment horizontal="center" vertical="center" wrapText="1"/>
    </xf>
    <xf numFmtId="0" fontId="8" fillId="34" borderId="101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103" xfId="0" applyFont="1" applyFill="1" applyBorder="1" applyAlignment="1">
      <alignment horizontal="center" vertical="center" wrapText="1"/>
    </xf>
    <xf numFmtId="0" fontId="8" fillId="34" borderId="104" xfId="0" applyFont="1" applyFill="1" applyBorder="1" applyAlignment="1">
      <alignment horizontal="center" vertical="center" wrapText="1"/>
    </xf>
    <xf numFmtId="0" fontId="8" fillId="34" borderId="105" xfId="0" applyFont="1" applyFill="1" applyBorder="1" applyAlignment="1">
      <alignment horizontal="center" vertical="center" wrapText="1"/>
    </xf>
    <xf numFmtId="0" fontId="4" fillId="35" borderId="79" xfId="0" applyNumberFormat="1" applyFont="1" applyFill="1" applyBorder="1" applyAlignment="1">
      <alignment horizontal="distributed" vertical="center"/>
    </xf>
    <xf numFmtId="0" fontId="0" fillId="0" borderId="80" xfId="0" applyBorder="1" applyAlignment="1">
      <alignment horizontal="distributed" vertical="center"/>
    </xf>
    <xf numFmtId="0" fontId="5" fillId="0" borderId="106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30" xfId="0" applyNumberFormat="1" applyFont="1" applyBorder="1" applyAlignment="1">
      <alignment horizontal="distributed" vertical="center"/>
    </xf>
    <xf numFmtId="178" fontId="5" fillId="0" borderId="31" xfId="0" applyNumberFormat="1" applyFont="1" applyBorder="1" applyAlignment="1">
      <alignment horizontal="distributed" vertical="center"/>
    </xf>
    <xf numFmtId="0" fontId="5" fillId="0" borderId="87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9" xfId="0" applyFont="1" applyBorder="1" applyAlignment="1">
      <alignment horizontal="distributed" vertical="center"/>
    </xf>
    <xf numFmtId="0" fontId="5" fillId="0" borderId="90" xfId="0" applyFont="1" applyBorder="1" applyAlignment="1">
      <alignment horizontal="distributed" vertical="center"/>
    </xf>
    <xf numFmtId="0" fontId="5" fillId="0" borderId="107" xfId="0" applyFont="1" applyBorder="1" applyAlignment="1">
      <alignment horizontal="distributed" vertical="center"/>
    </xf>
    <xf numFmtId="0" fontId="5" fillId="0" borderId="73" xfId="0" applyFont="1" applyBorder="1" applyAlignment="1">
      <alignment horizontal="distributed" vertical="center"/>
    </xf>
    <xf numFmtId="0" fontId="5" fillId="0" borderId="108" xfId="0" applyFont="1" applyBorder="1" applyAlignment="1">
      <alignment horizontal="distributed" vertical="center"/>
    </xf>
    <xf numFmtId="0" fontId="5" fillId="0" borderId="78" xfId="0" applyFont="1" applyBorder="1" applyAlignment="1">
      <alignment horizontal="distributed" vertical="center"/>
    </xf>
    <xf numFmtId="0" fontId="5" fillId="0" borderId="10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9" fontId="4" fillId="35" borderId="49" xfId="0" applyNumberFormat="1" applyFont="1" applyFill="1" applyBorder="1" applyAlignment="1">
      <alignment horizontal="distributed" vertical="center"/>
    </xf>
    <xf numFmtId="49" fontId="4" fillId="35" borderId="95" xfId="0" applyNumberFormat="1" applyFont="1" applyFill="1" applyBorder="1" applyAlignment="1">
      <alignment horizontal="distributed" vertical="center"/>
    </xf>
    <xf numFmtId="49" fontId="4" fillId="35" borderId="96" xfId="0" applyNumberFormat="1" applyFont="1" applyFill="1" applyBorder="1" applyAlignment="1">
      <alignment horizontal="distributed" vertical="center"/>
    </xf>
    <xf numFmtId="0" fontId="4" fillId="35" borderId="98" xfId="0" applyNumberFormat="1" applyFont="1" applyFill="1" applyBorder="1" applyAlignment="1">
      <alignment horizontal="distributed" vertical="center"/>
    </xf>
    <xf numFmtId="0" fontId="4" fillId="35" borderId="62" xfId="0" applyNumberFormat="1" applyFont="1" applyFill="1" applyBorder="1" applyAlignment="1">
      <alignment horizontal="distributed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178" fontId="5" fillId="0" borderId="86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center" vertical="center"/>
    </xf>
    <xf numFmtId="178" fontId="5" fillId="0" borderId="88" xfId="0" applyNumberFormat="1" applyFont="1" applyBorder="1" applyAlignment="1">
      <alignment horizontal="center" vertical="center"/>
    </xf>
    <xf numFmtId="178" fontId="5" fillId="0" borderId="89" xfId="0" applyNumberFormat="1" applyFont="1" applyBorder="1" applyAlignment="1">
      <alignment horizontal="center" vertical="center"/>
    </xf>
    <xf numFmtId="178" fontId="5" fillId="0" borderId="90" xfId="0" applyNumberFormat="1" applyFont="1" applyBorder="1" applyAlignment="1">
      <alignment horizontal="center" vertical="center"/>
    </xf>
    <xf numFmtId="6" fontId="5" fillId="0" borderId="86" xfId="97" applyFont="1" applyBorder="1" applyAlignment="1">
      <alignment horizontal="center" vertical="center"/>
    </xf>
    <xf numFmtId="6" fontId="5" fillId="0" borderId="87" xfId="97" applyFont="1" applyBorder="1" applyAlignment="1">
      <alignment horizontal="center" vertical="center"/>
    </xf>
    <xf numFmtId="6" fontId="5" fillId="0" borderId="16" xfId="97" applyFont="1" applyBorder="1" applyAlignment="1">
      <alignment horizontal="center" vertical="center"/>
    </xf>
    <xf numFmtId="6" fontId="5" fillId="0" borderId="88" xfId="97" applyFont="1" applyBorder="1" applyAlignment="1">
      <alignment horizontal="center" vertical="center"/>
    </xf>
    <xf numFmtId="6" fontId="5" fillId="0" borderId="89" xfId="97" applyFont="1" applyBorder="1" applyAlignment="1">
      <alignment horizontal="center" vertical="center"/>
    </xf>
    <xf numFmtId="6" fontId="5" fillId="0" borderId="90" xfId="97" applyFont="1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2" xfId="102"/>
    <cellStyle name="標準 2 2" xfId="103"/>
    <cellStyle name="標準 3" xfId="104"/>
    <cellStyle name="標準 4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20;29.6&#26376;&#22577;%20(&#38598;&#32004;&#65289;&#32102;&#20184;&#36027;&#12456;&#12521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被保険者数"/>
      <sheetName val="t-1"/>
      <sheetName val="h-1"/>
      <sheetName val="認定者数"/>
      <sheetName val="t-2-1"/>
      <sheetName val="h-2-1"/>
      <sheetName val="認定者数 (2割負担対象者)"/>
      <sheetName val="t-2-4"/>
      <sheetName val="h-2-4"/>
      <sheetName val="サービス受給者数"/>
      <sheetName val="t-3-1"/>
      <sheetName val="h-3-1"/>
      <sheetName val="t-4-1"/>
      <sheetName val="h-4-1"/>
      <sheetName val="t-5-1"/>
      <sheetName val="h-5-1"/>
      <sheetName val="給付費"/>
      <sheetName val="t-6-1"/>
      <sheetName val="h-6-1"/>
      <sheetName val="一人あたり支給額"/>
      <sheetName val="高額介護サービス"/>
      <sheetName val="t-７"/>
      <sheetName val="h-７"/>
      <sheetName val="特定入所者"/>
      <sheetName val="t-8"/>
      <sheetName val="h-8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zoomScale="70" zoomScaleNormal="70" zoomScalePageLayoutView="0" workbookViewId="0" topLeftCell="A1">
      <selection activeCell="A5" sqref="A5:A7"/>
    </sheetView>
  </sheetViews>
  <sheetFormatPr defaultColWidth="0" defaultRowHeight="13.5" zeroHeight="1"/>
  <cols>
    <col min="1" max="1" width="23.125" style="1" customWidth="1"/>
    <col min="2" max="2" width="12.75390625" style="1" customWidth="1"/>
    <col min="3" max="3" width="12.50390625" style="1" customWidth="1"/>
    <col min="4" max="4" width="12.75390625" style="1" customWidth="1"/>
    <col min="5" max="5" width="13.50390625" style="1" customWidth="1"/>
    <col min="6" max="7" width="14.875" style="1" customWidth="1"/>
    <col min="8" max="8" width="9.00390625" style="19" customWidth="1"/>
    <col min="9" max="9" width="0" style="19" hidden="1" customWidth="1"/>
    <col min="10" max="16384" width="9.00390625" style="19" hidden="1" customWidth="1"/>
  </cols>
  <sheetData>
    <row r="1" ht="21.75" customHeight="1" thickBot="1">
      <c r="A1" s="82" t="s">
        <v>91</v>
      </c>
    </row>
    <row r="2" spans="1:7" ht="17.25" customHeight="1" thickBot="1" thickTop="1">
      <c r="A2" s="144" t="s">
        <v>111</v>
      </c>
      <c r="B2" s="26"/>
      <c r="C2" s="26"/>
      <c r="D2" s="18"/>
      <c r="E2" s="18"/>
      <c r="F2" s="216" t="s">
        <v>112</v>
      </c>
      <c r="G2" s="217"/>
    </row>
    <row r="3" spans="1:7" ht="12.75" customHeight="1" thickTop="1">
      <c r="A3" s="20"/>
      <c r="B3" s="20"/>
      <c r="C3" s="20"/>
      <c r="D3" s="20"/>
      <c r="E3" s="20"/>
      <c r="F3" s="20"/>
      <c r="G3" s="20"/>
    </row>
    <row r="4" spans="5:7" ht="12.75" customHeight="1" thickBot="1">
      <c r="E4" s="2"/>
      <c r="F4" s="2"/>
      <c r="G4" s="2" t="s">
        <v>39</v>
      </c>
    </row>
    <row r="5" spans="1:7" ht="15" customHeight="1">
      <c r="A5" s="218" t="s">
        <v>0</v>
      </c>
      <c r="B5" s="221" t="s">
        <v>40</v>
      </c>
      <c r="C5" s="224" t="s">
        <v>41</v>
      </c>
      <c r="D5" s="224" t="s">
        <v>42</v>
      </c>
      <c r="E5" s="227" t="s">
        <v>43</v>
      </c>
      <c r="F5" s="21"/>
      <c r="G5" s="22"/>
    </row>
    <row r="6" spans="1:7" ht="15" customHeight="1">
      <c r="A6" s="219"/>
      <c r="B6" s="222"/>
      <c r="C6" s="225"/>
      <c r="D6" s="225"/>
      <c r="E6" s="228"/>
      <c r="F6" s="23" t="s">
        <v>44</v>
      </c>
      <c r="G6" s="230" t="s">
        <v>45</v>
      </c>
    </row>
    <row r="7" spans="1:7" ht="15" customHeight="1" thickBot="1">
      <c r="A7" s="220"/>
      <c r="B7" s="223"/>
      <c r="C7" s="226"/>
      <c r="D7" s="226"/>
      <c r="E7" s="229"/>
      <c r="F7" s="24" t="s">
        <v>46</v>
      </c>
      <c r="G7" s="231"/>
    </row>
    <row r="8" spans="1:7" ht="30" customHeight="1" thickBot="1">
      <c r="A8" s="25" t="s">
        <v>47</v>
      </c>
      <c r="B8" s="167">
        <v>517444</v>
      </c>
      <c r="C8" s="168">
        <v>1971</v>
      </c>
      <c r="D8" s="168">
        <v>1601</v>
      </c>
      <c r="E8" s="169">
        <v>517814</v>
      </c>
      <c r="F8" s="170">
        <v>258805</v>
      </c>
      <c r="G8" s="171">
        <v>259009</v>
      </c>
    </row>
    <row r="9" spans="1:7" ht="30" customHeight="1" thickTop="1">
      <c r="A9" s="3" t="s">
        <v>5</v>
      </c>
      <c r="B9" s="172">
        <v>79610</v>
      </c>
      <c r="C9" s="173">
        <v>291</v>
      </c>
      <c r="D9" s="173">
        <v>223</v>
      </c>
      <c r="E9" s="174">
        <v>79678</v>
      </c>
      <c r="F9" s="175">
        <v>38709</v>
      </c>
      <c r="G9" s="176">
        <v>40969</v>
      </c>
    </row>
    <row r="10" spans="1:7" ht="30" customHeight="1">
      <c r="A10" s="3" t="s">
        <v>6</v>
      </c>
      <c r="B10" s="172">
        <v>78559</v>
      </c>
      <c r="C10" s="173">
        <v>295</v>
      </c>
      <c r="D10" s="173">
        <v>238</v>
      </c>
      <c r="E10" s="174">
        <v>78616</v>
      </c>
      <c r="F10" s="175">
        <v>41582</v>
      </c>
      <c r="G10" s="176">
        <v>37034</v>
      </c>
    </row>
    <row r="11" spans="1:7" ht="30" customHeight="1">
      <c r="A11" s="3" t="s">
        <v>7</v>
      </c>
      <c r="B11" s="172">
        <v>38819</v>
      </c>
      <c r="C11" s="173">
        <v>134</v>
      </c>
      <c r="D11" s="173">
        <v>115</v>
      </c>
      <c r="E11" s="174">
        <v>38838</v>
      </c>
      <c r="F11" s="175">
        <v>18449</v>
      </c>
      <c r="G11" s="176">
        <v>20389</v>
      </c>
    </row>
    <row r="12" spans="1:7" ht="30" customHeight="1">
      <c r="A12" s="3" t="s">
        <v>8</v>
      </c>
      <c r="B12" s="172">
        <v>46990</v>
      </c>
      <c r="C12" s="173">
        <v>192</v>
      </c>
      <c r="D12" s="173">
        <v>150</v>
      </c>
      <c r="E12" s="174">
        <v>47032</v>
      </c>
      <c r="F12" s="175">
        <v>22893</v>
      </c>
      <c r="G12" s="176">
        <v>24139</v>
      </c>
    </row>
    <row r="13" spans="1:7" ht="30" customHeight="1">
      <c r="A13" s="3" t="s">
        <v>9</v>
      </c>
      <c r="B13" s="172">
        <v>35957</v>
      </c>
      <c r="C13" s="173">
        <v>169</v>
      </c>
      <c r="D13" s="173">
        <v>106</v>
      </c>
      <c r="E13" s="174">
        <v>36020</v>
      </c>
      <c r="F13" s="175">
        <v>18989</v>
      </c>
      <c r="G13" s="176">
        <v>17031</v>
      </c>
    </row>
    <row r="14" spans="1:7" ht="30" customHeight="1">
      <c r="A14" s="3" t="s">
        <v>10</v>
      </c>
      <c r="B14" s="172">
        <v>23490</v>
      </c>
      <c r="C14" s="173">
        <v>86</v>
      </c>
      <c r="D14" s="173">
        <v>75</v>
      </c>
      <c r="E14" s="174">
        <v>23501</v>
      </c>
      <c r="F14" s="175">
        <v>13100</v>
      </c>
      <c r="G14" s="176">
        <v>10401</v>
      </c>
    </row>
    <row r="15" spans="1:7" ht="30" customHeight="1">
      <c r="A15" s="3" t="s">
        <v>11</v>
      </c>
      <c r="B15" s="172">
        <v>6958</v>
      </c>
      <c r="C15" s="173">
        <v>23</v>
      </c>
      <c r="D15" s="173">
        <v>25</v>
      </c>
      <c r="E15" s="174">
        <v>6956</v>
      </c>
      <c r="F15" s="175">
        <v>3197</v>
      </c>
      <c r="G15" s="176">
        <v>3759</v>
      </c>
    </row>
    <row r="16" spans="1:7" ht="30" customHeight="1">
      <c r="A16" s="3" t="s">
        <v>12</v>
      </c>
      <c r="B16" s="172">
        <v>11924</v>
      </c>
      <c r="C16" s="173">
        <v>41</v>
      </c>
      <c r="D16" s="173">
        <v>45</v>
      </c>
      <c r="E16" s="174">
        <v>11920</v>
      </c>
      <c r="F16" s="175">
        <v>6023</v>
      </c>
      <c r="G16" s="176">
        <v>5897</v>
      </c>
    </row>
    <row r="17" spans="1:7" ht="30" customHeight="1">
      <c r="A17" s="3" t="s">
        <v>13</v>
      </c>
      <c r="B17" s="172">
        <v>19346</v>
      </c>
      <c r="C17" s="173">
        <v>69</v>
      </c>
      <c r="D17" s="173">
        <v>66</v>
      </c>
      <c r="E17" s="174">
        <v>19349</v>
      </c>
      <c r="F17" s="175">
        <v>8820</v>
      </c>
      <c r="G17" s="176">
        <v>10529</v>
      </c>
    </row>
    <row r="18" spans="1:7" ht="30" customHeight="1">
      <c r="A18" s="3" t="s">
        <v>14</v>
      </c>
      <c r="B18" s="172">
        <v>29249</v>
      </c>
      <c r="C18" s="173">
        <v>130</v>
      </c>
      <c r="D18" s="173">
        <v>106</v>
      </c>
      <c r="E18" s="174">
        <v>29273</v>
      </c>
      <c r="F18" s="175">
        <v>13679</v>
      </c>
      <c r="G18" s="176">
        <v>15594</v>
      </c>
    </row>
    <row r="19" spans="1:7" ht="30" customHeight="1">
      <c r="A19" s="3" t="s">
        <v>15</v>
      </c>
      <c r="B19" s="172">
        <v>1945</v>
      </c>
      <c r="C19" s="173">
        <v>9</v>
      </c>
      <c r="D19" s="173">
        <v>9</v>
      </c>
      <c r="E19" s="174">
        <v>1945</v>
      </c>
      <c r="F19" s="175">
        <v>1096</v>
      </c>
      <c r="G19" s="176">
        <v>849</v>
      </c>
    </row>
    <row r="20" spans="1:7" ht="30" customHeight="1">
      <c r="A20" s="3" t="s">
        <v>16</v>
      </c>
      <c r="B20" s="172">
        <v>7138</v>
      </c>
      <c r="C20" s="173">
        <v>40</v>
      </c>
      <c r="D20" s="173">
        <v>20</v>
      </c>
      <c r="E20" s="174">
        <v>7158</v>
      </c>
      <c r="F20" s="175">
        <v>4378</v>
      </c>
      <c r="G20" s="176">
        <v>2780</v>
      </c>
    </row>
    <row r="21" spans="1:7" ht="30" customHeight="1">
      <c r="A21" s="3" t="s">
        <v>17</v>
      </c>
      <c r="B21" s="172">
        <v>10371</v>
      </c>
      <c r="C21" s="173">
        <v>24</v>
      </c>
      <c r="D21" s="173">
        <v>25</v>
      </c>
      <c r="E21" s="174">
        <v>10370</v>
      </c>
      <c r="F21" s="175">
        <v>5349</v>
      </c>
      <c r="G21" s="176">
        <v>5021</v>
      </c>
    </row>
    <row r="22" spans="1:7" ht="30" customHeight="1">
      <c r="A22" s="3" t="s">
        <v>2</v>
      </c>
      <c r="B22" s="172">
        <v>2062</v>
      </c>
      <c r="C22" s="173">
        <v>5</v>
      </c>
      <c r="D22" s="173">
        <v>7</v>
      </c>
      <c r="E22" s="174">
        <v>2060</v>
      </c>
      <c r="F22" s="175">
        <v>1029</v>
      </c>
      <c r="G22" s="176">
        <v>1031</v>
      </c>
    </row>
    <row r="23" spans="1:7" ht="30" customHeight="1">
      <c r="A23" s="3" t="s">
        <v>18</v>
      </c>
      <c r="B23" s="172">
        <v>2858</v>
      </c>
      <c r="C23" s="173">
        <v>14</v>
      </c>
      <c r="D23" s="173">
        <v>11</v>
      </c>
      <c r="E23" s="174">
        <v>2861</v>
      </c>
      <c r="F23" s="175">
        <v>1466</v>
      </c>
      <c r="G23" s="176">
        <v>1395</v>
      </c>
    </row>
    <row r="24" spans="1:7" ht="30" customHeight="1">
      <c r="A24" s="3" t="s">
        <v>19</v>
      </c>
      <c r="B24" s="172">
        <v>4691</v>
      </c>
      <c r="C24" s="173">
        <v>23</v>
      </c>
      <c r="D24" s="173">
        <v>15</v>
      </c>
      <c r="E24" s="174">
        <v>4699</v>
      </c>
      <c r="F24" s="175">
        <v>2131</v>
      </c>
      <c r="G24" s="176">
        <v>2568</v>
      </c>
    </row>
    <row r="25" spans="1:7" ht="30" customHeight="1">
      <c r="A25" s="3" t="s">
        <v>3</v>
      </c>
      <c r="B25" s="172">
        <v>6590</v>
      </c>
      <c r="C25" s="173">
        <v>25</v>
      </c>
      <c r="D25" s="173">
        <v>21</v>
      </c>
      <c r="E25" s="174">
        <v>6594</v>
      </c>
      <c r="F25" s="175">
        <v>3294</v>
      </c>
      <c r="G25" s="176">
        <v>3300</v>
      </c>
    </row>
    <row r="26" spans="1:7" ht="30" customHeight="1">
      <c r="A26" s="3" t="s">
        <v>20</v>
      </c>
      <c r="B26" s="172">
        <v>3912</v>
      </c>
      <c r="C26" s="173">
        <v>13</v>
      </c>
      <c r="D26" s="173">
        <v>8</v>
      </c>
      <c r="E26" s="174">
        <v>3917</v>
      </c>
      <c r="F26" s="175">
        <v>1648</v>
      </c>
      <c r="G26" s="176">
        <v>2269</v>
      </c>
    </row>
    <row r="27" spans="1:7" ht="30" customHeight="1">
      <c r="A27" s="3" t="s">
        <v>21</v>
      </c>
      <c r="B27" s="172">
        <v>4035</v>
      </c>
      <c r="C27" s="173">
        <v>16</v>
      </c>
      <c r="D27" s="173">
        <v>13</v>
      </c>
      <c r="E27" s="174">
        <v>4038</v>
      </c>
      <c r="F27" s="175">
        <v>2009</v>
      </c>
      <c r="G27" s="176">
        <v>2029</v>
      </c>
    </row>
    <row r="28" spans="1:7" ht="30" customHeight="1">
      <c r="A28" s="3" t="s">
        <v>22</v>
      </c>
      <c r="B28" s="172">
        <v>2665</v>
      </c>
      <c r="C28" s="173">
        <v>8</v>
      </c>
      <c r="D28" s="173">
        <v>7</v>
      </c>
      <c r="E28" s="174">
        <v>2666</v>
      </c>
      <c r="F28" s="175">
        <v>1272</v>
      </c>
      <c r="G28" s="176">
        <v>1394</v>
      </c>
    </row>
    <row r="29" spans="1:7" ht="30" customHeight="1">
      <c r="A29" s="3" t="s">
        <v>23</v>
      </c>
      <c r="B29" s="172">
        <v>4029</v>
      </c>
      <c r="C29" s="173">
        <v>13</v>
      </c>
      <c r="D29" s="173">
        <v>18</v>
      </c>
      <c r="E29" s="174">
        <v>4024</v>
      </c>
      <c r="F29" s="175">
        <v>1667</v>
      </c>
      <c r="G29" s="176">
        <v>2357</v>
      </c>
    </row>
    <row r="30" spans="1:7" ht="30" customHeight="1">
      <c r="A30" s="3" t="s">
        <v>24</v>
      </c>
      <c r="B30" s="172">
        <v>6521</v>
      </c>
      <c r="C30" s="173">
        <v>10</v>
      </c>
      <c r="D30" s="173">
        <v>25</v>
      </c>
      <c r="E30" s="174">
        <v>6506</v>
      </c>
      <c r="F30" s="175">
        <v>2512</v>
      </c>
      <c r="G30" s="176">
        <v>3994</v>
      </c>
    </row>
    <row r="31" spans="1:7" ht="30" customHeight="1">
      <c r="A31" s="3" t="s">
        <v>25</v>
      </c>
      <c r="B31" s="172">
        <v>14547</v>
      </c>
      <c r="C31" s="173">
        <v>38</v>
      </c>
      <c r="D31" s="173">
        <v>53</v>
      </c>
      <c r="E31" s="174">
        <v>14532</v>
      </c>
      <c r="F31" s="175">
        <v>6458</v>
      </c>
      <c r="G31" s="176">
        <v>8074</v>
      </c>
    </row>
    <row r="32" spans="1:7" ht="30" customHeight="1">
      <c r="A32" s="3" t="s">
        <v>26</v>
      </c>
      <c r="B32" s="172">
        <v>14516</v>
      </c>
      <c r="C32" s="173">
        <v>46</v>
      </c>
      <c r="D32" s="173">
        <v>44</v>
      </c>
      <c r="E32" s="174">
        <v>14518</v>
      </c>
      <c r="F32" s="175">
        <v>6454</v>
      </c>
      <c r="G32" s="176">
        <v>8064</v>
      </c>
    </row>
    <row r="33" spans="1:7" ht="30" customHeight="1" thickBot="1">
      <c r="A33" s="4" t="s">
        <v>27</v>
      </c>
      <c r="B33" s="177">
        <v>60662</v>
      </c>
      <c r="C33" s="178">
        <v>257</v>
      </c>
      <c r="D33" s="178">
        <v>176</v>
      </c>
      <c r="E33" s="179">
        <v>60743</v>
      </c>
      <c r="F33" s="180">
        <v>32601</v>
      </c>
      <c r="G33" s="181">
        <v>28142</v>
      </c>
    </row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</sheetData>
  <sheetProtection/>
  <mergeCells count="7">
    <mergeCell ref="F2:G2"/>
    <mergeCell ref="A5:A7"/>
    <mergeCell ref="B5:B7"/>
    <mergeCell ref="C5:C7"/>
    <mergeCell ref="D5:D7"/>
    <mergeCell ref="E5:E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X33"/>
  <sheetViews>
    <sheetView zoomScale="70" zoomScaleNormal="70" zoomScaleSheetLayoutView="80" zoomScalePageLayoutView="70" workbookViewId="0" topLeftCell="A1">
      <selection activeCell="B8" sqref="B8"/>
    </sheetView>
  </sheetViews>
  <sheetFormatPr defaultColWidth="0" defaultRowHeight="13.5" zeroHeight="1"/>
  <cols>
    <col min="1" max="1" width="25.00390625" style="17" customWidth="1"/>
    <col min="2" max="76" width="8.125" style="17" customWidth="1"/>
    <col min="77" max="77" width="9.00390625" style="12" customWidth="1"/>
    <col min="78" max="16384" width="0" style="12" hidden="1" customWidth="1"/>
  </cols>
  <sheetData>
    <row r="1" spans="1:50" ht="21.75" customHeight="1" thickBot="1">
      <c r="A1" s="82"/>
      <c r="Z1" s="82"/>
      <c r="AX1" s="82"/>
    </row>
    <row r="2" spans="1:76" s="8" customFormat="1" ht="17.25" customHeight="1" thickBot="1" thickTop="1">
      <c r="A2" s="5"/>
      <c r="B2" s="83"/>
      <c r="C2" s="83"/>
      <c r="D2" s="83"/>
      <c r="E2" s="5"/>
      <c r="F2" s="5"/>
      <c r="J2" s="5"/>
      <c r="K2" s="5"/>
      <c r="L2" s="5"/>
      <c r="M2" s="5"/>
      <c r="N2" s="5"/>
      <c r="O2" s="5"/>
      <c r="P2" s="7"/>
      <c r="Q2" s="7"/>
      <c r="R2" s="5"/>
      <c r="S2" s="5"/>
      <c r="T2" s="5"/>
      <c r="U2" s="263" t="s">
        <v>113</v>
      </c>
      <c r="V2" s="264"/>
      <c r="W2" s="265"/>
      <c r="X2" s="7"/>
      <c r="Y2" s="7"/>
      <c r="Z2" s="5"/>
      <c r="AA2" s="83"/>
      <c r="AB2" s="83"/>
      <c r="AC2" s="83"/>
      <c r="AD2" s="83"/>
      <c r="AE2" s="5"/>
      <c r="AI2" s="5"/>
      <c r="AJ2" s="5"/>
      <c r="AK2" s="5"/>
      <c r="AL2" s="5"/>
      <c r="AM2" s="5"/>
      <c r="AN2" s="7"/>
      <c r="AO2" s="7"/>
      <c r="AP2" s="5"/>
      <c r="AQ2" s="5"/>
      <c r="AR2" s="5"/>
      <c r="AS2" s="5"/>
      <c r="AT2" s="263" t="str">
        <f>U2</f>
        <v>平成２９年６月末現在</v>
      </c>
      <c r="AU2" s="264"/>
      <c r="AV2" s="265"/>
      <c r="AW2" s="7"/>
      <c r="AX2" s="266"/>
      <c r="AY2" s="267"/>
      <c r="AZ2" s="267"/>
      <c r="BA2" s="267"/>
      <c r="BB2" s="267"/>
      <c r="BC2" s="5"/>
      <c r="BG2" s="5"/>
      <c r="BH2" s="5"/>
      <c r="BI2" s="5"/>
      <c r="BJ2" s="5"/>
      <c r="BK2" s="5"/>
      <c r="BL2" s="7"/>
      <c r="BM2" s="7"/>
      <c r="BN2" s="5"/>
      <c r="BO2" s="5"/>
      <c r="BP2" s="5"/>
      <c r="BQ2" s="5"/>
      <c r="BR2" s="5"/>
      <c r="BS2" s="5"/>
      <c r="BT2" s="7"/>
      <c r="BU2" s="263" t="str">
        <f>U2</f>
        <v>平成２９年６月末現在</v>
      </c>
      <c r="BV2" s="264"/>
      <c r="BW2" s="265"/>
      <c r="BX2" s="7"/>
    </row>
    <row r="3" spans="1:76" s="8" customFormat="1" ht="12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76" ht="12.75" customHeight="1" thickBot="1">
      <c r="A4" s="1"/>
      <c r="B4" s="1"/>
      <c r="C4" s="1"/>
      <c r="D4" s="1"/>
      <c r="E4" s="1"/>
      <c r="F4" s="1"/>
      <c r="G4" s="1"/>
      <c r="H4" s="1"/>
      <c r="I4" s="2" t="s">
        <v>28</v>
      </c>
      <c r="J4" s="1"/>
      <c r="K4" s="1"/>
      <c r="L4" s="1"/>
      <c r="M4" s="1"/>
      <c r="N4" s="1"/>
      <c r="O4" s="1"/>
      <c r="P4" s="1"/>
      <c r="Q4" s="2" t="s">
        <v>28</v>
      </c>
      <c r="R4" s="1"/>
      <c r="S4" s="1"/>
      <c r="T4" s="1"/>
      <c r="U4" s="1"/>
      <c r="V4" s="1"/>
      <c r="W4" s="1"/>
      <c r="X4" s="1"/>
      <c r="Y4" s="2" t="s">
        <v>28</v>
      </c>
      <c r="Z4" s="1"/>
      <c r="AA4" s="1"/>
      <c r="AB4" s="1"/>
      <c r="AC4" s="1"/>
      <c r="AD4" s="1"/>
      <c r="AE4" s="1"/>
      <c r="AF4" s="1"/>
      <c r="AG4" s="2" t="s">
        <v>28</v>
      </c>
      <c r="AH4" s="1"/>
      <c r="AI4" s="1"/>
      <c r="AJ4" s="1"/>
      <c r="AK4" s="1"/>
      <c r="AL4" s="1"/>
      <c r="AM4" s="1"/>
      <c r="AN4" s="1"/>
      <c r="AO4" s="2" t="s">
        <v>28</v>
      </c>
      <c r="AP4" s="1"/>
      <c r="AQ4" s="1"/>
      <c r="AR4" s="1"/>
      <c r="AS4" s="1"/>
      <c r="AT4" s="1"/>
      <c r="AU4" s="1"/>
      <c r="AV4" s="1"/>
      <c r="AW4" s="2" t="s">
        <v>28</v>
      </c>
      <c r="AX4" s="1"/>
      <c r="AY4" s="1"/>
      <c r="AZ4" s="1"/>
      <c r="BA4" s="1"/>
      <c r="BB4" s="1"/>
      <c r="BC4" s="1"/>
      <c r="BD4" s="1"/>
      <c r="BE4" s="2" t="s">
        <v>28</v>
      </c>
      <c r="BF4" s="1"/>
      <c r="BG4" s="1"/>
      <c r="BH4" s="1"/>
      <c r="BI4" s="1"/>
      <c r="BJ4" s="1"/>
      <c r="BK4" s="1"/>
      <c r="BL4" s="1"/>
      <c r="BM4" s="2" t="s">
        <v>28</v>
      </c>
      <c r="BN4" s="1"/>
      <c r="BO4" s="1"/>
      <c r="BP4" s="1"/>
      <c r="BQ4" s="1"/>
      <c r="BR4" s="1"/>
      <c r="BS4" s="1"/>
      <c r="BT4" s="1"/>
      <c r="BU4" s="11" t="s">
        <v>28</v>
      </c>
      <c r="BV4" s="11"/>
      <c r="BW4" s="11"/>
      <c r="BX4" s="11"/>
    </row>
    <row r="5" spans="1:76" ht="15" customHeight="1">
      <c r="A5" s="218" t="s">
        <v>0</v>
      </c>
      <c r="B5" s="232" t="s">
        <v>29</v>
      </c>
      <c r="C5" s="233"/>
      <c r="D5" s="233"/>
      <c r="E5" s="234"/>
      <c r="F5" s="234"/>
      <c r="G5" s="234"/>
      <c r="H5" s="234"/>
      <c r="I5" s="235"/>
      <c r="J5" s="239" t="s">
        <v>48</v>
      </c>
      <c r="K5" s="240"/>
      <c r="L5" s="240"/>
      <c r="M5" s="240"/>
      <c r="N5" s="240"/>
      <c r="O5" s="240"/>
      <c r="P5" s="240"/>
      <c r="Q5" s="241"/>
      <c r="R5" s="245" t="s">
        <v>49</v>
      </c>
      <c r="S5" s="246"/>
      <c r="T5" s="246"/>
      <c r="U5" s="246"/>
      <c r="V5" s="246"/>
      <c r="W5" s="246"/>
      <c r="X5" s="246"/>
      <c r="Y5" s="247"/>
      <c r="Z5" s="245" t="s">
        <v>50</v>
      </c>
      <c r="AA5" s="246"/>
      <c r="AB5" s="246"/>
      <c r="AC5" s="246"/>
      <c r="AD5" s="246"/>
      <c r="AE5" s="246"/>
      <c r="AF5" s="246"/>
      <c r="AG5" s="247"/>
      <c r="AH5" s="245" t="s">
        <v>51</v>
      </c>
      <c r="AI5" s="251"/>
      <c r="AJ5" s="251"/>
      <c r="AK5" s="251"/>
      <c r="AL5" s="251"/>
      <c r="AM5" s="251"/>
      <c r="AN5" s="251"/>
      <c r="AO5" s="252"/>
      <c r="AP5" s="245" t="s">
        <v>52</v>
      </c>
      <c r="AQ5" s="246"/>
      <c r="AR5" s="246"/>
      <c r="AS5" s="246"/>
      <c r="AT5" s="246"/>
      <c r="AU5" s="246"/>
      <c r="AV5" s="246"/>
      <c r="AW5" s="247"/>
      <c r="AX5" s="245" t="s">
        <v>53</v>
      </c>
      <c r="AY5" s="246"/>
      <c r="AZ5" s="246"/>
      <c r="BA5" s="246"/>
      <c r="BB5" s="246"/>
      <c r="BC5" s="246"/>
      <c r="BD5" s="246"/>
      <c r="BE5" s="247"/>
      <c r="BF5" s="256" t="s">
        <v>54</v>
      </c>
      <c r="BG5" s="246"/>
      <c r="BH5" s="246"/>
      <c r="BI5" s="246"/>
      <c r="BJ5" s="246"/>
      <c r="BK5" s="246"/>
      <c r="BL5" s="246"/>
      <c r="BM5" s="247"/>
      <c r="BN5" s="239" t="s">
        <v>55</v>
      </c>
      <c r="BO5" s="240"/>
      <c r="BP5" s="240"/>
      <c r="BQ5" s="240"/>
      <c r="BR5" s="240"/>
      <c r="BS5" s="240"/>
      <c r="BT5" s="240"/>
      <c r="BU5" s="241"/>
      <c r="BV5" s="257" t="s">
        <v>103</v>
      </c>
      <c r="BW5" s="258"/>
      <c r="BX5" s="259"/>
    </row>
    <row r="6" spans="1:76" ht="41.25" customHeight="1">
      <c r="A6" s="219"/>
      <c r="B6" s="236"/>
      <c r="C6" s="237"/>
      <c r="D6" s="237"/>
      <c r="E6" s="237"/>
      <c r="F6" s="237"/>
      <c r="G6" s="237"/>
      <c r="H6" s="237"/>
      <c r="I6" s="238"/>
      <c r="J6" s="242"/>
      <c r="K6" s="243"/>
      <c r="L6" s="243"/>
      <c r="M6" s="243"/>
      <c r="N6" s="243"/>
      <c r="O6" s="243"/>
      <c r="P6" s="243"/>
      <c r="Q6" s="244"/>
      <c r="R6" s="248"/>
      <c r="S6" s="249"/>
      <c r="T6" s="249"/>
      <c r="U6" s="249"/>
      <c r="V6" s="249"/>
      <c r="W6" s="249"/>
      <c r="X6" s="249"/>
      <c r="Y6" s="250"/>
      <c r="Z6" s="248"/>
      <c r="AA6" s="249"/>
      <c r="AB6" s="249"/>
      <c r="AC6" s="249"/>
      <c r="AD6" s="249"/>
      <c r="AE6" s="249"/>
      <c r="AF6" s="249"/>
      <c r="AG6" s="250"/>
      <c r="AH6" s="253"/>
      <c r="AI6" s="254"/>
      <c r="AJ6" s="254"/>
      <c r="AK6" s="254"/>
      <c r="AL6" s="254"/>
      <c r="AM6" s="254"/>
      <c r="AN6" s="254"/>
      <c r="AO6" s="255"/>
      <c r="AP6" s="248"/>
      <c r="AQ6" s="249"/>
      <c r="AR6" s="249"/>
      <c r="AS6" s="249"/>
      <c r="AT6" s="249"/>
      <c r="AU6" s="249"/>
      <c r="AV6" s="249"/>
      <c r="AW6" s="250"/>
      <c r="AX6" s="248"/>
      <c r="AY6" s="249"/>
      <c r="AZ6" s="249"/>
      <c r="BA6" s="249"/>
      <c r="BB6" s="249"/>
      <c r="BC6" s="249"/>
      <c r="BD6" s="249"/>
      <c r="BE6" s="250"/>
      <c r="BF6" s="248"/>
      <c r="BG6" s="249"/>
      <c r="BH6" s="249"/>
      <c r="BI6" s="249"/>
      <c r="BJ6" s="249"/>
      <c r="BK6" s="249"/>
      <c r="BL6" s="249"/>
      <c r="BM6" s="250"/>
      <c r="BN6" s="242"/>
      <c r="BO6" s="243"/>
      <c r="BP6" s="243"/>
      <c r="BQ6" s="243"/>
      <c r="BR6" s="243"/>
      <c r="BS6" s="243"/>
      <c r="BT6" s="243"/>
      <c r="BU6" s="244"/>
      <c r="BV6" s="260"/>
      <c r="BW6" s="261"/>
      <c r="BX6" s="262"/>
    </row>
    <row r="7" spans="1:76" ht="15" customHeight="1" thickBot="1">
      <c r="A7" s="220"/>
      <c r="B7" s="13" t="s">
        <v>30</v>
      </c>
      <c r="C7" s="14" t="s">
        <v>31</v>
      </c>
      <c r="D7" s="15" t="s">
        <v>32</v>
      </c>
      <c r="E7" s="15" t="s">
        <v>33</v>
      </c>
      <c r="F7" s="15" t="s">
        <v>34</v>
      </c>
      <c r="G7" s="15" t="s">
        <v>35</v>
      </c>
      <c r="H7" s="15" t="s">
        <v>36</v>
      </c>
      <c r="I7" s="16" t="s">
        <v>37</v>
      </c>
      <c r="J7" s="13" t="s">
        <v>30</v>
      </c>
      <c r="K7" s="14" t="s">
        <v>31</v>
      </c>
      <c r="L7" s="15" t="s">
        <v>32</v>
      </c>
      <c r="M7" s="15" t="s">
        <v>33</v>
      </c>
      <c r="N7" s="15" t="s">
        <v>34</v>
      </c>
      <c r="O7" s="15" t="s">
        <v>35</v>
      </c>
      <c r="P7" s="15" t="s">
        <v>36</v>
      </c>
      <c r="Q7" s="16" t="s">
        <v>38</v>
      </c>
      <c r="R7" s="13" t="s">
        <v>30</v>
      </c>
      <c r="S7" s="14" t="s">
        <v>31</v>
      </c>
      <c r="T7" s="15" t="s">
        <v>32</v>
      </c>
      <c r="U7" s="15" t="s">
        <v>33</v>
      </c>
      <c r="V7" s="15" t="s">
        <v>34</v>
      </c>
      <c r="W7" s="15" t="s">
        <v>35</v>
      </c>
      <c r="X7" s="15" t="s">
        <v>36</v>
      </c>
      <c r="Y7" s="16" t="s">
        <v>38</v>
      </c>
      <c r="Z7" s="13" t="s">
        <v>30</v>
      </c>
      <c r="AA7" s="14" t="s">
        <v>31</v>
      </c>
      <c r="AB7" s="15" t="s">
        <v>32</v>
      </c>
      <c r="AC7" s="15" t="s">
        <v>33</v>
      </c>
      <c r="AD7" s="15" t="s">
        <v>34</v>
      </c>
      <c r="AE7" s="15" t="s">
        <v>35</v>
      </c>
      <c r="AF7" s="15" t="s">
        <v>36</v>
      </c>
      <c r="AG7" s="16" t="s">
        <v>38</v>
      </c>
      <c r="AH7" s="13" t="s">
        <v>30</v>
      </c>
      <c r="AI7" s="14" t="s">
        <v>31</v>
      </c>
      <c r="AJ7" s="15" t="s">
        <v>32</v>
      </c>
      <c r="AK7" s="15" t="s">
        <v>33</v>
      </c>
      <c r="AL7" s="15" t="s">
        <v>34</v>
      </c>
      <c r="AM7" s="15" t="s">
        <v>35</v>
      </c>
      <c r="AN7" s="15" t="s">
        <v>36</v>
      </c>
      <c r="AO7" s="16" t="s">
        <v>38</v>
      </c>
      <c r="AP7" s="13" t="s">
        <v>30</v>
      </c>
      <c r="AQ7" s="14" t="s">
        <v>31</v>
      </c>
      <c r="AR7" s="15" t="s">
        <v>32</v>
      </c>
      <c r="AS7" s="15" t="s">
        <v>33</v>
      </c>
      <c r="AT7" s="15" t="s">
        <v>34</v>
      </c>
      <c r="AU7" s="15" t="s">
        <v>35</v>
      </c>
      <c r="AV7" s="15" t="s">
        <v>36</v>
      </c>
      <c r="AW7" s="16" t="s">
        <v>38</v>
      </c>
      <c r="AX7" s="13" t="s">
        <v>30</v>
      </c>
      <c r="AY7" s="14" t="s">
        <v>31</v>
      </c>
      <c r="AZ7" s="15" t="s">
        <v>32</v>
      </c>
      <c r="BA7" s="15" t="s">
        <v>33</v>
      </c>
      <c r="BB7" s="15" t="s">
        <v>34</v>
      </c>
      <c r="BC7" s="15" t="s">
        <v>35</v>
      </c>
      <c r="BD7" s="15" t="s">
        <v>36</v>
      </c>
      <c r="BE7" s="16" t="s">
        <v>38</v>
      </c>
      <c r="BF7" s="13" t="s">
        <v>30</v>
      </c>
      <c r="BG7" s="14" t="s">
        <v>31</v>
      </c>
      <c r="BH7" s="15" t="s">
        <v>32</v>
      </c>
      <c r="BI7" s="15" t="s">
        <v>33</v>
      </c>
      <c r="BJ7" s="15" t="s">
        <v>34</v>
      </c>
      <c r="BK7" s="15" t="s">
        <v>35</v>
      </c>
      <c r="BL7" s="15" t="s">
        <v>36</v>
      </c>
      <c r="BM7" s="16" t="s">
        <v>38</v>
      </c>
      <c r="BN7" s="13" t="s">
        <v>30</v>
      </c>
      <c r="BO7" s="14" t="s">
        <v>31</v>
      </c>
      <c r="BP7" s="15" t="s">
        <v>32</v>
      </c>
      <c r="BQ7" s="15" t="s">
        <v>33</v>
      </c>
      <c r="BR7" s="15" t="s">
        <v>34</v>
      </c>
      <c r="BS7" s="15" t="s">
        <v>35</v>
      </c>
      <c r="BT7" s="15" t="s">
        <v>36</v>
      </c>
      <c r="BU7" s="16" t="s">
        <v>38</v>
      </c>
      <c r="BV7" s="61" t="s">
        <v>61</v>
      </c>
      <c r="BW7" s="62" t="s">
        <v>62</v>
      </c>
      <c r="BX7" s="63" t="s">
        <v>63</v>
      </c>
    </row>
    <row r="8" spans="1:76" ht="30" customHeight="1" thickBot="1">
      <c r="A8" s="25" t="s">
        <v>47</v>
      </c>
      <c r="B8" s="182">
        <v>12224</v>
      </c>
      <c r="C8" s="183">
        <v>12724</v>
      </c>
      <c r="D8" s="183">
        <v>20064</v>
      </c>
      <c r="E8" s="183">
        <v>17423</v>
      </c>
      <c r="F8" s="183">
        <v>13153</v>
      </c>
      <c r="G8" s="183">
        <v>12479</v>
      </c>
      <c r="H8" s="183">
        <v>9371</v>
      </c>
      <c r="I8" s="184">
        <v>97438</v>
      </c>
      <c r="J8" s="182">
        <v>12057</v>
      </c>
      <c r="K8" s="183">
        <v>12477</v>
      </c>
      <c r="L8" s="183">
        <v>19720</v>
      </c>
      <c r="M8" s="183">
        <v>16984</v>
      </c>
      <c r="N8" s="183">
        <v>12866</v>
      </c>
      <c r="O8" s="183">
        <v>12274</v>
      </c>
      <c r="P8" s="183">
        <v>9091</v>
      </c>
      <c r="Q8" s="184">
        <v>95469</v>
      </c>
      <c r="R8" s="182">
        <v>557</v>
      </c>
      <c r="S8" s="183">
        <v>571</v>
      </c>
      <c r="T8" s="183">
        <v>799</v>
      </c>
      <c r="U8" s="183">
        <v>690</v>
      </c>
      <c r="V8" s="183">
        <v>519</v>
      </c>
      <c r="W8" s="183">
        <v>431</v>
      </c>
      <c r="X8" s="183">
        <v>423</v>
      </c>
      <c r="Y8" s="184">
        <v>3990</v>
      </c>
      <c r="Z8" s="182">
        <v>977</v>
      </c>
      <c r="AA8" s="183">
        <v>933</v>
      </c>
      <c r="AB8" s="183">
        <v>1291</v>
      </c>
      <c r="AC8" s="183">
        <v>1120</v>
      </c>
      <c r="AD8" s="183">
        <v>767</v>
      </c>
      <c r="AE8" s="183">
        <v>639</v>
      </c>
      <c r="AF8" s="183">
        <v>559</v>
      </c>
      <c r="AG8" s="184">
        <v>6286</v>
      </c>
      <c r="AH8" s="182">
        <v>2243</v>
      </c>
      <c r="AI8" s="183">
        <v>1942</v>
      </c>
      <c r="AJ8" s="183">
        <v>2588</v>
      </c>
      <c r="AK8" s="183">
        <v>2060</v>
      </c>
      <c r="AL8" s="183">
        <v>1386</v>
      </c>
      <c r="AM8" s="183">
        <v>1300</v>
      </c>
      <c r="AN8" s="183">
        <v>1073</v>
      </c>
      <c r="AO8" s="184">
        <v>12592</v>
      </c>
      <c r="AP8" s="182">
        <v>3736</v>
      </c>
      <c r="AQ8" s="183">
        <v>3564</v>
      </c>
      <c r="AR8" s="183">
        <v>5003</v>
      </c>
      <c r="AS8" s="183">
        <v>3985</v>
      </c>
      <c r="AT8" s="183">
        <v>2703</v>
      </c>
      <c r="AU8" s="183">
        <v>2367</v>
      </c>
      <c r="AV8" s="183">
        <v>1727</v>
      </c>
      <c r="AW8" s="184">
        <v>23085</v>
      </c>
      <c r="AX8" s="182">
        <v>3153</v>
      </c>
      <c r="AY8" s="183">
        <v>3489</v>
      </c>
      <c r="AZ8" s="183">
        <v>5815</v>
      </c>
      <c r="BA8" s="183">
        <v>4779</v>
      </c>
      <c r="BB8" s="183">
        <v>3571</v>
      </c>
      <c r="BC8" s="183">
        <v>3223</v>
      </c>
      <c r="BD8" s="183">
        <v>2400</v>
      </c>
      <c r="BE8" s="184">
        <v>26430</v>
      </c>
      <c r="BF8" s="182">
        <v>1391</v>
      </c>
      <c r="BG8" s="183">
        <v>1978</v>
      </c>
      <c r="BH8" s="183">
        <v>4224</v>
      </c>
      <c r="BI8" s="183">
        <v>4350</v>
      </c>
      <c r="BJ8" s="183">
        <v>3920</v>
      </c>
      <c r="BK8" s="183">
        <v>4314</v>
      </c>
      <c r="BL8" s="183">
        <v>2909</v>
      </c>
      <c r="BM8" s="184">
        <v>23086</v>
      </c>
      <c r="BN8" s="182">
        <v>167</v>
      </c>
      <c r="BO8" s="183">
        <v>247</v>
      </c>
      <c r="BP8" s="183">
        <v>344</v>
      </c>
      <c r="BQ8" s="183">
        <v>439</v>
      </c>
      <c r="BR8" s="183">
        <v>287</v>
      </c>
      <c r="BS8" s="183">
        <v>205</v>
      </c>
      <c r="BT8" s="183">
        <v>280</v>
      </c>
      <c r="BU8" s="184">
        <v>1969</v>
      </c>
      <c r="BV8" s="185">
        <v>517814</v>
      </c>
      <c r="BW8" s="186">
        <v>95469</v>
      </c>
      <c r="BX8" s="149">
        <v>0.18436929090368356</v>
      </c>
    </row>
    <row r="9" spans="1:76" ht="30" customHeight="1" thickTop="1">
      <c r="A9" s="3" t="s">
        <v>5</v>
      </c>
      <c r="B9" s="187">
        <v>1893</v>
      </c>
      <c r="C9" s="157">
        <v>2427</v>
      </c>
      <c r="D9" s="157">
        <v>3294</v>
      </c>
      <c r="E9" s="157">
        <v>3136</v>
      </c>
      <c r="F9" s="157">
        <v>2294</v>
      </c>
      <c r="G9" s="157">
        <v>2130</v>
      </c>
      <c r="H9" s="157">
        <v>1727</v>
      </c>
      <c r="I9" s="158">
        <v>16901</v>
      </c>
      <c r="J9" s="187">
        <v>1877</v>
      </c>
      <c r="K9" s="157">
        <v>2393</v>
      </c>
      <c r="L9" s="157">
        <v>3253</v>
      </c>
      <c r="M9" s="157">
        <v>3061</v>
      </c>
      <c r="N9" s="157">
        <v>2243</v>
      </c>
      <c r="O9" s="157">
        <v>2100</v>
      </c>
      <c r="P9" s="157">
        <v>1675</v>
      </c>
      <c r="Q9" s="158">
        <v>16602</v>
      </c>
      <c r="R9" s="187">
        <v>81</v>
      </c>
      <c r="S9" s="157">
        <v>107</v>
      </c>
      <c r="T9" s="157">
        <v>141</v>
      </c>
      <c r="U9" s="157">
        <v>119</v>
      </c>
      <c r="V9" s="157">
        <v>68</v>
      </c>
      <c r="W9" s="157">
        <v>66</v>
      </c>
      <c r="X9" s="157">
        <v>75</v>
      </c>
      <c r="Y9" s="158">
        <v>657</v>
      </c>
      <c r="Z9" s="187">
        <v>178</v>
      </c>
      <c r="AA9" s="157">
        <v>189</v>
      </c>
      <c r="AB9" s="157">
        <v>199</v>
      </c>
      <c r="AC9" s="157">
        <v>192</v>
      </c>
      <c r="AD9" s="157">
        <v>125</v>
      </c>
      <c r="AE9" s="157">
        <v>107</v>
      </c>
      <c r="AF9" s="157">
        <v>109</v>
      </c>
      <c r="AG9" s="158">
        <v>1099</v>
      </c>
      <c r="AH9" s="187">
        <v>359</v>
      </c>
      <c r="AI9" s="157">
        <v>384</v>
      </c>
      <c r="AJ9" s="157">
        <v>402</v>
      </c>
      <c r="AK9" s="157">
        <v>382</v>
      </c>
      <c r="AL9" s="157">
        <v>251</v>
      </c>
      <c r="AM9" s="157">
        <v>229</v>
      </c>
      <c r="AN9" s="157">
        <v>208</v>
      </c>
      <c r="AO9" s="158">
        <v>2215</v>
      </c>
      <c r="AP9" s="187">
        <v>602</v>
      </c>
      <c r="AQ9" s="157">
        <v>699</v>
      </c>
      <c r="AR9" s="157">
        <v>875</v>
      </c>
      <c r="AS9" s="157">
        <v>753</v>
      </c>
      <c r="AT9" s="157">
        <v>503</v>
      </c>
      <c r="AU9" s="157">
        <v>417</v>
      </c>
      <c r="AV9" s="157">
        <v>319</v>
      </c>
      <c r="AW9" s="158">
        <v>4168</v>
      </c>
      <c r="AX9" s="187">
        <v>477</v>
      </c>
      <c r="AY9" s="157">
        <v>663</v>
      </c>
      <c r="AZ9" s="157">
        <v>969</v>
      </c>
      <c r="BA9" s="157">
        <v>888</v>
      </c>
      <c r="BB9" s="157">
        <v>641</v>
      </c>
      <c r="BC9" s="157">
        <v>550</v>
      </c>
      <c r="BD9" s="157">
        <v>457</v>
      </c>
      <c r="BE9" s="158">
        <v>4645</v>
      </c>
      <c r="BF9" s="187">
        <v>180</v>
      </c>
      <c r="BG9" s="157">
        <v>351</v>
      </c>
      <c r="BH9" s="157">
        <v>667</v>
      </c>
      <c r="BI9" s="157">
        <v>727</v>
      </c>
      <c r="BJ9" s="157">
        <v>655</v>
      </c>
      <c r="BK9" s="157">
        <v>731</v>
      </c>
      <c r="BL9" s="157">
        <v>507</v>
      </c>
      <c r="BM9" s="158">
        <v>3818</v>
      </c>
      <c r="BN9" s="187">
        <v>16</v>
      </c>
      <c r="BO9" s="157">
        <v>34</v>
      </c>
      <c r="BP9" s="157">
        <v>41</v>
      </c>
      <c r="BQ9" s="157">
        <v>75</v>
      </c>
      <c r="BR9" s="157">
        <v>51</v>
      </c>
      <c r="BS9" s="157">
        <v>30</v>
      </c>
      <c r="BT9" s="157">
        <v>52</v>
      </c>
      <c r="BU9" s="158">
        <v>299</v>
      </c>
      <c r="BV9" s="187">
        <v>79678</v>
      </c>
      <c r="BW9" s="188">
        <v>16602</v>
      </c>
      <c r="BX9" s="150">
        <v>0.20836366374658</v>
      </c>
    </row>
    <row r="10" spans="1:76" ht="30" customHeight="1">
      <c r="A10" s="3" t="s">
        <v>6</v>
      </c>
      <c r="B10" s="187">
        <v>2921</v>
      </c>
      <c r="C10" s="157">
        <v>1899</v>
      </c>
      <c r="D10" s="157">
        <v>2826</v>
      </c>
      <c r="E10" s="157">
        <v>1676</v>
      </c>
      <c r="F10" s="157">
        <v>1407</v>
      </c>
      <c r="G10" s="157">
        <v>1382</v>
      </c>
      <c r="H10" s="157">
        <v>1003</v>
      </c>
      <c r="I10" s="158">
        <v>13114</v>
      </c>
      <c r="J10" s="187">
        <v>2880</v>
      </c>
      <c r="K10" s="157">
        <v>1857</v>
      </c>
      <c r="L10" s="157">
        <v>2777</v>
      </c>
      <c r="M10" s="157">
        <v>1621</v>
      </c>
      <c r="N10" s="157">
        <v>1368</v>
      </c>
      <c r="O10" s="157">
        <v>1350</v>
      </c>
      <c r="P10" s="157">
        <v>968</v>
      </c>
      <c r="Q10" s="158">
        <v>12821</v>
      </c>
      <c r="R10" s="187">
        <v>137</v>
      </c>
      <c r="S10" s="157">
        <v>81</v>
      </c>
      <c r="T10" s="157">
        <v>130</v>
      </c>
      <c r="U10" s="157">
        <v>73</v>
      </c>
      <c r="V10" s="157">
        <v>60</v>
      </c>
      <c r="W10" s="157">
        <v>54</v>
      </c>
      <c r="X10" s="157">
        <v>43</v>
      </c>
      <c r="Y10" s="158">
        <v>578</v>
      </c>
      <c r="Z10" s="187">
        <v>199</v>
      </c>
      <c r="AA10" s="157">
        <v>157</v>
      </c>
      <c r="AB10" s="157">
        <v>212</v>
      </c>
      <c r="AC10" s="157">
        <v>115</v>
      </c>
      <c r="AD10" s="157">
        <v>105</v>
      </c>
      <c r="AE10" s="157">
        <v>77</v>
      </c>
      <c r="AF10" s="157">
        <v>75</v>
      </c>
      <c r="AG10" s="158">
        <v>940</v>
      </c>
      <c r="AH10" s="187">
        <v>530</v>
      </c>
      <c r="AI10" s="157">
        <v>272</v>
      </c>
      <c r="AJ10" s="157">
        <v>367</v>
      </c>
      <c r="AK10" s="157">
        <v>212</v>
      </c>
      <c r="AL10" s="157">
        <v>182</v>
      </c>
      <c r="AM10" s="157">
        <v>160</v>
      </c>
      <c r="AN10" s="157">
        <v>137</v>
      </c>
      <c r="AO10" s="158">
        <v>1860</v>
      </c>
      <c r="AP10" s="187">
        <v>902</v>
      </c>
      <c r="AQ10" s="157">
        <v>529</v>
      </c>
      <c r="AR10" s="157">
        <v>707</v>
      </c>
      <c r="AS10" s="157">
        <v>356</v>
      </c>
      <c r="AT10" s="157">
        <v>304</v>
      </c>
      <c r="AU10" s="157">
        <v>282</v>
      </c>
      <c r="AV10" s="157">
        <v>186</v>
      </c>
      <c r="AW10" s="158">
        <v>3266</v>
      </c>
      <c r="AX10" s="187">
        <v>763</v>
      </c>
      <c r="AY10" s="157">
        <v>526</v>
      </c>
      <c r="AZ10" s="157">
        <v>783</v>
      </c>
      <c r="BA10" s="157">
        <v>408</v>
      </c>
      <c r="BB10" s="157">
        <v>351</v>
      </c>
      <c r="BC10" s="157">
        <v>337</v>
      </c>
      <c r="BD10" s="157">
        <v>241</v>
      </c>
      <c r="BE10" s="158">
        <v>3409</v>
      </c>
      <c r="BF10" s="187">
        <v>349</v>
      </c>
      <c r="BG10" s="157">
        <v>292</v>
      </c>
      <c r="BH10" s="157">
        <v>578</v>
      </c>
      <c r="BI10" s="157">
        <v>457</v>
      </c>
      <c r="BJ10" s="157">
        <v>366</v>
      </c>
      <c r="BK10" s="157">
        <v>440</v>
      </c>
      <c r="BL10" s="157">
        <v>286</v>
      </c>
      <c r="BM10" s="158">
        <v>2768</v>
      </c>
      <c r="BN10" s="187">
        <v>41</v>
      </c>
      <c r="BO10" s="157">
        <v>42</v>
      </c>
      <c r="BP10" s="157">
        <v>49</v>
      </c>
      <c r="BQ10" s="157">
        <v>55</v>
      </c>
      <c r="BR10" s="157">
        <v>39</v>
      </c>
      <c r="BS10" s="157">
        <v>32</v>
      </c>
      <c r="BT10" s="157">
        <v>35</v>
      </c>
      <c r="BU10" s="158">
        <v>293</v>
      </c>
      <c r="BV10" s="187">
        <v>78616</v>
      </c>
      <c r="BW10" s="188">
        <v>12821</v>
      </c>
      <c r="BX10" s="150">
        <v>0.16308385061565076</v>
      </c>
    </row>
    <row r="11" spans="1:76" ht="30" customHeight="1">
      <c r="A11" s="3" t="s">
        <v>7</v>
      </c>
      <c r="B11" s="187">
        <v>1203</v>
      </c>
      <c r="C11" s="157">
        <v>1043</v>
      </c>
      <c r="D11" s="157">
        <v>1734</v>
      </c>
      <c r="E11" s="157">
        <v>1315</v>
      </c>
      <c r="F11" s="157">
        <v>895</v>
      </c>
      <c r="G11" s="157">
        <v>1037</v>
      </c>
      <c r="H11" s="157">
        <v>795</v>
      </c>
      <c r="I11" s="158">
        <v>8022</v>
      </c>
      <c r="J11" s="187">
        <v>1184</v>
      </c>
      <c r="K11" s="157">
        <v>1029</v>
      </c>
      <c r="L11" s="157">
        <v>1690</v>
      </c>
      <c r="M11" s="157">
        <v>1269</v>
      </c>
      <c r="N11" s="157">
        <v>872</v>
      </c>
      <c r="O11" s="157">
        <v>1017</v>
      </c>
      <c r="P11" s="157">
        <v>772</v>
      </c>
      <c r="Q11" s="158">
        <v>7833</v>
      </c>
      <c r="R11" s="187">
        <v>51</v>
      </c>
      <c r="S11" s="157">
        <v>52</v>
      </c>
      <c r="T11" s="157">
        <v>72</v>
      </c>
      <c r="U11" s="157">
        <v>50</v>
      </c>
      <c r="V11" s="157">
        <v>42</v>
      </c>
      <c r="W11" s="157">
        <v>33</v>
      </c>
      <c r="X11" s="157">
        <v>41</v>
      </c>
      <c r="Y11" s="158">
        <v>341</v>
      </c>
      <c r="Z11" s="187">
        <v>100</v>
      </c>
      <c r="AA11" s="157">
        <v>70</v>
      </c>
      <c r="AB11" s="157">
        <v>110</v>
      </c>
      <c r="AC11" s="157">
        <v>84</v>
      </c>
      <c r="AD11" s="157">
        <v>40</v>
      </c>
      <c r="AE11" s="157">
        <v>53</v>
      </c>
      <c r="AF11" s="157">
        <v>46</v>
      </c>
      <c r="AG11" s="158">
        <v>503</v>
      </c>
      <c r="AH11" s="187">
        <v>239</v>
      </c>
      <c r="AI11" s="157">
        <v>156</v>
      </c>
      <c r="AJ11" s="157">
        <v>206</v>
      </c>
      <c r="AK11" s="157">
        <v>136</v>
      </c>
      <c r="AL11" s="157">
        <v>97</v>
      </c>
      <c r="AM11" s="157">
        <v>104</v>
      </c>
      <c r="AN11" s="157">
        <v>94</v>
      </c>
      <c r="AO11" s="158">
        <v>1032</v>
      </c>
      <c r="AP11" s="187">
        <v>363</v>
      </c>
      <c r="AQ11" s="157">
        <v>312</v>
      </c>
      <c r="AR11" s="157">
        <v>435</v>
      </c>
      <c r="AS11" s="157">
        <v>304</v>
      </c>
      <c r="AT11" s="157">
        <v>178</v>
      </c>
      <c r="AU11" s="157">
        <v>199</v>
      </c>
      <c r="AV11" s="157">
        <v>159</v>
      </c>
      <c r="AW11" s="158">
        <v>1950</v>
      </c>
      <c r="AX11" s="187">
        <v>317</v>
      </c>
      <c r="AY11" s="157">
        <v>300</v>
      </c>
      <c r="AZ11" s="157">
        <v>480</v>
      </c>
      <c r="BA11" s="157">
        <v>377</v>
      </c>
      <c r="BB11" s="157">
        <v>241</v>
      </c>
      <c r="BC11" s="157">
        <v>299</v>
      </c>
      <c r="BD11" s="157">
        <v>218</v>
      </c>
      <c r="BE11" s="158">
        <v>2232</v>
      </c>
      <c r="BF11" s="187">
        <v>114</v>
      </c>
      <c r="BG11" s="157">
        <v>139</v>
      </c>
      <c r="BH11" s="157">
        <v>387</v>
      </c>
      <c r="BI11" s="157">
        <v>318</v>
      </c>
      <c r="BJ11" s="157">
        <v>274</v>
      </c>
      <c r="BK11" s="157">
        <v>329</v>
      </c>
      <c r="BL11" s="157">
        <v>214</v>
      </c>
      <c r="BM11" s="158">
        <v>1775</v>
      </c>
      <c r="BN11" s="187">
        <v>19</v>
      </c>
      <c r="BO11" s="157">
        <v>14</v>
      </c>
      <c r="BP11" s="157">
        <v>44</v>
      </c>
      <c r="BQ11" s="157">
        <v>46</v>
      </c>
      <c r="BR11" s="157">
        <v>23</v>
      </c>
      <c r="BS11" s="157">
        <v>20</v>
      </c>
      <c r="BT11" s="157">
        <v>23</v>
      </c>
      <c r="BU11" s="158">
        <v>189</v>
      </c>
      <c r="BV11" s="187">
        <v>38838</v>
      </c>
      <c r="BW11" s="188">
        <v>7833</v>
      </c>
      <c r="BX11" s="150">
        <v>0.20168391781245174</v>
      </c>
    </row>
    <row r="12" spans="1:76" ht="30" customHeight="1">
      <c r="A12" s="3" t="s">
        <v>8</v>
      </c>
      <c r="B12" s="187">
        <v>1005</v>
      </c>
      <c r="C12" s="157">
        <v>1350</v>
      </c>
      <c r="D12" s="157">
        <v>2259</v>
      </c>
      <c r="E12" s="157">
        <v>2156</v>
      </c>
      <c r="F12" s="157">
        <v>1661</v>
      </c>
      <c r="G12" s="157">
        <v>1321</v>
      </c>
      <c r="H12" s="157">
        <v>1049</v>
      </c>
      <c r="I12" s="158">
        <v>10801</v>
      </c>
      <c r="J12" s="187">
        <v>994</v>
      </c>
      <c r="K12" s="157">
        <v>1326</v>
      </c>
      <c r="L12" s="157">
        <v>2228</v>
      </c>
      <c r="M12" s="157">
        <v>2116</v>
      </c>
      <c r="N12" s="157">
        <v>1633</v>
      </c>
      <c r="O12" s="157">
        <v>1302</v>
      </c>
      <c r="P12" s="157">
        <v>1028</v>
      </c>
      <c r="Q12" s="158">
        <v>10627</v>
      </c>
      <c r="R12" s="187">
        <v>44</v>
      </c>
      <c r="S12" s="157">
        <v>52</v>
      </c>
      <c r="T12" s="157">
        <v>84</v>
      </c>
      <c r="U12" s="157">
        <v>85</v>
      </c>
      <c r="V12" s="157">
        <v>61</v>
      </c>
      <c r="W12" s="157">
        <v>45</v>
      </c>
      <c r="X12" s="157">
        <v>58</v>
      </c>
      <c r="Y12" s="158">
        <v>429</v>
      </c>
      <c r="Z12" s="187">
        <v>92</v>
      </c>
      <c r="AA12" s="157">
        <v>114</v>
      </c>
      <c r="AB12" s="157">
        <v>154</v>
      </c>
      <c r="AC12" s="157">
        <v>159</v>
      </c>
      <c r="AD12" s="157">
        <v>102</v>
      </c>
      <c r="AE12" s="157">
        <v>81</v>
      </c>
      <c r="AF12" s="157">
        <v>62</v>
      </c>
      <c r="AG12" s="158">
        <v>764</v>
      </c>
      <c r="AH12" s="187">
        <v>203</v>
      </c>
      <c r="AI12" s="157">
        <v>235</v>
      </c>
      <c r="AJ12" s="157">
        <v>320</v>
      </c>
      <c r="AK12" s="157">
        <v>264</v>
      </c>
      <c r="AL12" s="157">
        <v>163</v>
      </c>
      <c r="AM12" s="157">
        <v>130</v>
      </c>
      <c r="AN12" s="157">
        <v>112</v>
      </c>
      <c r="AO12" s="158">
        <v>1427</v>
      </c>
      <c r="AP12" s="187">
        <v>306</v>
      </c>
      <c r="AQ12" s="157">
        <v>401</v>
      </c>
      <c r="AR12" s="157">
        <v>567</v>
      </c>
      <c r="AS12" s="157">
        <v>553</v>
      </c>
      <c r="AT12" s="157">
        <v>329</v>
      </c>
      <c r="AU12" s="157">
        <v>244</v>
      </c>
      <c r="AV12" s="157">
        <v>189</v>
      </c>
      <c r="AW12" s="158">
        <v>2589</v>
      </c>
      <c r="AX12" s="187">
        <v>234</v>
      </c>
      <c r="AY12" s="157">
        <v>343</v>
      </c>
      <c r="AZ12" s="157">
        <v>690</v>
      </c>
      <c r="BA12" s="157">
        <v>577</v>
      </c>
      <c r="BB12" s="157">
        <v>472</v>
      </c>
      <c r="BC12" s="157">
        <v>359</v>
      </c>
      <c r="BD12" s="157">
        <v>290</v>
      </c>
      <c r="BE12" s="158">
        <v>2965</v>
      </c>
      <c r="BF12" s="187">
        <v>115</v>
      </c>
      <c r="BG12" s="157">
        <v>181</v>
      </c>
      <c r="BH12" s="157">
        <v>413</v>
      </c>
      <c r="BI12" s="157">
        <v>478</v>
      </c>
      <c r="BJ12" s="157">
        <v>506</v>
      </c>
      <c r="BK12" s="157">
        <v>443</v>
      </c>
      <c r="BL12" s="157">
        <v>317</v>
      </c>
      <c r="BM12" s="158">
        <v>2453</v>
      </c>
      <c r="BN12" s="187">
        <v>11</v>
      </c>
      <c r="BO12" s="157">
        <v>24</v>
      </c>
      <c r="BP12" s="157">
        <v>31</v>
      </c>
      <c r="BQ12" s="157">
        <v>40</v>
      </c>
      <c r="BR12" s="157">
        <v>28</v>
      </c>
      <c r="BS12" s="157">
        <v>19</v>
      </c>
      <c r="BT12" s="157">
        <v>21</v>
      </c>
      <c r="BU12" s="158">
        <v>174</v>
      </c>
      <c r="BV12" s="187">
        <v>47032</v>
      </c>
      <c r="BW12" s="188">
        <v>10627</v>
      </c>
      <c r="BX12" s="150">
        <v>0.2259525429494812</v>
      </c>
    </row>
    <row r="13" spans="1:76" ht="30" customHeight="1">
      <c r="A13" s="3" t="s">
        <v>9</v>
      </c>
      <c r="B13" s="187">
        <v>611</v>
      </c>
      <c r="C13" s="157">
        <v>663</v>
      </c>
      <c r="D13" s="157">
        <v>1088</v>
      </c>
      <c r="E13" s="157">
        <v>866</v>
      </c>
      <c r="F13" s="157">
        <v>642</v>
      </c>
      <c r="G13" s="157">
        <v>746</v>
      </c>
      <c r="H13" s="157">
        <v>468</v>
      </c>
      <c r="I13" s="158">
        <v>5084</v>
      </c>
      <c r="J13" s="187">
        <v>597</v>
      </c>
      <c r="K13" s="157">
        <v>639</v>
      </c>
      <c r="L13" s="157">
        <v>1076</v>
      </c>
      <c r="M13" s="157">
        <v>845</v>
      </c>
      <c r="N13" s="157">
        <v>621</v>
      </c>
      <c r="O13" s="157">
        <v>735</v>
      </c>
      <c r="P13" s="157">
        <v>451</v>
      </c>
      <c r="Q13" s="158">
        <v>4964</v>
      </c>
      <c r="R13" s="187">
        <v>22</v>
      </c>
      <c r="S13" s="157">
        <v>37</v>
      </c>
      <c r="T13" s="157">
        <v>29</v>
      </c>
      <c r="U13" s="157">
        <v>29</v>
      </c>
      <c r="V13" s="157">
        <v>30</v>
      </c>
      <c r="W13" s="157">
        <v>35</v>
      </c>
      <c r="X13" s="157">
        <v>23</v>
      </c>
      <c r="Y13" s="158">
        <v>205</v>
      </c>
      <c r="Z13" s="187">
        <v>40</v>
      </c>
      <c r="AA13" s="157">
        <v>54</v>
      </c>
      <c r="AB13" s="157">
        <v>57</v>
      </c>
      <c r="AC13" s="157">
        <v>54</v>
      </c>
      <c r="AD13" s="157">
        <v>30</v>
      </c>
      <c r="AE13" s="157">
        <v>42</v>
      </c>
      <c r="AF13" s="157">
        <v>26</v>
      </c>
      <c r="AG13" s="158">
        <v>303</v>
      </c>
      <c r="AH13" s="187">
        <v>100</v>
      </c>
      <c r="AI13" s="157">
        <v>105</v>
      </c>
      <c r="AJ13" s="157">
        <v>115</v>
      </c>
      <c r="AK13" s="157">
        <v>101</v>
      </c>
      <c r="AL13" s="157">
        <v>77</v>
      </c>
      <c r="AM13" s="157">
        <v>81</v>
      </c>
      <c r="AN13" s="157">
        <v>58</v>
      </c>
      <c r="AO13" s="158">
        <v>637</v>
      </c>
      <c r="AP13" s="187">
        <v>178</v>
      </c>
      <c r="AQ13" s="157">
        <v>154</v>
      </c>
      <c r="AR13" s="157">
        <v>283</v>
      </c>
      <c r="AS13" s="157">
        <v>210</v>
      </c>
      <c r="AT13" s="157">
        <v>145</v>
      </c>
      <c r="AU13" s="157">
        <v>154</v>
      </c>
      <c r="AV13" s="157">
        <v>87</v>
      </c>
      <c r="AW13" s="158">
        <v>1211</v>
      </c>
      <c r="AX13" s="187">
        <v>174</v>
      </c>
      <c r="AY13" s="157">
        <v>167</v>
      </c>
      <c r="AZ13" s="157">
        <v>344</v>
      </c>
      <c r="BA13" s="157">
        <v>218</v>
      </c>
      <c r="BB13" s="157">
        <v>156</v>
      </c>
      <c r="BC13" s="157">
        <v>169</v>
      </c>
      <c r="BD13" s="157">
        <v>111</v>
      </c>
      <c r="BE13" s="158">
        <v>1339</v>
      </c>
      <c r="BF13" s="187">
        <v>83</v>
      </c>
      <c r="BG13" s="157">
        <v>122</v>
      </c>
      <c r="BH13" s="157">
        <v>248</v>
      </c>
      <c r="BI13" s="157">
        <v>233</v>
      </c>
      <c r="BJ13" s="157">
        <v>183</v>
      </c>
      <c r="BK13" s="157">
        <v>254</v>
      </c>
      <c r="BL13" s="157">
        <v>146</v>
      </c>
      <c r="BM13" s="158">
        <v>1269</v>
      </c>
      <c r="BN13" s="187">
        <v>14</v>
      </c>
      <c r="BO13" s="157">
        <v>24</v>
      </c>
      <c r="BP13" s="157">
        <v>12</v>
      </c>
      <c r="BQ13" s="157">
        <v>21</v>
      </c>
      <c r="BR13" s="157">
        <v>21</v>
      </c>
      <c r="BS13" s="157">
        <v>11</v>
      </c>
      <c r="BT13" s="157">
        <v>17</v>
      </c>
      <c r="BU13" s="158">
        <v>120</v>
      </c>
      <c r="BV13" s="187">
        <v>36020</v>
      </c>
      <c r="BW13" s="188">
        <v>4964</v>
      </c>
      <c r="BX13" s="150">
        <v>0.13781232648528596</v>
      </c>
    </row>
    <row r="14" spans="1:76" ht="30" customHeight="1">
      <c r="A14" s="3" t="s">
        <v>10</v>
      </c>
      <c r="B14" s="187">
        <v>268</v>
      </c>
      <c r="C14" s="157">
        <v>515</v>
      </c>
      <c r="D14" s="157">
        <v>739</v>
      </c>
      <c r="E14" s="157">
        <v>846</v>
      </c>
      <c r="F14" s="157">
        <v>608</v>
      </c>
      <c r="G14" s="157">
        <v>585</v>
      </c>
      <c r="H14" s="157">
        <v>348</v>
      </c>
      <c r="I14" s="158">
        <v>3909</v>
      </c>
      <c r="J14" s="187">
        <v>261</v>
      </c>
      <c r="K14" s="157">
        <v>507</v>
      </c>
      <c r="L14" s="157">
        <v>722</v>
      </c>
      <c r="M14" s="157">
        <v>827</v>
      </c>
      <c r="N14" s="157">
        <v>596</v>
      </c>
      <c r="O14" s="157">
        <v>575</v>
      </c>
      <c r="P14" s="157">
        <v>334</v>
      </c>
      <c r="Q14" s="158">
        <v>3822</v>
      </c>
      <c r="R14" s="187">
        <v>20</v>
      </c>
      <c r="S14" s="157">
        <v>20</v>
      </c>
      <c r="T14" s="157">
        <v>32</v>
      </c>
      <c r="U14" s="157">
        <v>61</v>
      </c>
      <c r="V14" s="157">
        <v>22</v>
      </c>
      <c r="W14" s="157">
        <v>22</v>
      </c>
      <c r="X14" s="157">
        <v>11</v>
      </c>
      <c r="Y14" s="158">
        <v>188</v>
      </c>
      <c r="Z14" s="187">
        <v>19</v>
      </c>
      <c r="AA14" s="157">
        <v>37</v>
      </c>
      <c r="AB14" s="157">
        <v>67</v>
      </c>
      <c r="AC14" s="157">
        <v>64</v>
      </c>
      <c r="AD14" s="157">
        <v>54</v>
      </c>
      <c r="AE14" s="157">
        <v>28</v>
      </c>
      <c r="AF14" s="157">
        <v>16</v>
      </c>
      <c r="AG14" s="158">
        <v>285</v>
      </c>
      <c r="AH14" s="187">
        <v>54</v>
      </c>
      <c r="AI14" s="157">
        <v>96</v>
      </c>
      <c r="AJ14" s="157">
        <v>109</v>
      </c>
      <c r="AK14" s="157">
        <v>126</v>
      </c>
      <c r="AL14" s="157">
        <v>72</v>
      </c>
      <c r="AM14" s="157">
        <v>69</v>
      </c>
      <c r="AN14" s="157">
        <v>56</v>
      </c>
      <c r="AO14" s="158">
        <v>582</v>
      </c>
      <c r="AP14" s="187">
        <v>88</v>
      </c>
      <c r="AQ14" s="157">
        <v>148</v>
      </c>
      <c r="AR14" s="157">
        <v>186</v>
      </c>
      <c r="AS14" s="157">
        <v>175</v>
      </c>
      <c r="AT14" s="157">
        <v>119</v>
      </c>
      <c r="AU14" s="157">
        <v>97</v>
      </c>
      <c r="AV14" s="157">
        <v>66</v>
      </c>
      <c r="AW14" s="158">
        <v>879</v>
      </c>
      <c r="AX14" s="187">
        <v>52</v>
      </c>
      <c r="AY14" s="157">
        <v>127</v>
      </c>
      <c r="AZ14" s="157">
        <v>196</v>
      </c>
      <c r="BA14" s="157">
        <v>200</v>
      </c>
      <c r="BB14" s="157">
        <v>141</v>
      </c>
      <c r="BC14" s="157">
        <v>149</v>
      </c>
      <c r="BD14" s="157">
        <v>79</v>
      </c>
      <c r="BE14" s="158">
        <v>944</v>
      </c>
      <c r="BF14" s="187">
        <v>28</v>
      </c>
      <c r="BG14" s="157">
        <v>79</v>
      </c>
      <c r="BH14" s="157">
        <v>132</v>
      </c>
      <c r="BI14" s="157">
        <v>201</v>
      </c>
      <c r="BJ14" s="157">
        <v>188</v>
      </c>
      <c r="BK14" s="157">
        <v>210</v>
      </c>
      <c r="BL14" s="157">
        <v>106</v>
      </c>
      <c r="BM14" s="158">
        <v>944</v>
      </c>
      <c r="BN14" s="187">
        <v>7</v>
      </c>
      <c r="BO14" s="157">
        <v>8</v>
      </c>
      <c r="BP14" s="157">
        <v>17</v>
      </c>
      <c r="BQ14" s="157">
        <v>19</v>
      </c>
      <c r="BR14" s="157">
        <v>12</v>
      </c>
      <c r="BS14" s="157">
        <v>10</v>
      </c>
      <c r="BT14" s="157">
        <v>14</v>
      </c>
      <c r="BU14" s="158">
        <v>87</v>
      </c>
      <c r="BV14" s="187">
        <v>23501</v>
      </c>
      <c r="BW14" s="188">
        <v>3822</v>
      </c>
      <c r="BX14" s="150">
        <v>0.16263137738819625</v>
      </c>
    </row>
    <row r="15" spans="1:76" ht="30" customHeight="1">
      <c r="A15" s="3" t="s">
        <v>11</v>
      </c>
      <c r="B15" s="187">
        <v>102</v>
      </c>
      <c r="C15" s="157">
        <v>164</v>
      </c>
      <c r="D15" s="157">
        <v>341</v>
      </c>
      <c r="E15" s="157">
        <v>253</v>
      </c>
      <c r="F15" s="157">
        <v>200</v>
      </c>
      <c r="G15" s="157">
        <v>201</v>
      </c>
      <c r="H15" s="157">
        <v>175</v>
      </c>
      <c r="I15" s="158">
        <v>1436</v>
      </c>
      <c r="J15" s="187">
        <v>102</v>
      </c>
      <c r="K15" s="157">
        <v>156</v>
      </c>
      <c r="L15" s="157">
        <v>333</v>
      </c>
      <c r="M15" s="157">
        <v>244</v>
      </c>
      <c r="N15" s="157">
        <v>196</v>
      </c>
      <c r="O15" s="157">
        <v>195</v>
      </c>
      <c r="P15" s="157">
        <v>169</v>
      </c>
      <c r="Q15" s="158">
        <v>1395</v>
      </c>
      <c r="R15" s="187">
        <v>4</v>
      </c>
      <c r="S15" s="157">
        <v>4</v>
      </c>
      <c r="T15" s="157">
        <v>11</v>
      </c>
      <c r="U15" s="157">
        <v>7</v>
      </c>
      <c r="V15" s="157">
        <v>14</v>
      </c>
      <c r="W15" s="157">
        <v>4</v>
      </c>
      <c r="X15" s="157">
        <v>6</v>
      </c>
      <c r="Y15" s="158">
        <v>50</v>
      </c>
      <c r="Z15" s="187">
        <v>11</v>
      </c>
      <c r="AA15" s="157">
        <v>12</v>
      </c>
      <c r="AB15" s="157">
        <v>27</v>
      </c>
      <c r="AC15" s="157">
        <v>19</v>
      </c>
      <c r="AD15" s="157">
        <v>10</v>
      </c>
      <c r="AE15" s="157">
        <v>9</v>
      </c>
      <c r="AF15" s="157">
        <v>8</v>
      </c>
      <c r="AG15" s="158">
        <v>96</v>
      </c>
      <c r="AH15" s="187">
        <v>28</v>
      </c>
      <c r="AI15" s="157">
        <v>17</v>
      </c>
      <c r="AJ15" s="157">
        <v>43</v>
      </c>
      <c r="AK15" s="157">
        <v>30</v>
      </c>
      <c r="AL15" s="157">
        <v>11</v>
      </c>
      <c r="AM15" s="157">
        <v>25</v>
      </c>
      <c r="AN15" s="157">
        <v>20</v>
      </c>
      <c r="AO15" s="158">
        <v>174</v>
      </c>
      <c r="AP15" s="187">
        <v>28</v>
      </c>
      <c r="AQ15" s="157">
        <v>44</v>
      </c>
      <c r="AR15" s="157">
        <v>68</v>
      </c>
      <c r="AS15" s="157">
        <v>46</v>
      </c>
      <c r="AT15" s="157">
        <v>43</v>
      </c>
      <c r="AU15" s="157">
        <v>36</v>
      </c>
      <c r="AV15" s="157">
        <v>35</v>
      </c>
      <c r="AW15" s="158">
        <v>300</v>
      </c>
      <c r="AX15" s="187">
        <v>21</v>
      </c>
      <c r="AY15" s="157">
        <v>50</v>
      </c>
      <c r="AZ15" s="157">
        <v>99</v>
      </c>
      <c r="BA15" s="157">
        <v>76</v>
      </c>
      <c r="BB15" s="157">
        <v>61</v>
      </c>
      <c r="BC15" s="157">
        <v>53</v>
      </c>
      <c r="BD15" s="157">
        <v>46</v>
      </c>
      <c r="BE15" s="158">
        <v>406</v>
      </c>
      <c r="BF15" s="187">
        <v>10</v>
      </c>
      <c r="BG15" s="157">
        <v>29</v>
      </c>
      <c r="BH15" s="157">
        <v>85</v>
      </c>
      <c r="BI15" s="157">
        <v>66</v>
      </c>
      <c r="BJ15" s="157">
        <v>57</v>
      </c>
      <c r="BK15" s="157">
        <v>68</v>
      </c>
      <c r="BL15" s="157">
        <v>54</v>
      </c>
      <c r="BM15" s="158">
        <v>369</v>
      </c>
      <c r="BN15" s="187">
        <v>0</v>
      </c>
      <c r="BO15" s="157">
        <v>8</v>
      </c>
      <c r="BP15" s="157">
        <v>8</v>
      </c>
      <c r="BQ15" s="157">
        <v>9</v>
      </c>
      <c r="BR15" s="157">
        <v>4</v>
      </c>
      <c r="BS15" s="157">
        <v>6</v>
      </c>
      <c r="BT15" s="157">
        <v>6</v>
      </c>
      <c r="BU15" s="158">
        <v>41</v>
      </c>
      <c r="BV15" s="187">
        <v>6956</v>
      </c>
      <c r="BW15" s="188">
        <v>1395</v>
      </c>
      <c r="BX15" s="150">
        <v>0.2005462909718229</v>
      </c>
    </row>
    <row r="16" spans="1:76" ht="30" customHeight="1">
      <c r="A16" s="3" t="s">
        <v>12</v>
      </c>
      <c r="B16" s="187">
        <v>126</v>
      </c>
      <c r="C16" s="157">
        <v>161</v>
      </c>
      <c r="D16" s="157">
        <v>369</v>
      </c>
      <c r="E16" s="157">
        <v>406</v>
      </c>
      <c r="F16" s="157">
        <v>317</v>
      </c>
      <c r="G16" s="157">
        <v>304</v>
      </c>
      <c r="H16" s="157">
        <v>200</v>
      </c>
      <c r="I16" s="158">
        <v>1883</v>
      </c>
      <c r="J16" s="187">
        <v>126</v>
      </c>
      <c r="K16" s="157">
        <v>156</v>
      </c>
      <c r="L16" s="157">
        <v>358</v>
      </c>
      <c r="M16" s="157">
        <v>396</v>
      </c>
      <c r="N16" s="157">
        <v>310</v>
      </c>
      <c r="O16" s="157">
        <v>298</v>
      </c>
      <c r="P16" s="157">
        <v>193</v>
      </c>
      <c r="Q16" s="158">
        <v>1837</v>
      </c>
      <c r="R16" s="187">
        <v>9</v>
      </c>
      <c r="S16" s="157">
        <v>8</v>
      </c>
      <c r="T16" s="157">
        <v>13</v>
      </c>
      <c r="U16" s="157">
        <v>10</v>
      </c>
      <c r="V16" s="157">
        <v>15</v>
      </c>
      <c r="W16" s="157">
        <v>6</v>
      </c>
      <c r="X16" s="157">
        <v>7</v>
      </c>
      <c r="Y16" s="158">
        <v>68</v>
      </c>
      <c r="Z16" s="187">
        <v>11</v>
      </c>
      <c r="AA16" s="157">
        <v>10</v>
      </c>
      <c r="AB16" s="157">
        <v>24</v>
      </c>
      <c r="AC16" s="157">
        <v>27</v>
      </c>
      <c r="AD16" s="157">
        <v>24</v>
      </c>
      <c r="AE16" s="157">
        <v>16</v>
      </c>
      <c r="AF16" s="157">
        <v>9</v>
      </c>
      <c r="AG16" s="158">
        <v>121</v>
      </c>
      <c r="AH16" s="187">
        <v>25</v>
      </c>
      <c r="AI16" s="157">
        <v>31</v>
      </c>
      <c r="AJ16" s="157">
        <v>48</v>
      </c>
      <c r="AK16" s="157">
        <v>39</v>
      </c>
      <c r="AL16" s="157">
        <v>28</v>
      </c>
      <c r="AM16" s="157">
        <v>30</v>
      </c>
      <c r="AN16" s="157">
        <v>21</v>
      </c>
      <c r="AO16" s="158">
        <v>222</v>
      </c>
      <c r="AP16" s="187">
        <v>41</v>
      </c>
      <c r="AQ16" s="157">
        <v>32</v>
      </c>
      <c r="AR16" s="157">
        <v>84</v>
      </c>
      <c r="AS16" s="157">
        <v>79</v>
      </c>
      <c r="AT16" s="157">
        <v>51</v>
      </c>
      <c r="AU16" s="157">
        <v>61</v>
      </c>
      <c r="AV16" s="157">
        <v>47</v>
      </c>
      <c r="AW16" s="158">
        <v>395</v>
      </c>
      <c r="AX16" s="187">
        <v>22</v>
      </c>
      <c r="AY16" s="157">
        <v>52</v>
      </c>
      <c r="AZ16" s="157">
        <v>112</v>
      </c>
      <c r="BA16" s="157">
        <v>119</v>
      </c>
      <c r="BB16" s="157">
        <v>90</v>
      </c>
      <c r="BC16" s="157">
        <v>71</v>
      </c>
      <c r="BD16" s="157">
        <v>39</v>
      </c>
      <c r="BE16" s="158">
        <v>505</v>
      </c>
      <c r="BF16" s="187">
        <v>18</v>
      </c>
      <c r="BG16" s="157">
        <v>23</v>
      </c>
      <c r="BH16" s="157">
        <v>77</v>
      </c>
      <c r="BI16" s="157">
        <v>122</v>
      </c>
      <c r="BJ16" s="157">
        <v>102</v>
      </c>
      <c r="BK16" s="157">
        <v>114</v>
      </c>
      <c r="BL16" s="157">
        <v>70</v>
      </c>
      <c r="BM16" s="158">
        <v>526</v>
      </c>
      <c r="BN16" s="187">
        <v>0</v>
      </c>
      <c r="BO16" s="157">
        <v>5</v>
      </c>
      <c r="BP16" s="157">
        <v>11</v>
      </c>
      <c r="BQ16" s="157">
        <v>10</v>
      </c>
      <c r="BR16" s="157">
        <v>7</v>
      </c>
      <c r="BS16" s="157">
        <v>6</v>
      </c>
      <c r="BT16" s="157">
        <v>7</v>
      </c>
      <c r="BU16" s="158">
        <v>46</v>
      </c>
      <c r="BV16" s="187">
        <v>11920</v>
      </c>
      <c r="BW16" s="188">
        <v>1837</v>
      </c>
      <c r="BX16" s="150">
        <v>0.15411073825503355</v>
      </c>
    </row>
    <row r="17" spans="1:76" ht="30" customHeight="1">
      <c r="A17" s="3" t="s">
        <v>13</v>
      </c>
      <c r="B17" s="187">
        <v>280</v>
      </c>
      <c r="C17" s="157">
        <v>384</v>
      </c>
      <c r="D17" s="157">
        <v>825</v>
      </c>
      <c r="E17" s="157">
        <v>806</v>
      </c>
      <c r="F17" s="157">
        <v>578</v>
      </c>
      <c r="G17" s="157">
        <v>568</v>
      </c>
      <c r="H17" s="157">
        <v>357</v>
      </c>
      <c r="I17" s="158">
        <v>3798</v>
      </c>
      <c r="J17" s="187">
        <v>276</v>
      </c>
      <c r="K17" s="157">
        <v>382</v>
      </c>
      <c r="L17" s="157">
        <v>807</v>
      </c>
      <c r="M17" s="157">
        <v>790</v>
      </c>
      <c r="N17" s="157">
        <v>569</v>
      </c>
      <c r="O17" s="157">
        <v>560</v>
      </c>
      <c r="P17" s="157">
        <v>343</v>
      </c>
      <c r="Q17" s="158">
        <v>3727</v>
      </c>
      <c r="R17" s="187">
        <v>12</v>
      </c>
      <c r="S17" s="157">
        <v>14</v>
      </c>
      <c r="T17" s="157">
        <v>38</v>
      </c>
      <c r="U17" s="157">
        <v>25</v>
      </c>
      <c r="V17" s="157">
        <v>17</v>
      </c>
      <c r="W17" s="157">
        <v>23</v>
      </c>
      <c r="X17" s="157">
        <v>13</v>
      </c>
      <c r="Y17" s="158">
        <v>142</v>
      </c>
      <c r="Z17" s="187">
        <v>25</v>
      </c>
      <c r="AA17" s="157">
        <v>20</v>
      </c>
      <c r="AB17" s="157">
        <v>45</v>
      </c>
      <c r="AC17" s="157">
        <v>44</v>
      </c>
      <c r="AD17" s="157">
        <v>41</v>
      </c>
      <c r="AE17" s="157">
        <v>26</v>
      </c>
      <c r="AF17" s="157">
        <v>18</v>
      </c>
      <c r="AG17" s="158">
        <v>219</v>
      </c>
      <c r="AH17" s="187">
        <v>48</v>
      </c>
      <c r="AI17" s="157">
        <v>60</v>
      </c>
      <c r="AJ17" s="157">
        <v>115</v>
      </c>
      <c r="AK17" s="157">
        <v>87</v>
      </c>
      <c r="AL17" s="157">
        <v>52</v>
      </c>
      <c r="AM17" s="157">
        <v>61</v>
      </c>
      <c r="AN17" s="157">
        <v>35</v>
      </c>
      <c r="AO17" s="158">
        <v>458</v>
      </c>
      <c r="AP17" s="187">
        <v>93</v>
      </c>
      <c r="AQ17" s="157">
        <v>118</v>
      </c>
      <c r="AR17" s="157">
        <v>200</v>
      </c>
      <c r="AS17" s="157">
        <v>179</v>
      </c>
      <c r="AT17" s="157">
        <v>135</v>
      </c>
      <c r="AU17" s="157">
        <v>127</v>
      </c>
      <c r="AV17" s="157">
        <v>73</v>
      </c>
      <c r="AW17" s="158">
        <v>925</v>
      </c>
      <c r="AX17" s="187">
        <v>68</v>
      </c>
      <c r="AY17" s="157">
        <v>121</v>
      </c>
      <c r="AZ17" s="157">
        <v>239</v>
      </c>
      <c r="BA17" s="157">
        <v>243</v>
      </c>
      <c r="BB17" s="157">
        <v>153</v>
      </c>
      <c r="BC17" s="157">
        <v>143</v>
      </c>
      <c r="BD17" s="157">
        <v>90</v>
      </c>
      <c r="BE17" s="158">
        <v>1057</v>
      </c>
      <c r="BF17" s="187">
        <v>30</v>
      </c>
      <c r="BG17" s="157">
        <v>49</v>
      </c>
      <c r="BH17" s="157">
        <v>170</v>
      </c>
      <c r="BI17" s="157">
        <v>212</v>
      </c>
      <c r="BJ17" s="157">
        <v>171</v>
      </c>
      <c r="BK17" s="157">
        <v>180</v>
      </c>
      <c r="BL17" s="157">
        <v>114</v>
      </c>
      <c r="BM17" s="158">
        <v>926</v>
      </c>
      <c r="BN17" s="187">
        <v>4</v>
      </c>
      <c r="BO17" s="157">
        <v>2</v>
      </c>
      <c r="BP17" s="157">
        <v>18</v>
      </c>
      <c r="BQ17" s="157">
        <v>16</v>
      </c>
      <c r="BR17" s="157">
        <v>9</v>
      </c>
      <c r="BS17" s="157">
        <v>8</v>
      </c>
      <c r="BT17" s="157">
        <v>14</v>
      </c>
      <c r="BU17" s="158">
        <v>71</v>
      </c>
      <c r="BV17" s="187">
        <v>19349</v>
      </c>
      <c r="BW17" s="188">
        <v>3727</v>
      </c>
      <c r="BX17" s="150">
        <v>0.19261977363171223</v>
      </c>
    </row>
    <row r="18" spans="1:76" ht="30" customHeight="1">
      <c r="A18" s="3" t="s">
        <v>14</v>
      </c>
      <c r="B18" s="187">
        <v>773</v>
      </c>
      <c r="C18" s="157">
        <v>759</v>
      </c>
      <c r="D18" s="157">
        <v>1404</v>
      </c>
      <c r="E18" s="157">
        <v>1048</v>
      </c>
      <c r="F18" s="157">
        <v>783</v>
      </c>
      <c r="G18" s="157">
        <v>807</v>
      </c>
      <c r="H18" s="157">
        <v>503</v>
      </c>
      <c r="I18" s="158">
        <v>6077</v>
      </c>
      <c r="J18" s="187">
        <v>765</v>
      </c>
      <c r="K18" s="157">
        <v>745</v>
      </c>
      <c r="L18" s="157">
        <v>1391</v>
      </c>
      <c r="M18" s="157">
        <v>1029</v>
      </c>
      <c r="N18" s="157">
        <v>774</v>
      </c>
      <c r="O18" s="157">
        <v>797</v>
      </c>
      <c r="P18" s="157">
        <v>494</v>
      </c>
      <c r="Q18" s="158">
        <v>5995</v>
      </c>
      <c r="R18" s="187">
        <v>38</v>
      </c>
      <c r="S18" s="157">
        <v>25</v>
      </c>
      <c r="T18" s="157">
        <v>50</v>
      </c>
      <c r="U18" s="157">
        <v>41</v>
      </c>
      <c r="V18" s="157">
        <v>23</v>
      </c>
      <c r="W18" s="157">
        <v>17</v>
      </c>
      <c r="X18" s="157">
        <v>21</v>
      </c>
      <c r="Y18" s="158">
        <v>215</v>
      </c>
      <c r="Z18" s="187">
        <v>52</v>
      </c>
      <c r="AA18" s="157">
        <v>46</v>
      </c>
      <c r="AB18" s="157">
        <v>78</v>
      </c>
      <c r="AC18" s="157">
        <v>55</v>
      </c>
      <c r="AD18" s="157">
        <v>36</v>
      </c>
      <c r="AE18" s="157">
        <v>25</v>
      </c>
      <c r="AF18" s="157">
        <v>24</v>
      </c>
      <c r="AG18" s="158">
        <v>316</v>
      </c>
      <c r="AH18" s="187">
        <v>142</v>
      </c>
      <c r="AI18" s="157">
        <v>78</v>
      </c>
      <c r="AJ18" s="157">
        <v>151</v>
      </c>
      <c r="AK18" s="157">
        <v>109</v>
      </c>
      <c r="AL18" s="157">
        <v>66</v>
      </c>
      <c r="AM18" s="157">
        <v>93</v>
      </c>
      <c r="AN18" s="157">
        <v>54</v>
      </c>
      <c r="AO18" s="158">
        <v>693</v>
      </c>
      <c r="AP18" s="187">
        <v>219</v>
      </c>
      <c r="AQ18" s="157">
        <v>225</v>
      </c>
      <c r="AR18" s="157">
        <v>329</v>
      </c>
      <c r="AS18" s="157">
        <v>214</v>
      </c>
      <c r="AT18" s="157">
        <v>127</v>
      </c>
      <c r="AU18" s="157">
        <v>148</v>
      </c>
      <c r="AV18" s="157">
        <v>94</v>
      </c>
      <c r="AW18" s="158">
        <v>1356</v>
      </c>
      <c r="AX18" s="187">
        <v>218</v>
      </c>
      <c r="AY18" s="157">
        <v>246</v>
      </c>
      <c r="AZ18" s="157">
        <v>423</v>
      </c>
      <c r="BA18" s="157">
        <v>318</v>
      </c>
      <c r="BB18" s="157">
        <v>243</v>
      </c>
      <c r="BC18" s="157">
        <v>209</v>
      </c>
      <c r="BD18" s="157">
        <v>120</v>
      </c>
      <c r="BE18" s="158">
        <v>1777</v>
      </c>
      <c r="BF18" s="187">
        <v>96</v>
      </c>
      <c r="BG18" s="157">
        <v>125</v>
      </c>
      <c r="BH18" s="157">
        <v>360</v>
      </c>
      <c r="BI18" s="157">
        <v>292</v>
      </c>
      <c r="BJ18" s="157">
        <v>279</v>
      </c>
      <c r="BK18" s="157">
        <v>305</v>
      </c>
      <c r="BL18" s="157">
        <v>181</v>
      </c>
      <c r="BM18" s="158">
        <v>1638</v>
      </c>
      <c r="BN18" s="187">
        <v>8</v>
      </c>
      <c r="BO18" s="157">
        <v>14</v>
      </c>
      <c r="BP18" s="157">
        <v>13</v>
      </c>
      <c r="BQ18" s="157">
        <v>19</v>
      </c>
      <c r="BR18" s="157">
        <v>9</v>
      </c>
      <c r="BS18" s="157">
        <v>10</v>
      </c>
      <c r="BT18" s="157">
        <v>9</v>
      </c>
      <c r="BU18" s="158">
        <v>82</v>
      </c>
      <c r="BV18" s="187">
        <v>29273</v>
      </c>
      <c r="BW18" s="188">
        <v>5995</v>
      </c>
      <c r="BX18" s="150">
        <v>0.20479622860656577</v>
      </c>
    </row>
    <row r="19" spans="1:76" ht="30" customHeight="1">
      <c r="A19" s="3" t="s">
        <v>15</v>
      </c>
      <c r="B19" s="187">
        <v>23</v>
      </c>
      <c r="C19" s="157">
        <v>44</v>
      </c>
      <c r="D19" s="157">
        <v>30</v>
      </c>
      <c r="E19" s="157">
        <v>39</v>
      </c>
      <c r="F19" s="157">
        <v>34</v>
      </c>
      <c r="G19" s="157">
        <v>42</v>
      </c>
      <c r="H19" s="157">
        <v>24</v>
      </c>
      <c r="I19" s="158">
        <v>236</v>
      </c>
      <c r="J19" s="187">
        <v>23</v>
      </c>
      <c r="K19" s="157">
        <v>41</v>
      </c>
      <c r="L19" s="157">
        <v>29</v>
      </c>
      <c r="M19" s="157">
        <v>39</v>
      </c>
      <c r="N19" s="157">
        <v>33</v>
      </c>
      <c r="O19" s="157">
        <v>40</v>
      </c>
      <c r="P19" s="157">
        <v>24</v>
      </c>
      <c r="Q19" s="158">
        <v>229</v>
      </c>
      <c r="R19" s="187">
        <v>2</v>
      </c>
      <c r="S19" s="157">
        <v>5</v>
      </c>
      <c r="T19" s="157">
        <v>1</v>
      </c>
      <c r="U19" s="157">
        <v>2</v>
      </c>
      <c r="V19" s="157">
        <v>1</v>
      </c>
      <c r="W19" s="157">
        <v>2</v>
      </c>
      <c r="X19" s="157">
        <v>1</v>
      </c>
      <c r="Y19" s="158">
        <v>14</v>
      </c>
      <c r="Z19" s="187">
        <v>3</v>
      </c>
      <c r="AA19" s="157">
        <v>5</v>
      </c>
      <c r="AB19" s="157">
        <v>3</v>
      </c>
      <c r="AC19" s="157">
        <v>2</v>
      </c>
      <c r="AD19" s="157">
        <v>3</v>
      </c>
      <c r="AE19" s="157">
        <v>1</v>
      </c>
      <c r="AF19" s="157">
        <v>2</v>
      </c>
      <c r="AG19" s="158">
        <v>19</v>
      </c>
      <c r="AH19" s="187">
        <v>5</v>
      </c>
      <c r="AI19" s="157">
        <v>7</v>
      </c>
      <c r="AJ19" s="157">
        <v>5</v>
      </c>
      <c r="AK19" s="157">
        <v>4</v>
      </c>
      <c r="AL19" s="157">
        <v>3</v>
      </c>
      <c r="AM19" s="157">
        <v>7</v>
      </c>
      <c r="AN19" s="157">
        <v>5</v>
      </c>
      <c r="AO19" s="158">
        <v>36</v>
      </c>
      <c r="AP19" s="187">
        <v>6</v>
      </c>
      <c r="AQ19" s="157">
        <v>11</v>
      </c>
      <c r="AR19" s="157">
        <v>11</v>
      </c>
      <c r="AS19" s="157">
        <v>13</v>
      </c>
      <c r="AT19" s="157">
        <v>8</v>
      </c>
      <c r="AU19" s="157">
        <v>7</v>
      </c>
      <c r="AV19" s="157">
        <v>7</v>
      </c>
      <c r="AW19" s="158">
        <v>63</v>
      </c>
      <c r="AX19" s="187">
        <v>4</v>
      </c>
      <c r="AY19" s="157">
        <v>6</v>
      </c>
      <c r="AZ19" s="157">
        <v>5</v>
      </c>
      <c r="BA19" s="157">
        <v>9</v>
      </c>
      <c r="BB19" s="157">
        <v>9</v>
      </c>
      <c r="BC19" s="157">
        <v>12</v>
      </c>
      <c r="BD19" s="157">
        <v>5</v>
      </c>
      <c r="BE19" s="158">
        <v>50</v>
      </c>
      <c r="BF19" s="187">
        <v>3</v>
      </c>
      <c r="BG19" s="157">
        <v>7</v>
      </c>
      <c r="BH19" s="157">
        <v>4</v>
      </c>
      <c r="BI19" s="157">
        <v>9</v>
      </c>
      <c r="BJ19" s="157">
        <v>9</v>
      </c>
      <c r="BK19" s="157">
        <v>11</v>
      </c>
      <c r="BL19" s="157">
        <v>4</v>
      </c>
      <c r="BM19" s="158">
        <v>47</v>
      </c>
      <c r="BN19" s="187">
        <v>0</v>
      </c>
      <c r="BO19" s="157">
        <v>3</v>
      </c>
      <c r="BP19" s="157">
        <v>1</v>
      </c>
      <c r="BQ19" s="157">
        <v>0</v>
      </c>
      <c r="BR19" s="157">
        <v>1</v>
      </c>
      <c r="BS19" s="157">
        <v>2</v>
      </c>
      <c r="BT19" s="157">
        <v>0</v>
      </c>
      <c r="BU19" s="158">
        <v>7</v>
      </c>
      <c r="BV19" s="187">
        <v>1945</v>
      </c>
      <c r="BW19" s="188">
        <v>229</v>
      </c>
      <c r="BX19" s="150">
        <v>0.11773778920308484</v>
      </c>
    </row>
    <row r="20" spans="1:76" ht="30" customHeight="1">
      <c r="A20" s="3" t="s">
        <v>16</v>
      </c>
      <c r="B20" s="187">
        <v>56</v>
      </c>
      <c r="C20" s="157">
        <v>70</v>
      </c>
      <c r="D20" s="157">
        <v>134</v>
      </c>
      <c r="E20" s="157">
        <v>183</v>
      </c>
      <c r="F20" s="157">
        <v>130</v>
      </c>
      <c r="G20" s="157">
        <v>121</v>
      </c>
      <c r="H20" s="157">
        <v>96</v>
      </c>
      <c r="I20" s="158">
        <v>790</v>
      </c>
      <c r="J20" s="187">
        <v>55</v>
      </c>
      <c r="K20" s="157">
        <v>68</v>
      </c>
      <c r="L20" s="157">
        <v>133</v>
      </c>
      <c r="M20" s="157">
        <v>178</v>
      </c>
      <c r="N20" s="157">
        <v>126</v>
      </c>
      <c r="O20" s="157">
        <v>117</v>
      </c>
      <c r="P20" s="157">
        <v>95</v>
      </c>
      <c r="Q20" s="158">
        <v>772</v>
      </c>
      <c r="R20" s="187">
        <v>4</v>
      </c>
      <c r="S20" s="157">
        <v>9</v>
      </c>
      <c r="T20" s="157">
        <v>3</v>
      </c>
      <c r="U20" s="157">
        <v>8</v>
      </c>
      <c r="V20" s="157">
        <v>11</v>
      </c>
      <c r="W20" s="157">
        <v>11</v>
      </c>
      <c r="X20" s="157">
        <v>3</v>
      </c>
      <c r="Y20" s="158">
        <v>49</v>
      </c>
      <c r="Z20" s="187">
        <v>4</v>
      </c>
      <c r="AA20" s="157">
        <v>5</v>
      </c>
      <c r="AB20" s="157">
        <v>16</v>
      </c>
      <c r="AC20" s="157">
        <v>9</v>
      </c>
      <c r="AD20" s="157">
        <v>7</v>
      </c>
      <c r="AE20" s="157">
        <v>9</v>
      </c>
      <c r="AF20" s="157">
        <v>8</v>
      </c>
      <c r="AG20" s="158">
        <v>58</v>
      </c>
      <c r="AH20" s="187">
        <v>6</v>
      </c>
      <c r="AI20" s="157">
        <v>16</v>
      </c>
      <c r="AJ20" s="157">
        <v>17</v>
      </c>
      <c r="AK20" s="157">
        <v>24</v>
      </c>
      <c r="AL20" s="157">
        <v>13</v>
      </c>
      <c r="AM20" s="157">
        <v>11</v>
      </c>
      <c r="AN20" s="157">
        <v>7</v>
      </c>
      <c r="AO20" s="158">
        <v>94</v>
      </c>
      <c r="AP20" s="187">
        <v>23</v>
      </c>
      <c r="AQ20" s="157">
        <v>17</v>
      </c>
      <c r="AR20" s="157">
        <v>34</v>
      </c>
      <c r="AS20" s="157">
        <v>35</v>
      </c>
      <c r="AT20" s="157">
        <v>26</v>
      </c>
      <c r="AU20" s="157">
        <v>17</v>
      </c>
      <c r="AV20" s="157">
        <v>19</v>
      </c>
      <c r="AW20" s="158">
        <v>171</v>
      </c>
      <c r="AX20" s="187">
        <v>13</v>
      </c>
      <c r="AY20" s="157">
        <v>11</v>
      </c>
      <c r="AZ20" s="157">
        <v>36</v>
      </c>
      <c r="BA20" s="157">
        <v>55</v>
      </c>
      <c r="BB20" s="157">
        <v>25</v>
      </c>
      <c r="BC20" s="157">
        <v>28</v>
      </c>
      <c r="BD20" s="157">
        <v>27</v>
      </c>
      <c r="BE20" s="158">
        <v>195</v>
      </c>
      <c r="BF20" s="187">
        <v>5</v>
      </c>
      <c r="BG20" s="157">
        <v>10</v>
      </c>
      <c r="BH20" s="157">
        <v>27</v>
      </c>
      <c r="BI20" s="157">
        <v>47</v>
      </c>
      <c r="BJ20" s="157">
        <v>44</v>
      </c>
      <c r="BK20" s="157">
        <v>41</v>
      </c>
      <c r="BL20" s="157">
        <v>31</v>
      </c>
      <c r="BM20" s="158">
        <v>205</v>
      </c>
      <c r="BN20" s="187">
        <v>1</v>
      </c>
      <c r="BO20" s="157">
        <v>2</v>
      </c>
      <c r="BP20" s="157">
        <v>1</v>
      </c>
      <c r="BQ20" s="157">
        <v>5</v>
      </c>
      <c r="BR20" s="157">
        <v>4</v>
      </c>
      <c r="BS20" s="157">
        <v>4</v>
      </c>
      <c r="BT20" s="157">
        <v>1</v>
      </c>
      <c r="BU20" s="158">
        <v>18</v>
      </c>
      <c r="BV20" s="187">
        <v>7158</v>
      </c>
      <c r="BW20" s="188">
        <v>772</v>
      </c>
      <c r="BX20" s="150">
        <v>0.10785135512713048</v>
      </c>
    </row>
    <row r="21" spans="1:76" ht="30" customHeight="1">
      <c r="A21" s="3" t="s">
        <v>17</v>
      </c>
      <c r="B21" s="187">
        <v>136</v>
      </c>
      <c r="C21" s="157">
        <v>162</v>
      </c>
      <c r="D21" s="157">
        <v>326</v>
      </c>
      <c r="E21" s="157">
        <v>281</v>
      </c>
      <c r="F21" s="157">
        <v>239</v>
      </c>
      <c r="G21" s="157">
        <v>210</v>
      </c>
      <c r="H21" s="157">
        <v>140</v>
      </c>
      <c r="I21" s="158">
        <v>1494</v>
      </c>
      <c r="J21" s="187">
        <v>133</v>
      </c>
      <c r="K21" s="157">
        <v>158</v>
      </c>
      <c r="L21" s="157">
        <v>322</v>
      </c>
      <c r="M21" s="157">
        <v>271</v>
      </c>
      <c r="N21" s="157">
        <v>237</v>
      </c>
      <c r="O21" s="157">
        <v>207</v>
      </c>
      <c r="P21" s="157">
        <v>136</v>
      </c>
      <c r="Q21" s="158">
        <v>1464</v>
      </c>
      <c r="R21" s="187">
        <v>11</v>
      </c>
      <c r="S21" s="157">
        <v>7</v>
      </c>
      <c r="T21" s="157">
        <v>13</v>
      </c>
      <c r="U21" s="157">
        <v>12</v>
      </c>
      <c r="V21" s="157">
        <v>10</v>
      </c>
      <c r="W21" s="157">
        <v>5</v>
      </c>
      <c r="X21" s="157">
        <v>7</v>
      </c>
      <c r="Y21" s="158">
        <v>65</v>
      </c>
      <c r="Z21" s="187">
        <v>10</v>
      </c>
      <c r="AA21" s="157">
        <v>11</v>
      </c>
      <c r="AB21" s="157">
        <v>23</v>
      </c>
      <c r="AC21" s="157">
        <v>17</v>
      </c>
      <c r="AD21" s="157">
        <v>13</v>
      </c>
      <c r="AE21" s="157">
        <v>15</v>
      </c>
      <c r="AF21" s="157">
        <v>12</v>
      </c>
      <c r="AG21" s="158">
        <v>101</v>
      </c>
      <c r="AH21" s="187">
        <v>24</v>
      </c>
      <c r="AI21" s="157">
        <v>22</v>
      </c>
      <c r="AJ21" s="157">
        <v>42</v>
      </c>
      <c r="AK21" s="157">
        <v>38</v>
      </c>
      <c r="AL21" s="157">
        <v>25</v>
      </c>
      <c r="AM21" s="157">
        <v>18</v>
      </c>
      <c r="AN21" s="157">
        <v>17</v>
      </c>
      <c r="AO21" s="158">
        <v>186</v>
      </c>
      <c r="AP21" s="187">
        <v>36</v>
      </c>
      <c r="AQ21" s="157">
        <v>39</v>
      </c>
      <c r="AR21" s="157">
        <v>80</v>
      </c>
      <c r="AS21" s="157">
        <v>63</v>
      </c>
      <c r="AT21" s="157">
        <v>46</v>
      </c>
      <c r="AU21" s="157">
        <v>26</v>
      </c>
      <c r="AV21" s="157">
        <v>20</v>
      </c>
      <c r="AW21" s="158">
        <v>310</v>
      </c>
      <c r="AX21" s="187">
        <v>31</v>
      </c>
      <c r="AY21" s="157">
        <v>47</v>
      </c>
      <c r="AZ21" s="157">
        <v>100</v>
      </c>
      <c r="BA21" s="157">
        <v>69</v>
      </c>
      <c r="BB21" s="157">
        <v>58</v>
      </c>
      <c r="BC21" s="157">
        <v>69</v>
      </c>
      <c r="BD21" s="157">
        <v>34</v>
      </c>
      <c r="BE21" s="158">
        <v>408</v>
      </c>
      <c r="BF21" s="187">
        <v>21</v>
      </c>
      <c r="BG21" s="157">
        <v>32</v>
      </c>
      <c r="BH21" s="157">
        <v>64</v>
      </c>
      <c r="BI21" s="157">
        <v>72</v>
      </c>
      <c r="BJ21" s="157">
        <v>85</v>
      </c>
      <c r="BK21" s="157">
        <v>74</v>
      </c>
      <c r="BL21" s="157">
        <v>46</v>
      </c>
      <c r="BM21" s="158">
        <v>394</v>
      </c>
      <c r="BN21" s="187">
        <v>3</v>
      </c>
      <c r="BO21" s="157">
        <v>4</v>
      </c>
      <c r="BP21" s="157">
        <v>4</v>
      </c>
      <c r="BQ21" s="157">
        <v>10</v>
      </c>
      <c r="BR21" s="157">
        <v>2</v>
      </c>
      <c r="BS21" s="157">
        <v>3</v>
      </c>
      <c r="BT21" s="157">
        <v>4</v>
      </c>
      <c r="BU21" s="158">
        <v>30</v>
      </c>
      <c r="BV21" s="187">
        <v>10370</v>
      </c>
      <c r="BW21" s="188">
        <v>1464</v>
      </c>
      <c r="BX21" s="150">
        <v>0.1411764705882353</v>
      </c>
    </row>
    <row r="22" spans="1:76" ht="30" customHeight="1">
      <c r="A22" s="3" t="s">
        <v>2</v>
      </c>
      <c r="B22" s="187">
        <v>33</v>
      </c>
      <c r="C22" s="157">
        <v>36</v>
      </c>
      <c r="D22" s="157">
        <v>64</v>
      </c>
      <c r="E22" s="157">
        <v>60</v>
      </c>
      <c r="F22" s="157">
        <v>37</v>
      </c>
      <c r="G22" s="157">
        <v>43</v>
      </c>
      <c r="H22" s="157">
        <v>40</v>
      </c>
      <c r="I22" s="158">
        <v>313</v>
      </c>
      <c r="J22" s="187">
        <v>33</v>
      </c>
      <c r="K22" s="157">
        <v>36</v>
      </c>
      <c r="L22" s="157">
        <v>64</v>
      </c>
      <c r="M22" s="157">
        <v>60</v>
      </c>
      <c r="N22" s="157">
        <v>37</v>
      </c>
      <c r="O22" s="157">
        <v>43</v>
      </c>
      <c r="P22" s="157">
        <v>39</v>
      </c>
      <c r="Q22" s="158">
        <v>312</v>
      </c>
      <c r="R22" s="187">
        <v>0</v>
      </c>
      <c r="S22" s="157">
        <v>3</v>
      </c>
      <c r="T22" s="157">
        <v>2</v>
      </c>
      <c r="U22" s="157">
        <v>1</v>
      </c>
      <c r="V22" s="157">
        <v>0</v>
      </c>
      <c r="W22" s="157">
        <v>2</v>
      </c>
      <c r="X22" s="157">
        <v>1</v>
      </c>
      <c r="Y22" s="158">
        <v>9</v>
      </c>
      <c r="Z22" s="187">
        <v>4</v>
      </c>
      <c r="AA22" s="157">
        <v>3</v>
      </c>
      <c r="AB22" s="157">
        <v>3</v>
      </c>
      <c r="AC22" s="157">
        <v>7</v>
      </c>
      <c r="AD22" s="157">
        <v>3</v>
      </c>
      <c r="AE22" s="157">
        <v>1</v>
      </c>
      <c r="AF22" s="157">
        <v>1</v>
      </c>
      <c r="AG22" s="158">
        <v>22</v>
      </c>
      <c r="AH22" s="187">
        <v>4</v>
      </c>
      <c r="AI22" s="157">
        <v>7</v>
      </c>
      <c r="AJ22" s="157">
        <v>11</v>
      </c>
      <c r="AK22" s="157">
        <v>7</v>
      </c>
      <c r="AL22" s="157">
        <v>8</v>
      </c>
      <c r="AM22" s="157">
        <v>8</v>
      </c>
      <c r="AN22" s="157">
        <v>6</v>
      </c>
      <c r="AO22" s="158">
        <v>51</v>
      </c>
      <c r="AP22" s="187">
        <v>10</v>
      </c>
      <c r="AQ22" s="157">
        <v>6</v>
      </c>
      <c r="AR22" s="157">
        <v>17</v>
      </c>
      <c r="AS22" s="157">
        <v>14</v>
      </c>
      <c r="AT22" s="157">
        <v>8</v>
      </c>
      <c r="AU22" s="157">
        <v>8</v>
      </c>
      <c r="AV22" s="157">
        <v>6</v>
      </c>
      <c r="AW22" s="158">
        <v>69</v>
      </c>
      <c r="AX22" s="187">
        <v>11</v>
      </c>
      <c r="AY22" s="157">
        <v>10</v>
      </c>
      <c r="AZ22" s="157">
        <v>15</v>
      </c>
      <c r="BA22" s="157">
        <v>18</v>
      </c>
      <c r="BB22" s="157">
        <v>7</v>
      </c>
      <c r="BC22" s="157">
        <v>6</v>
      </c>
      <c r="BD22" s="157">
        <v>8</v>
      </c>
      <c r="BE22" s="158">
        <v>75</v>
      </c>
      <c r="BF22" s="187">
        <v>4</v>
      </c>
      <c r="BG22" s="157">
        <v>7</v>
      </c>
      <c r="BH22" s="157">
        <v>16</v>
      </c>
      <c r="BI22" s="157">
        <v>13</v>
      </c>
      <c r="BJ22" s="157">
        <v>11</v>
      </c>
      <c r="BK22" s="157">
        <v>18</v>
      </c>
      <c r="BL22" s="157">
        <v>17</v>
      </c>
      <c r="BM22" s="158">
        <v>86</v>
      </c>
      <c r="BN22" s="187">
        <v>0</v>
      </c>
      <c r="BO22" s="157">
        <v>0</v>
      </c>
      <c r="BP22" s="157">
        <v>0</v>
      </c>
      <c r="BQ22" s="157">
        <v>0</v>
      </c>
      <c r="BR22" s="157">
        <v>0</v>
      </c>
      <c r="BS22" s="157">
        <v>0</v>
      </c>
      <c r="BT22" s="157">
        <v>1</v>
      </c>
      <c r="BU22" s="158">
        <v>1</v>
      </c>
      <c r="BV22" s="187">
        <v>2060</v>
      </c>
      <c r="BW22" s="188">
        <v>312</v>
      </c>
      <c r="BX22" s="150">
        <v>0.15145631067961166</v>
      </c>
    </row>
    <row r="23" spans="1:76" ht="30" customHeight="1">
      <c r="A23" s="3" t="s">
        <v>18</v>
      </c>
      <c r="B23" s="187">
        <v>51</v>
      </c>
      <c r="C23" s="157">
        <v>50</v>
      </c>
      <c r="D23" s="157">
        <v>84</v>
      </c>
      <c r="E23" s="157">
        <v>87</v>
      </c>
      <c r="F23" s="157">
        <v>60</v>
      </c>
      <c r="G23" s="157">
        <v>49</v>
      </c>
      <c r="H23" s="157">
        <v>46</v>
      </c>
      <c r="I23" s="158">
        <v>427</v>
      </c>
      <c r="J23" s="187">
        <v>47</v>
      </c>
      <c r="K23" s="157">
        <v>49</v>
      </c>
      <c r="L23" s="157">
        <v>83</v>
      </c>
      <c r="M23" s="157">
        <v>87</v>
      </c>
      <c r="N23" s="157">
        <v>59</v>
      </c>
      <c r="O23" s="157">
        <v>47</v>
      </c>
      <c r="P23" s="157">
        <v>43</v>
      </c>
      <c r="Q23" s="158">
        <v>415</v>
      </c>
      <c r="R23" s="187">
        <v>3</v>
      </c>
      <c r="S23" s="157">
        <v>3</v>
      </c>
      <c r="T23" s="157">
        <v>1</v>
      </c>
      <c r="U23" s="157">
        <v>6</v>
      </c>
      <c r="V23" s="157">
        <v>3</v>
      </c>
      <c r="W23" s="157">
        <v>3</v>
      </c>
      <c r="X23" s="157">
        <v>0</v>
      </c>
      <c r="Y23" s="158">
        <v>19</v>
      </c>
      <c r="Z23" s="187">
        <v>5</v>
      </c>
      <c r="AA23" s="157">
        <v>6</v>
      </c>
      <c r="AB23" s="157">
        <v>8</v>
      </c>
      <c r="AC23" s="157">
        <v>6</v>
      </c>
      <c r="AD23" s="157">
        <v>2</v>
      </c>
      <c r="AE23" s="157">
        <v>4</v>
      </c>
      <c r="AF23" s="157">
        <v>5</v>
      </c>
      <c r="AG23" s="158">
        <v>36</v>
      </c>
      <c r="AH23" s="187">
        <v>8</v>
      </c>
      <c r="AI23" s="157">
        <v>9</v>
      </c>
      <c r="AJ23" s="157">
        <v>12</v>
      </c>
      <c r="AK23" s="157">
        <v>6</v>
      </c>
      <c r="AL23" s="157">
        <v>7</v>
      </c>
      <c r="AM23" s="157">
        <v>5</v>
      </c>
      <c r="AN23" s="157">
        <v>8</v>
      </c>
      <c r="AO23" s="158">
        <v>55</v>
      </c>
      <c r="AP23" s="187">
        <v>14</v>
      </c>
      <c r="AQ23" s="157">
        <v>12</v>
      </c>
      <c r="AR23" s="157">
        <v>22</v>
      </c>
      <c r="AS23" s="157">
        <v>24</v>
      </c>
      <c r="AT23" s="157">
        <v>13</v>
      </c>
      <c r="AU23" s="157">
        <v>9</v>
      </c>
      <c r="AV23" s="157">
        <v>4</v>
      </c>
      <c r="AW23" s="158">
        <v>98</v>
      </c>
      <c r="AX23" s="187">
        <v>16</v>
      </c>
      <c r="AY23" s="157">
        <v>11</v>
      </c>
      <c r="AZ23" s="157">
        <v>21</v>
      </c>
      <c r="BA23" s="157">
        <v>24</v>
      </c>
      <c r="BB23" s="157">
        <v>15</v>
      </c>
      <c r="BC23" s="157">
        <v>10</v>
      </c>
      <c r="BD23" s="157">
        <v>7</v>
      </c>
      <c r="BE23" s="158">
        <v>104</v>
      </c>
      <c r="BF23" s="187">
        <v>1</v>
      </c>
      <c r="BG23" s="157">
        <v>8</v>
      </c>
      <c r="BH23" s="157">
        <v>19</v>
      </c>
      <c r="BI23" s="157">
        <v>21</v>
      </c>
      <c r="BJ23" s="157">
        <v>19</v>
      </c>
      <c r="BK23" s="157">
        <v>16</v>
      </c>
      <c r="BL23" s="157">
        <v>19</v>
      </c>
      <c r="BM23" s="158">
        <v>103</v>
      </c>
      <c r="BN23" s="187">
        <v>4</v>
      </c>
      <c r="BO23" s="157">
        <v>1</v>
      </c>
      <c r="BP23" s="157">
        <v>1</v>
      </c>
      <c r="BQ23" s="157">
        <v>0</v>
      </c>
      <c r="BR23" s="157">
        <v>1</v>
      </c>
      <c r="BS23" s="157">
        <v>2</v>
      </c>
      <c r="BT23" s="157">
        <v>3</v>
      </c>
      <c r="BU23" s="158">
        <v>12</v>
      </c>
      <c r="BV23" s="187">
        <v>2861</v>
      </c>
      <c r="BW23" s="188">
        <v>415</v>
      </c>
      <c r="BX23" s="150">
        <v>0.14505417686123734</v>
      </c>
    </row>
    <row r="24" spans="1:76" ht="30" customHeight="1">
      <c r="A24" s="3" t="s">
        <v>19</v>
      </c>
      <c r="B24" s="187">
        <v>108</v>
      </c>
      <c r="C24" s="157">
        <v>109</v>
      </c>
      <c r="D24" s="157">
        <v>198</v>
      </c>
      <c r="E24" s="157">
        <v>166</v>
      </c>
      <c r="F24" s="157">
        <v>128</v>
      </c>
      <c r="G24" s="157">
        <v>143</v>
      </c>
      <c r="H24" s="157">
        <v>101</v>
      </c>
      <c r="I24" s="158">
        <v>953</v>
      </c>
      <c r="J24" s="187">
        <v>105</v>
      </c>
      <c r="K24" s="157">
        <v>106</v>
      </c>
      <c r="L24" s="157">
        <v>193</v>
      </c>
      <c r="M24" s="157">
        <v>162</v>
      </c>
      <c r="N24" s="157">
        <v>126</v>
      </c>
      <c r="O24" s="157">
        <v>140</v>
      </c>
      <c r="P24" s="157">
        <v>98</v>
      </c>
      <c r="Q24" s="158">
        <v>930</v>
      </c>
      <c r="R24" s="187">
        <v>3</v>
      </c>
      <c r="S24" s="157">
        <v>2</v>
      </c>
      <c r="T24" s="157">
        <v>4</v>
      </c>
      <c r="U24" s="157">
        <v>3</v>
      </c>
      <c r="V24" s="157">
        <v>5</v>
      </c>
      <c r="W24" s="157">
        <v>3</v>
      </c>
      <c r="X24" s="157">
        <v>4</v>
      </c>
      <c r="Y24" s="158">
        <v>24</v>
      </c>
      <c r="Z24" s="187">
        <v>5</v>
      </c>
      <c r="AA24" s="157">
        <v>9</v>
      </c>
      <c r="AB24" s="157">
        <v>6</v>
      </c>
      <c r="AC24" s="157">
        <v>8</v>
      </c>
      <c r="AD24" s="157">
        <v>5</v>
      </c>
      <c r="AE24" s="157">
        <v>7</v>
      </c>
      <c r="AF24" s="157">
        <v>7</v>
      </c>
      <c r="AG24" s="158">
        <v>47</v>
      </c>
      <c r="AH24" s="187">
        <v>24</v>
      </c>
      <c r="AI24" s="157">
        <v>15</v>
      </c>
      <c r="AJ24" s="157">
        <v>24</v>
      </c>
      <c r="AK24" s="157">
        <v>18</v>
      </c>
      <c r="AL24" s="157">
        <v>16</v>
      </c>
      <c r="AM24" s="157">
        <v>10</v>
      </c>
      <c r="AN24" s="157">
        <v>8</v>
      </c>
      <c r="AO24" s="158">
        <v>115</v>
      </c>
      <c r="AP24" s="187">
        <v>25</v>
      </c>
      <c r="AQ24" s="157">
        <v>19</v>
      </c>
      <c r="AR24" s="157">
        <v>39</v>
      </c>
      <c r="AS24" s="157">
        <v>31</v>
      </c>
      <c r="AT24" s="157">
        <v>20</v>
      </c>
      <c r="AU24" s="157">
        <v>32</v>
      </c>
      <c r="AV24" s="157">
        <v>14</v>
      </c>
      <c r="AW24" s="158">
        <v>180</v>
      </c>
      <c r="AX24" s="187">
        <v>38</v>
      </c>
      <c r="AY24" s="157">
        <v>43</v>
      </c>
      <c r="AZ24" s="157">
        <v>64</v>
      </c>
      <c r="BA24" s="157">
        <v>56</v>
      </c>
      <c r="BB24" s="157">
        <v>32</v>
      </c>
      <c r="BC24" s="157">
        <v>38</v>
      </c>
      <c r="BD24" s="157">
        <v>28</v>
      </c>
      <c r="BE24" s="158">
        <v>299</v>
      </c>
      <c r="BF24" s="187">
        <v>10</v>
      </c>
      <c r="BG24" s="157">
        <v>18</v>
      </c>
      <c r="BH24" s="157">
        <v>56</v>
      </c>
      <c r="BI24" s="157">
        <v>46</v>
      </c>
      <c r="BJ24" s="157">
        <v>48</v>
      </c>
      <c r="BK24" s="157">
        <v>50</v>
      </c>
      <c r="BL24" s="157">
        <v>37</v>
      </c>
      <c r="BM24" s="158">
        <v>265</v>
      </c>
      <c r="BN24" s="187">
        <v>3</v>
      </c>
      <c r="BO24" s="157">
        <v>3</v>
      </c>
      <c r="BP24" s="157">
        <v>5</v>
      </c>
      <c r="BQ24" s="157">
        <v>4</v>
      </c>
      <c r="BR24" s="157">
        <v>2</v>
      </c>
      <c r="BS24" s="157">
        <v>3</v>
      </c>
      <c r="BT24" s="157">
        <v>3</v>
      </c>
      <c r="BU24" s="158">
        <v>23</v>
      </c>
      <c r="BV24" s="187">
        <v>4699</v>
      </c>
      <c r="BW24" s="188">
        <v>930</v>
      </c>
      <c r="BX24" s="150">
        <v>0.1979144498829538</v>
      </c>
    </row>
    <row r="25" spans="1:76" ht="30" customHeight="1">
      <c r="A25" s="3" t="s">
        <v>3</v>
      </c>
      <c r="B25" s="187">
        <v>47</v>
      </c>
      <c r="C25" s="157">
        <v>138</v>
      </c>
      <c r="D25" s="157">
        <v>269</v>
      </c>
      <c r="E25" s="157">
        <v>265</v>
      </c>
      <c r="F25" s="157">
        <v>209</v>
      </c>
      <c r="G25" s="157">
        <v>171</v>
      </c>
      <c r="H25" s="157">
        <v>144</v>
      </c>
      <c r="I25" s="158">
        <v>1243</v>
      </c>
      <c r="J25" s="187">
        <v>43</v>
      </c>
      <c r="K25" s="157">
        <v>132</v>
      </c>
      <c r="L25" s="157">
        <v>265</v>
      </c>
      <c r="M25" s="157">
        <v>257</v>
      </c>
      <c r="N25" s="157">
        <v>200</v>
      </c>
      <c r="O25" s="157">
        <v>169</v>
      </c>
      <c r="P25" s="157">
        <v>140</v>
      </c>
      <c r="Q25" s="158">
        <v>1206</v>
      </c>
      <c r="R25" s="187">
        <v>3</v>
      </c>
      <c r="S25" s="157">
        <v>6</v>
      </c>
      <c r="T25" s="157">
        <v>16</v>
      </c>
      <c r="U25" s="157">
        <v>7</v>
      </c>
      <c r="V25" s="157">
        <v>16</v>
      </c>
      <c r="W25" s="157">
        <v>9</v>
      </c>
      <c r="X25" s="157">
        <v>5</v>
      </c>
      <c r="Y25" s="158">
        <v>62</v>
      </c>
      <c r="Z25" s="187">
        <v>7</v>
      </c>
      <c r="AA25" s="157">
        <v>9</v>
      </c>
      <c r="AB25" s="157">
        <v>23</v>
      </c>
      <c r="AC25" s="157">
        <v>21</v>
      </c>
      <c r="AD25" s="157">
        <v>10</v>
      </c>
      <c r="AE25" s="157">
        <v>6</v>
      </c>
      <c r="AF25" s="157">
        <v>10</v>
      </c>
      <c r="AG25" s="158">
        <v>86</v>
      </c>
      <c r="AH25" s="187">
        <v>6</v>
      </c>
      <c r="AI25" s="157">
        <v>21</v>
      </c>
      <c r="AJ25" s="157">
        <v>33</v>
      </c>
      <c r="AK25" s="157">
        <v>33</v>
      </c>
      <c r="AL25" s="157">
        <v>17</v>
      </c>
      <c r="AM25" s="157">
        <v>14</v>
      </c>
      <c r="AN25" s="157">
        <v>19</v>
      </c>
      <c r="AO25" s="158">
        <v>143</v>
      </c>
      <c r="AP25" s="187">
        <v>13</v>
      </c>
      <c r="AQ25" s="157">
        <v>34</v>
      </c>
      <c r="AR25" s="157">
        <v>70</v>
      </c>
      <c r="AS25" s="157">
        <v>54</v>
      </c>
      <c r="AT25" s="157">
        <v>37</v>
      </c>
      <c r="AU25" s="157">
        <v>29</v>
      </c>
      <c r="AV25" s="157">
        <v>17</v>
      </c>
      <c r="AW25" s="158">
        <v>254</v>
      </c>
      <c r="AX25" s="187">
        <v>13</v>
      </c>
      <c r="AY25" s="157">
        <v>42</v>
      </c>
      <c r="AZ25" s="157">
        <v>63</v>
      </c>
      <c r="BA25" s="157">
        <v>79</v>
      </c>
      <c r="BB25" s="157">
        <v>68</v>
      </c>
      <c r="BC25" s="157">
        <v>39</v>
      </c>
      <c r="BD25" s="157">
        <v>40</v>
      </c>
      <c r="BE25" s="158">
        <v>344</v>
      </c>
      <c r="BF25" s="187">
        <v>1</v>
      </c>
      <c r="BG25" s="157">
        <v>20</v>
      </c>
      <c r="BH25" s="157">
        <v>60</v>
      </c>
      <c r="BI25" s="157">
        <v>63</v>
      </c>
      <c r="BJ25" s="157">
        <v>52</v>
      </c>
      <c r="BK25" s="157">
        <v>72</v>
      </c>
      <c r="BL25" s="157">
        <v>49</v>
      </c>
      <c r="BM25" s="158">
        <v>317</v>
      </c>
      <c r="BN25" s="187">
        <v>4</v>
      </c>
      <c r="BO25" s="157">
        <v>6</v>
      </c>
      <c r="BP25" s="157">
        <v>4</v>
      </c>
      <c r="BQ25" s="157">
        <v>8</v>
      </c>
      <c r="BR25" s="157">
        <v>9</v>
      </c>
      <c r="BS25" s="157">
        <v>2</v>
      </c>
      <c r="BT25" s="157">
        <v>4</v>
      </c>
      <c r="BU25" s="158">
        <v>37</v>
      </c>
      <c r="BV25" s="187">
        <v>6594</v>
      </c>
      <c r="BW25" s="188">
        <v>1206</v>
      </c>
      <c r="BX25" s="150">
        <v>0.18289353958143767</v>
      </c>
    </row>
    <row r="26" spans="1:76" ht="30" customHeight="1">
      <c r="A26" s="3" t="s">
        <v>20</v>
      </c>
      <c r="B26" s="187">
        <v>63</v>
      </c>
      <c r="C26" s="157">
        <v>87</v>
      </c>
      <c r="D26" s="157">
        <v>177</v>
      </c>
      <c r="E26" s="157">
        <v>145</v>
      </c>
      <c r="F26" s="157">
        <v>106</v>
      </c>
      <c r="G26" s="157">
        <v>113</v>
      </c>
      <c r="H26" s="157">
        <v>112</v>
      </c>
      <c r="I26" s="158">
        <v>803</v>
      </c>
      <c r="J26" s="187">
        <v>60</v>
      </c>
      <c r="K26" s="157">
        <v>84</v>
      </c>
      <c r="L26" s="157">
        <v>172</v>
      </c>
      <c r="M26" s="157">
        <v>144</v>
      </c>
      <c r="N26" s="157">
        <v>106</v>
      </c>
      <c r="O26" s="157">
        <v>112</v>
      </c>
      <c r="P26" s="157">
        <v>109</v>
      </c>
      <c r="Q26" s="158">
        <v>787</v>
      </c>
      <c r="R26" s="187">
        <v>2</v>
      </c>
      <c r="S26" s="157">
        <v>7</v>
      </c>
      <c r="T26" s="157">
        <v>4</v>
      </c>
      <c r="U26" s="157">
        <v>3</v>
      </c>
      <c r="V26" s="157">
        <v>3</v>
      </c>
      <c r="W26" s="157">
        <v>5</v>
      </c>
      <c r="X26" s="157">
        <v>3</v>
      </c>
      <c r="Y26" s="158">
        <v>27</v>
      </c>
      <c r="Z26" s="187">
        <v>6</v>
      </c>
      <c r="AA26" s="157">
        <v>2</v>
      </c>
      <c r="AB26" s="157">
        <v>5</v>
      </c>
      <c r="AC26" s="157">
        <v>6</v>
      </c>
      <c r="AD26" s="157">
        <v>2</v>
      </c>
      <c r="AE26" s="157">
        <v>5</v>
      </c>
      <c r="AF26" s="157">
        <v>4</v>
      </c>
      <c r="AG26" s="158">
        <v>30</v>
      </c>
      <c r="AH26" s="187">
        <v>4</v>
      </c>
      <c r="AI26" s="157">
        <v>10</v>
      </c>
      <c r="AJ26" s="157">
        <v>22</v>
      </c>
      <c r="AK26" s="157">
        <v>14</v>
      </c>
      <c r="AL26" s="157">
        <v>7</v>
      </c>
      <c r="AM26" s="157">
        <v>10</v>
      </c>
      <c r="AN26" s="157">
        <v>7</v>
      </c>
      <c r="AO26" s="158">
        <v>74</v>
      </c>
      <c r="AP26" s="187">
        <v>25</v>
      </c>
      <c r="AQ26" s="157">
        <v>22</v>
      </c>
      <c r="AR26" s="157">
        <v>35</v>
      </c>
      <c r="AS26" s="157">
        <v>25</v>
      </c>
      <c r="AT26" s="157">
        <v>18</v>
      </c>
      <c r="AU26" s="157">
        <v>17</v>
      </c>
      <c r="AV26" s="157">
        <v>16</v>
      </c>
      <c r="AW26" s="158">
        <v>158</v>
      </c>
      <c r="AX26" s="187">
        <v>11</v>
      </c>
      <c r="AY26" s="157">
        <v>20</v>
      </c>
      <c r="AZ26" s="157">
        <v>62</v>
      </c>
      <c r="BA26" s="157">
        <v>39</v>
      </c>
      <c r="BB26" s="157">
        <v>34</v>
      </c>
      <c r="BC26" s="157">
        <v>25</v>
      </c>
      <c r="BD26" s="157">
        <v>28</v>
      </c>
      <c r="BE26" s="158">
        <v>219</v>
      </c>
      <c r="BF26" s="187">
        <v>12</v>
      </c>
      <c r="BG26" s="157">
        <v>23</v>
      </c>
      <c r="BH26" s="157">
        <v>44</v>
      </c>
      <c r="BI26" s="157">
        <v>57</v>
      </c>
      <c r="BJ26" s="157">
        <v>42</v>
      </c>
      <c r="BK26" s="157">
        <v>50</v>
      </c>
      <c r="BL26" s="157">
        <v>51</v>
      </c>
      <c r="BM26" s="158">
        <v>279</v>
      </c>
      <c r="BN26" s="187">
        <v>3</v>
      </c>
      <c r="BO26" s="157">
        <v>3</v>
      </c>
      <c r="BP26" s="157">
        <v>5</v>
      </c>
      <c r="BQ26" s="157">
        <v>1</v>
      </c>
      <c r="BR26" s="157">
        <v>0</v>
      </c>
      <c r="BS26" s="157">
        <v>1</v>
      </c>
      <c r="BT26" s="157">
        <v>3</v>
      </c>
      <c r="BU26" s="158">
        <v>16</v>
      </c>
      <c r="BV26" s="187">
        <v>3917</v>
      </c>
      <c r="BW26" s="188">
        <v>787</v>
      </c>
      <c r="BX26" s="150">
        <v>0.20091907071738577</v>
      </c>
    </row>
    <row r="27" spans="1:76" ht="30" customHeight="1">
      <c r="A27" s="3" t="s">
        <v>21</v>
      </c>
      <c r="B27" s="187">
        <v>47</v>
      </c>
      <c r="C27" s="157">
        <v>43</v>
      </c>
      <c r="D27" s="157">
        <v>170</v>
      </c>
      <c r="E27" s="157">
        <v>138</v>
      </c>
      <c r="F27" s="157">
        <v>97</v>
      </c>
      <c r="G27" s="157">
        <v>101</v>
      </c>
      <c r="H27" s="157">
        <v>71</v>
      </c>
      <c r="I27" s="158">
        <v>667</v>
      </c>
      <c r="J27" s="187">
        <v>47</v>
      </c>
      <c r="K27" s="157">
        <v>42</v>
      </c>
      <c r="L27" s="157">
        <v>164</v>
      </c>
      <c r="M27" s="157">
        <v>132</v>
      </c>
      <c r="N27" s="157">
        <v>95</v>
      </c>
      <c r="O27" s="157">
        <v>100</v>
      </c>
      <c r="P27" s="157">
        <v>70</v>
      </c>
      <c r="Q27" s="158">
        <v>650</v>
      </c>
      <c r="R27" s="187">
        <v>2</v>
      </c>
      <c r="S27" s="157">
        <v>1</v>
      </c>
      <c r="T27" s="157">
        <v>6</v>
      </c>
      <c r="U27" s="157">
        <v>4</v>
      </c>
      <c r="V27" s="157">
        <v>6</v>
      </c>
      <c r="W27" s="157">
        <v>2</v>
      </c>
      <c r="X27" s="157">
        <v>2</v>
      </c>
      <c r="Y27" s="158">
        <v>23</v>
      </c>
      <c r="Z27" s="187">
        <v>2</v>
      </c>
      <c r="AA27" s="157">
        <v>5</v>
      </c>
      <c r="AB27" s="157">
        <v>9</v>
      </c>
      <c r="AC27" s="157">
        <v>12</v>
      </c>
      <c r="AD27" s="157">
        <v>3</v>
      </c>
      <c r="AE27" s="157">
        <v>2</v>
      </c>
      <c r="AF27" s="157">
        <v>4</v>
      </c>
      <c r="AG27" s="158">
        <v>37</v>
      </c>
      <c r="AH27" s="187">
        <v>9</v>
      </c>
      <c r="AI27" s="157">
        <v>5</v>
      </c>
      <c r="AJ27" s="157">
        <v>16</v>
      </c>
      <c r="AK27" s="157">
        <v>15</v>
      </c>
      <c r="AL27" s="157">
        <v>11</v>
      </c>
      <c r="AM27" s="157">
        <v>8</v>
      </c>
      <c r="AN27" s="157">
        <v>12</v>
      </c>
      <c r="AO27" s="158">
        <v>76</v>
      </c>
      <c r="AP27" s="187">
        <v>11</v>
      </c>
      <c r="AQ27" s="157">
        <v>7</v>
      </c>
      <c r="AR27" s="157">
        <v>34</v>
      </c>
      <c r="AS27" s="157">
        <v>31</v>
      </c>
      <c r="AT27" s="157">
        <v>21</v>
      </c>
      <c r="AU27" s="157">
        <v>17</v>
      </c>
      <c r="AV27" s="157">
        <v>12</v>
      </c>
      <c r="AW27" s="158">
        <v>133</v>
      </c>
      <c r="AX27" s="187">
        <v>14</v>
      </c>
      <c r="AY27" s="157">
        <v>12</v>
      </c>
      <c r="AZ27" s="157">
        <v>73</v>
      </c>
      <c r="BA27" s="157">
        <v>38</v>
      </c>
      <c r="BB27" s="157">
        <v>26</v>
      </c>
      <c r="BC27" s="157">
        <v>34</v>
      </c>
      <c r="BD27" s="157">
        <v>17</v>
      </c>
      <c r="BE27" s="158">
        <v>214</v>
      </c>
      <c r="BF27" s="187">
        <v>9</v>
      </c>
      <c r="BG27" s="157">
        <v>12</v>
      </c>
      <c r="BH27" s="157">
        <v>26</v>
      </c>
      <c r="BI27" s="157">
        <v>32</v>
      </c>
      <c r="BJ27" s="157">
        <v>28</v>
      </c>
      <c r="BK27" s="157">
        <v>37</v>
      </c>
      <c r="BL27" s="157">
        <v>23</v>
      </c>
      <c r="BM27" s="158">
        <v>167</v>
      </c>
      <c r="BN27" s="187">
        <v>0</v>
      </c>
      <c r="BO27" s="157">
        <v>1</v>
      </c>
      <c r="BP27" s="157">
        <v>6</v>
      </c>
      <c r="BQ27" s="157">
        <v>6</v>
      </c>
      <c r="BR27" s="157">
        <v>2</v>
      </c>
      <c r="BS27" s="157">
        <v>1</v>
      </c>
      <c r="BT27" s="157">
        <v>1</v>
      </c>
      <c r="BU27" s="158">
        <v>17</v>
      </c>
      <c r="BV27" s="187">
        <v>4038</v>
      </c>
      <c r="BW27" s="188">
        <v>650</v>
      </c>
      <c r="BX27" s="150">
        <v>0.16097077761267956</v>
      </c>
    </row>
    <row r="28" spans="1:76" ht="30" customHeight="1">
      <c r="A28" s="3" t="s">
        <v>22</v>
      </c>
      <c r="B28" s="187">
        <v>42</v>
      </c>
      <c r="C28" s="157">
        <v>58</v>
      </c>
      <c r="D28" s="157">
        <v>84</v>
      </c>
      <c r="E28" s="157">
        <v>107</v>
      </c>
      <c r="F28" s="157">
        <v>68</v>
      </c>
      <c r="G28" s="157">
        <v>64</v>
      </c>
      <c r="H28" s="157">
        <v>56</v>
      </c>
      <c r="I28" s="158">
        <v>479</v>
      </c>
      <c r="J28" s="187">
        <v>42</v>
      </c>
      <c r="K28" s="157">
        <v>57</v>
      </c>
      <c r="L28" s="157">
        <v>83</v>
      </c>
      <c r="M28" s="157">
        <v>102</v>
      </c>
      <c r="N28" s="157">
        <v>66</v>
      </c>
      <c r="O28" s="157">
        <v>63</v>
      </c>
      <c r="P28" s="157">
        <v>56</v>
      </c>
      <c r="Q28" s="158">
        <v>469</v>
      </c>
      <c r="R28" s="187">
        <v>3</v>
      </c>
      <c r="S28" s="157">
        <v>2</v>
      </c>
      <c r="T28" s="157">
        <v>5</v>
      </c>
      <c r="U28" s="157">
        <v>7</v>
      </c>
      <c r="V28" s="157">
        <v>3</v>
      </c>
      <c r="W28" s="157">
        <v>2</v>
      </c>
      <c r="X28" s="157">
        <v>2</v>
      </c>
      <c r="Y28" s="158">
        <v>24</v>
      </c>
      <c r="Z28" s="187">
        <v>2</v>
      </c>
      <c r="AA28" s="157">
        <v>4</v>
      </c>
      <c r="AB28" s="157">
        <v>1</v>
      </c>
      <c r="AC28" s="157">
        <v>3</v>
      </c>
      <c r="AD28" s="157">
        <v>2</v>
      </c>
      <c r="AE28" s="157">
        <v>4</v>
      </c>
      <c r="AF28" s="157">
        <v>2</v>
      </c>
      <c r="AG28" s="158">
        <v>18</v>
      </c>
      <c r="AH28" s="187">
        <v>11</v>
      </c>
      <c r="AI28" s="157">
        <v>3</v>
      </c>
      <c r="AJ28" s="157">
        <v>10</v>
      </c>
      <c r="AK28" s="157">
        <v>12</v>
      </c>
      <c r="AL28" s="157">
        <v>6</v>
      </c>
      <c r="AM28" s="157">
        <v>6</v>
      </c>
      <c r="AN28" s="157">
        <v>6</v>
      </c>
      <c r="AO28" s="158">
        <v>54</v>
      </c>
      <c r="AP28" s="187">
        <v>10</v>
      </c>
      <c r="AQ28" s="157">
        <v>15</v>
      </c>
      <c r="AR28" s="157">
        <v>19</v>
      </c>
      <c r="AS28" s="157">
        <v>26</v>
      </c>
      <c r="AT28" s="157">
        <v>13</v>
      </c>
      <c r="AU28" s="157">
        <v>10</v>
      </c>
      <c r="AV28" s="157">
        <v>10</v>
      </c>
      <c r="AW28" s="158">
        <v>103</v>
      </c>
      <c r="AX28" s="187">
        <v>12</v>
      </c>
      <c r="AY28" s="157">
        <v>20</v>
      </c>
      <c r="AZ28" s="157">
        <v>23</v>
      </c>
      <c r="BA28" s="157">
        <v>29</v>
      </c>
      <c r="BB28" s="157">
        <v>26</v>
      </c>
      <c r="BC28" s="157">
        <v>18</v>
      </c>
      <c r="BD28" s="157">
        <v>10</v>
      </c>
      <c r="BE28" s="158">
        <v>138</v>
      </c>
      <c r="BF28" s="187">
        <v>4</v>
      </c>
      <c r="BG28" s="157">
        <v>13</v>
      </c>
      <c r="BH28" s="157">
        <v>25</v>
      </c>
      <c r="BI28" s="157">
        <v>25</v>
      </c>
      <c r="BJ28" s="157">
        <v>16</v>
      </c>
      <c r="BK28" s="157">
        <v>23</v>
      </c>
      <c r="BL28" s="157">
        <v>26</v>
      </c>
      <c r="BM28" s="158">
        <v>132</v>
      </c>
      <c r="BN28" s="187">
        <v>0</v>
      </c>
      <c r="BO28" s="157">
        <v>1</v>
      </c>
      <c r="BP28" s="157">
        <v>1</v>
      </c>
      <c r="BQ28" s="157">
        <v>5</v>
      </c>
      <c r="BR28" s="157">
        <v>2</v>
      </c>
      <c r="BS28" s="157">
        <v>1</v>
      </c>
      <c r="BT28" s="157">
        <v>0</v>
      </c>
      <c r="BU28" s="158">
        <v>10</v>
      </c>
      <c r="BV28" s="187">
        <v>2666</v>
      </c>
      <c r="BW28" s="188">
        <v>469</v>
      </c>
      <c r="BX28" s="150">
        <v>0.17591897974493623</v>
      </c>
    </row>
    <row r="29" spans="1:76" ht="30" customHeight="1">
      <c r="A29" s="3" t="s">
        <v>23</v>
      </c>
      <c r="B29" s="187">
        <v>109</v>
      </c>
      <c r="C29" s="157">
        <v>104</v>
      </c>
      <c r="D29" s="157">
        <v>140</v>
      </c>
      <c r="E29" s="157">
        <v>131</v>
      </c>
      <c r="F29" s="157">
        <v>99</v>
      </c>
      <c r="G29" s="157">
        <v>102</v>
      </c>
      <c r="H29" s="157">
        <v>100</v>
      </c>
      <c r="I29" s="158">
        <v>785</v>
      </c>
      <c r="J29" s="187">
        <v>109</v>
      </c>
      <c r="K29" s="157">
        <v>100</v>
      </c>
      <c r="L29" s="157">
        <v>138</v>
      </c>
      <c r="M29" s="157">
        <v>130</v>
      </c>
      <c r="N29" s="157">
        <v>97</v>
      </c>
      <c r="O29" s="157">
        <v>102</v>
      </c>
      <c r="P29" s="157">
        <v>100</v>
      </c>
      <c r="Q29" s="158">
        <v>776</v>
      </c>
      <c r="R29" s="187">
        <v>4</v>
      </c>
      <c r="S29" s="157">
        <v>4</v>
      </c>
      <c r="T29" s="157">
        <v>4</v>
      </c>
      <c r="U29" s="157">
        <v>5</v>
      </c>
      <c r="V29" s="157">
        <v>7</v>
      </c>
      <c r="W29" s="157">
        <v>2</v>
      </c>
      <c r="X29" s="157">
        <v>4</v>
      </c>
      <c r="Y29" s="158">
        <v>30</v>
      </c>
      <c r="Z29" s="187">
        <v>5</v>
      </c>
      <c r="AA29" s="157">
        <v>6</v>
      </c>
      <c r="AB29" s="157">
        <v>3</v>
      </c>
      <c r="AC29" s="157">
        <v>4</v>
      </c>
      <c r="AD29" s="157">
        <v>2</v>
      </c>
      <c r="AE29" s="157">
        <v>2</v>
      </c>
      <c r="AF29" s="157">
        <v>5</v>
      </c>
      <c r="AG29" s="158">
        <v>27</v>
      </c>
      <c r="AH29" s="187">
        <v>12</v>
      </c>
      <c r="AI29" s="157">
        <v>12</v>
      </c>
      <c r="AJ29" s="157">
        <v>17</v>
      </c>
      <c r="AK29" s="157">
        <v>13</v>
      </c>
      <c r="AL29" s="157">
        <v>8</v>
      </c>
      <c r="AM29" s="157">
        <v>13</v>
      </c>
      <c r="AN29" s="157">
        <v>7</v>
      </c>
      <c r="AO29" s="158">
        <v>82</v>
      </c>
      <c r="AP29" s="187">
        <v>29</v>
      </c>
      <c r="AQ29" s="157">
        <v>30</v>
      </c>
      <c r="AR29" s="157">
        <v>31</v>
      </c>
      <c r="AS29" s="157">
        <v>30</v>
      </c>
      <c r="AT29" s="157">
        <v>20</v>
      </c>
      <c r="AU29" s="157">
        <v>13</v>
      </c>
      <c r="AV29" s="157">
        <v>17</v>
      </c>
      <c r="AW29" s="158">
        <v>170</v>
      </c>
      <c r="AX29" s="187">
        <v>41</v>
      </c>
      <c r="AY29" s="157">
        <v>28</v>
      </c>
      <c r="AZ29" s="157">
        <v>38</v>
      </c>
      <c r="BA29" s="157">
        <v>38</v>
      </c>
      <c r="BB29" s="157">
        <v>20</v>
      </c>
      <c r="BC29" s="157">
        <v>28</v>
      </c>
      <c r="BD29" s="157">
        <v>39</v>
      </c>
      <c r="BE29" s="158">
        <v>232</v>
      </c>
      <c r="BF29" s="187">
        <v>18</v>
      </c>
      <c r="BG29" s="157">
        <v>20</v>
      </c>
      <c r="BH29" s="157">
        <v>45</v>
      </c>
      <c r="BI29" s="157">
        <v>40</v>
      </c>
      <c r="BJ29" s="157">
        <v>40</v>
      </c>
      <c r="BK29" s="157">
        <v>44</v>
      </c>
      <c r="BL29" s="157">
        <v>28</v>
      </c>
      <c r="BM29" s="158">
        <v>235</v>
      </c>
      <c r="BN29" s="187">
        <v>0</v>
      </c>
      <c r="BO29" s="157">
        <v>4</v>
      </c>
      <c r="BP29" s="157">
        <v>2</v>
      </c>
      <c r="BQ29" s="157">
        <v>1</v>
      </c>
      <c r="BR29" s="157">
        <v>2</v>
      </c>
      <c r="BS29" s="157">
        <v>0</v>
      </c>
      <c r="BT29" s="157">
        <v>0</v>
      </c>
      <c r="BU29" s="158">
        <v>9</v>
      </c>
      <c r="BV29" s="187">
        <v>4024</v>
      </c>
      <c r="BW29" s="188">
        <v>776</v>
      </c>
      <c r="BX29" s="150">
        <v>0.19284294234592445</v>
      </c>
    </row>
    <row r="30" spans="1:76" ht="30" customHeight="1">
      <c r="A30" s="3" t="s">
        <v>24</v>
      </c>
      <c r="B30" s="187">
        <v>142</v>
      </c>
      <c r="C30" s="157">
        <v>193</v>
      </c>
      <c r="D30" s="157">
        <v>216</v>
      </c>
      <c r="E30" s="157">
        <v>212</v>
      </c>
      <c r="F30" s="157">
        <v>171</v>
      </c>
      <c r="G30" s="157">
        <v>180</v>
      </c>
      <c r="H30" s="157">
        <v>136</v>
      </c>
      <c r="I30" s="158">
        <v>1250</v>
      </c>
      <c r="J30" s="187">
        <v>140</v>
      </c>
      <c r="K30" s="157">
        <v>192</v>
      </c>
      <c r="L30" s="157">
        <v>212</v>
      </c>
      <c r="M30" s="157">
        <v>208</v>
      </c>
      <c r="N30" s="157">
        <v>167</v>
      </c>
      <c r="O30" s="157">
        <v>177</v>
      </c>
      <c r="P30" s="157">
        <v>133</v>
      </c>
      <c r="Q30" s="158">
        <v>1229</v>
      </c>
      <c r="R30" s="187">
        <v>10</v>
      </c>
      <c r="S30" s="157">
        <v>7</v>
      </c>
      <c r="T30" s="157">
        <v>10</v>
      </c>
      <c r="U30" s="157">
        <v>6</v>
      </c>
      <c r="V30" s="157">
        <v>9</v>
      </c>
      <c r="W30" s="157">
        <v>2</v>
      </c>
      <c r="X30" s="157">
        <v>9</v>
      </c>
      <c r="Y30" s="158">
        <v>53</v>
      </c>
      <c r="Z30" s="187">
        <v>11</v>
      </c>
      <c r="AA30" s="157">
        <v>6</v>
      </c>
      <c r="AB30" s="157">
        <v>6</v>
      </c>
      <c r="AC30" s="157">
        <v>12</v>
      </c>
      <c r="AD30" s="157">
        <v>8</v>
      </c>
      <c r="AE30" s="157">
        <v>8</v>
      </c>
      <c r="AF30" s="157">
        <v>7</v>
      </c>
      <c r="AG30" s="158">
        <v>58</v>
      </c>
      <c r="AH30" s="187">
        <v>30</v>
      </c>
      <c r="AI30" s="157">
        <v>29</v>
      </c>
      <c r="AJ30" s="157">
        <v>27</v>
      </c>
      <c r="AK30" s="157">
        <v>20</v>
      </c>
      <c r="AL30" s="157">
        <v>16</v>
      </c>
      <c r="AM30" s="157">
        <v>18</v>
      </c>
      <c r="AN30" s="157">
        <v>12</v>
      </c>
      <c r="AO30" s="158">
        <v>152</v>
      </c>
      <c r="AP30" s="187">
        <v>40</v>
      </c>
      <c r="AQ30" s="157">
        <v>53</v>
      </c>
      <c r="AR30" s="157">
        <v>56</v>
      </c>
      <c r="AS30" s="157">
        <v>49</v>
      </c>
      <c r="AT30" s="157">
        <v>32</v>
      </c>
      <c r="AU30" s="157">
        <v>30</v>
      </c>
      <c r="AV30" s="157">
        <v>24</v>
      </c>
      <c r="AW30" s="158">
        <v>284</v>
      </c>
      <c r="AX30" s="187">
        <v>30</v>
      </c>
      <c r="AY30" s="157">
        <v>55</v>
      </c>
      <c r="AZ30" s="157">
        <v>67</v>
      </c>
      <c r="BA30" s="157">
        <v>61</v>
      </c>
      <c r="BB30" s="157">
        <v>49</v>
      </c>
      <c r="BC30" s="157">
        <v>48</v>
      </c>
      <c r="BD30" s="157">
        <v>39</v>
      </c>
      <c r="BE30" s="158">
        <v>349</v>
      </c>
      <c r="BF30" s="187">
        <v>19</v>
      </c>
      <c r="BG30" s="157">
        <v>42</v>
      </c>
      <c r="BH30" s="157">
        <v>46</v>
      </c>
      <c r="BI30" s="157">
        <v>60</v>
      </c>
      <c r="BJ30" s="157">
        <v>53</v>
      </c>
      <c r="BK30" s="157">
        <v>71</v>
      </c>
      <c r="BL30" s="157">
        <v>42</v>
      </c>
      <c r="BM30" s="158">
        <v>333</v>
      </c>
      <c r="BN30" s="187">
        <v>2</v>
      </c>
      <c r="BO30" s="157">
        <v>1</v>
      </c>
      <c r="BP30" s="157">
        <v>4</v>
      </c>
      <c r="BQ30" s="157">
        <v>4</v>
      </c>
      <c r="BR30" s="157">
        <v>4</v>
      </c>
      <c r="BS30" s="157">
        <v>3</v>
      </c>
      <c r="BT30" s="157">
        <v>3</v>
      </c>
      <c r="BU30" s="158">
        <v>21</v>
      </c>
      <c r="BV30" s="187">
        <v>6506</v>
      </c>
      <c r="BW30" s="188">
        <v>1229</v>
      </c>
      <c r="BX30" s="150">
        <v>0.18890255149093144</v>
      </c>
    </row>
    <row r="31" spans="1:76" ht="30" customHeight="1">
      <c r="A31" s="3" t="s">
        <v>25</v>
      </c>
      <c r="B31" s="187">
        <v>425</v>
      </c>
      <c r="C31" s="157">
        <v>354</v>
      </c>
      <c r="D31" s="157">
        <v>778</v>
      </c>
      <c r="E31" s="157">
        <v>539</v>
      </c>
      <c r="F31" s="157">
        <v>372</v>
      </c>
      <c r="G31" s="157">
        <v>407</v>
      </c>
      <c r="H31" s="157">
        <v>280</v>
      </c>
      <c r="I31" s="158">
        <v>3155</v>
      </c>
      <c r="J31" s="187">
        <v>421</v>
      </c>
      <c r="K31" s="157">
        <v>350</v>
      </c>
      <c r="L31" s="157">
        <v>758</v>
      </c>
      <c r="M31" s="157">
        <v>525</v>
      </c>
      <c r="N31" s="157">
        <v>369</v>
      </c>
      <c r="O31" s="157">
        <v>401</v>
      </c>
      <c r="P31" s="157">
        <v>269</v>
      </c>
      <c r="Q31" s="158">
        <v>3093</v>
      </c>
      <c r="R31" s="187">
        <v>12</v>
      </c>
      <c r="S31" s="157">
        <v>23</v>
      </c>
      <c r="T31" s="157">
        <v>21</v>
      </c>
      <c r="U31" s="157">
        <v>19</v>
      </c>
      <c r="V31" s="157">
        <v>15</v>
      </c>
      <c r="W31" s="157">
        <v>12</v>
      </c>
      <c r="X31" s="157">
        <v>11</v>
      </c>
      <c r="Y31" s="158">
        <v>113</v>
      </c>
      <c r="Z31" s="187">
        <v>31</v>
      </c>
      <c r="AA31" s="157">
        <v>20</v>
      </c>
      <c r="AB31" s="157">
        <v>47</v>
      </c>
      <c r="AC31" s="157">
        <v>32</v>
      </c>
      <c r="AD31" s="157">
        <v>27</v>
      </c>
      <c r="AE31" s="157">
        <v>24</v>
      </c>
      <c r="AF31" s="157">
        <v>14</v>
      </c>
      <c r="AG31" s="158">
        <v>195</v>
      </c>
      <c r="AH31" s="187">
        <v>72</v>
      </c>
      <c r="AI31" s="157">
        <v>51</v>
      </c>
      <c r="AJ31" s="157">
        <v>98</v>
      </c>
      <c r="AK31" s="157">
        <v>52</v>
      </c>
      <c r="AL31" s="157">
        <v>34</v>
      </c>
      <c r="AM31" s="157">
        <v>36</v>
      </c>
      <c r="AN31" s="157">
        <v>30</v>
      </c>
      <c r="AO31" s="158">
        <v>373</v>
      </c>
      <c r="AP31" s="187">
        <v>134</v>
      </c>
      <c r="AQ31" s="157">
        <v>97</v>
      </c>
      <c r="AR31" s="157">
        <v>212</v>
      </c>
      <c r="AS31" s="157">
        <v>125</v>
      </c>
      <c r="AT31" s="157">
        <v>75</v>
      </c>
      <c r="AU31" s="157">
        <v>63</v>
      </c>
      <c r="AV31" s="157">
        <v>53</v>
      </c>
      <c r="AW31" s="158">
        <v>759</v>
      </c>
      <c r="AX31" s="187">
        <v>116</v>
      </c>
      <c r="AY31" s="157">
        <v>98</v>
      </c>
      <c r="AZ31" s="157">
        <v>196</v>
      </c>
      <c r="BA31" s="157">
        <v>151</v>
      </c>
      <c r="BB31" s="157">
        <v>118</v>
      </c>
      <c r="BC31" s="157">
        <v>116</v>
      </c>
      <c r="BD31" s="157">
        <v>77</v>
      </c>
      <c r="BE31" s="158">
        <v>872</v>
      </c>
      <c r="BF31" s="187">
        <v>56</v>
      </c>
      <c r="BG31" s="157">
        <v>61</v>
      </c>
      <c r="BH31" s="157">
        <v>184</v>
      </c>
      <c r="BI31" s="157">
        <v>146</v>
      </c>
      <c r="BJ31" s="157">
        <v>100</v>
      </c>
      <c r="BK31" s="157">
        <v>150</v>
      </c>
      <c r="BL31" s="157">
        <v>84</v>
      </c>
      <c r="BM31" s="158">
        <v>781</v>
      </c>
      <c r="BN31" s="187">
        <v>4</v>
      </c>
      <c r="BO31" s="157">
        <v>4</v>
      </c>
      <c r="BP31" s="157">
        <v>20</v>
      </c>
      <c r="BQ31" s="157">
        <v>14</v>
      </c>
      <c r="BR31" s="157">
        <v>3</v>
      </c>
      <c r="BS31" s="157">
        <v>6</v>
      </c>
      <c r="BT31" s="157">
        <v>11</v>
      </c>
      <c r="BU31" s="158">
        <v>62</v>
      </c>
      <c r="BV31" s="187">
        <v>14532</v>
      </c>
      <c r="BW31" s="188">
        <v>3093</v>
      </c>
      <c r="BX31" s="150">
        <v>0.21284062758051198</v>
      </c>
    </row>
    <row r="32" spans="1:76" ht="30" customHeight="1">
      <c r="A32" s="3" t="s">
        <v>26</v>
      </c>
      <c r="B32" s="187">
        <v>379</v>
      </c>
      <c r="C32" s="157">
        <v>487</v>
      </c>
      <c r="D32" s="157">
        <v>393</v>
      </c>
      <c r="E32" s="157">
        <v>708</v>
      </c>
      <c r="F32" s="157">
        <v>580</v>
      </c>
      <c r="G32" s="157">
        <v>434</v>
      </c>
      <c r="H32" s="157">
        <v>390</v>
      </c>
      <c r="I32" s="158">
        <v>3371</v>
      </c>
      <c r="J32" s="187">
        <v>377</v>
      </c>
      <c r="K32" s="157">
        <v>478</v>
      </c>
      <c r="L32" s="157">
        <v>390</v>
      </c>
      <c r="M32" s="157">
        <v>691</v>
      </c>
      <c r="N32" s="157">
        <v>572</v>
      </c>
      <c r="O32" s="157">
        <v>425</v>
      </c>
      <c r="P32" s="157">
        <v>380</v>
      </c>
      <c r="Q32" s="158">
        <v>3313</v>
      </c>
      <c r="R32" s="187">
        <v>14</v>
      </c>
      <c r="S32" s="157">
        <v>21</v>
      </c>
      <c r="T32" s="157">
        <v>23</v>
      </c>
      <c r="U32" s="157">
        <v>30</v>
      </c>
      <c r="V32" s="157">
        <v>17</v>
      </c>
      <c r="W32" s="157">
        <v>14</v>
      </c>
      <c r="X32" s="157">
        <v>10</v>
      </c>
      <c r="Y32" s="158">
        <v>129</v>
      </c>
      <c r="Z32" s="187">
        <v>32</v>
      </c>
      <c r="AA32" s="157">
        <v>22</v>
      </c>
      <c r="AB32" s="157">
        <v>23</v>
      </c>
      <c r="AC32" s="157">
        <v>42</v>
      </c>
      <c r="AD32" s="157">
        <v>18</v>
      </c>
      <c r="AE32" s="157">
        <v>12</v>
      </c>
      <c r="AF32" s="157">
        <v>20</v>
      </c>
      <c r="AG32" s="158">
        <v>169</v>
      </c>
      <c r="AH32" s="187">
        <v>71</v>
      </c>
      <c r="AI32" s="157">
        <v>61</v>
      </c>
      <c r="AJ32" s="157">
        <v>70</v>
      </c>
      <c r="AK32" s="157">
        <v>75</v>
      </c>
      <c r="AL32" s="157">
        <v>48</v>
      </c>
      <c r="AM32" s="157">
        <v>32</v>
      </c>
      <c r="AN32" s="157">
        <v>26</v>
      </c>
      <c r="AO32" s="158">
        <v>383</v>
      </c>
      <c r="AP32" s="187">
        <v>122</v>
      </c>
      <c r="AQ32" s="157">
        <v>138</v>
      </c>
      <c r="AR32" s="157">
        <v>98</v>
      </c>
      <c r="AS32" s="157">
        <v>175</v>
      </c>
      <c r="AT32" s="157">
        <v>116</v>
      </c>
      <c r="AU32" s="157">
        <v>84</v>
      </c>
      <c r="AV32" s="157">
        <v>68</v>
      </c>
      <c r="AW32" s="158">
        <v>801</v>
      </c>
      <c r="AX32" s="187">
        <v>88</v>
      </c>
      <c r="AY32" s="157">
        <v>134</v>
      </c>
      <c r="AZ32" s="157">
        <v>104</v>
      </c>
      <c r="BA32" s="157">
        <v>191</v>
      </c>
      <c r="BB32" s="157">
        <v>179</v>
      </c>
      <c r="BC32" s="157">
        <v>112</v>
      </c>
      <c r="BD32" s="157">
        <v>95</v>
      </c>
      <c r="BE32" s="158">
        <v>903</v>
      </c>
      <c r="BF32" s="187">
        <v>50</v>
      </c>
      <c r="BG32" s="157">
        <v>102</v>
      </c>
      <c r="BH32" s="157">
        <v>72</v>
      </c>
      <c r="BI32" s="157">
        <v>178</v>
      </c>
      <c r="BJ32" s="157">
        <v>194</v>
      </c>
      <c r="BK32" s="157">
        <v>171</v>
      </c>
      <c r="BL32" s="157">
        <v>161</v>
      </c>
      <c r="BM32" s="158">
        <v>928</v>
      </c>
      <c r="BN32" s="187">
        <v>2</v>
      </c>
      <c r="BO32" s="157">
        <v>9</v>
      </c>
      <c r="BP32" s="157">
        <v>3</v>
      </c>
      <c r="BQ32" s="157">
        <v>17</v>
      </c>
      <c r="BR32" s="157">
        <v>8</v>
      </c>
      <c r="BS32" s="157">
        <v>9</v>
      </c>
      <c r="BT32" s="157">
        <v>10</v>
      </c>
      <c r="BU32" s="158">
        <v>58</v>
      </c>
      <c r="BV32" s="187">
        <v>14518</v>
      </c>
      <c r="BW32" s="188">
        <v>3313</v>
      </c>
      <c r="BX32" s="150">
        <v>0.22819947651191624</v>
      </c>
    </row>
    <row r="33" spans="1:76" ht="30" customHeight="1" thickBot="1">
      <c r="A33" s="4" t="s">
        <v>27</v>
      </c>
      <c r="B33" s="189">
        <v>1381</v>
      </c>
      <c r="C33" s="161">
        <v>1424</v>
      </c>
      <c r="D33" s="161">
        <v>2122</v>
      </c>
      <c r="E33" s="161">
        <v>1854</v>
      </c>
      <c r="F33" s="161">
        <v>1438</v>
      </c>
      <c r="G33" s="161">
        <v>1218</v>
      </c>
      <c r="H33" s="161">
        <v>1010</v>
      </c>
      <c r="I33" s="162">
        <v>10447</v>
      </c>
      <c r="J33" s="189">
        <v>1360</v>
      </c>
      <c r="K33" s="161">
        <v>1394</v>
      </c>
      <c r="L33" s="161">
        <v>2079</v>
      </c>
      <c r="M33" s="161">
        <v>1800</v>
      </c>
      <c r="N33" s="161">
        <v>1394</v>
      </c>
      <c r="O33" s="161">
        <v>1202</v>
      </c>
      <c r="P33" s="161">
        <v>972</v>
      </c>
      <c r="Q33" s="162">
        <v>10201</v>
      </c>
      <c r="R33" s="189">
        <v>66</v>
      </c>
      <c r="S33" s="161">
        <v>71</v>
      </c>
      <c r="T33" s="161">
        <v>86</v>
      </c>
      <c r="U33" s="161">
        <v>77</v>
      </c>
      <c r="V33" s="161">
        <v>61</v>
      </c>
      <c r="W33" s="161">
        <v>52</v>
      </c>
      <c r="X33" s="161">
        <v>63</v>
      </c>
      <c r="Y33" s="162">
        <v>476</v>
      </c>
      <c r="Z33" s="189">
        <v>123</v>
      </c>
      <c r="AA33" s="161">
        <v>111</v>
      </c>
      <c r="AB33" s="161">
        <v>142</v>
      </c>
      <c r="AC33" s="161">
        <v>126</v>
      </c>
      <c r="AD33" s="161">
        <v>95</v>
      </c>
      <c r="AE33" s="161">
        <v>75</v>
      </c>
      <c r="AF33" s="161">
        <v>65</v>
      </c>
      <c r="AG33" s="162">
        <v>737</v>
      </c>
      <c r="AH33" s="189">
        <v>229</v>
      </c>
      <c r="AI33" s="161">
        <v>240</v>
      </c>
      <c r="AJ33" s="161">
        <v>308</v>
      </c>
      <c r="AK33" s="161">
        <v>243</v>
      </c>
      <c r="AL33" s="161">
        <v>168</v>
      </c>
      <c r="AM33" s="161">
        <v>122</v>
      </c>
      <c r="AN33" s="161">
        <v>108</v>
      </c>
      <c r="AO33" s="162">
        <v>1418</v>
      </c>
      <c r="AP33" s="189">
        <v>418</v>
      </c>
      <c r="AQ33" s="161">
        <v>402</v>
      </c>
      <c r="AR33" s="161">
        <v>511</v>
      </c>
      <c r="AS33" s="161">
        <v>421</v>
      </c>
      <c r="AT33" s="161">
        <v>316</v>
      </c>
      <c r="AU33" s="161">
        <v>240</v>
      </c>
      <c r="AV33" s="161">
        <v>185</v>
      </c>
      <c r="AW33" s="162">
        <v>2493</v>
      </c>
      <c r="AX33" s="189">
        <v>369</v>
      </c>
      <c r="AY33" s="161">
        <v>357</v>
      </c>
      <c r="AZ33" s="161">
        <v>613</v>
      </c>
      <c r="BA33" s="161">
        <v>498</v>
      </c>
      <c r="BB33" s="161">
        <v>356</v>
      </c>
      <c r="BC33" s="161">
        <v>301</v>
      </c>
      <c r="BD33" s="161">
        <v>255</v>
      </c>
      <c r="BE33" s="162">
        <v>2749</v>
      </c>
      <c r="BF33" s="189">
        <v>155</v>
      </c>
      <c r="BG33" s="161">
        <v>213</v>
      </c>
      <c r="BH33" s="161">
        <v>419</v>
      </c>
      <c r="BI33" s="161">
        <v>435</v>
      </c>
      <c r="BJ33" s="161">
        <v>398</v>
      </c>
      <c r="BK33" s="161">
        <v>412</v>
      </c>
      <c r="BL33" s="161">
        <v>296</v>
      </c>
      <c r="BM33" s="162">
        <v>2328</v>
      </c>
      <c r="BN33" s="189">
        <v>21</v>
      </c>
      <c r="BO33" s="161">
        <v>30</v>
      </c>
      <c r="BP33" s="161">
        <v>43</v>
      </c>
      <c r="BQ33" s="161">
        <v>54</v>
      </c>
      <c r="BR33" s="161">
        <v>44</v>
      </c>
      <c r="BS33" s="161">
        <v>16</v>
      </c>
      <c r="BT33" s="161">
        <v>38</v>
      </c>
      <c r="BU33" s="162">
        <v>246</v>
      </c>
      <c r="BV33" s="189">
        <v>60743</v>
      </c>
      <c r="BW33" s="190">
        <v>10201</v>
      </c>
      <c r="BX33" s="151">
        <v>0.16793704624401165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5">
    <mergeCell ref="AP5:AW6"/>
    <mergeCell ref="AX5:BE6"/>
    <mergeCell ref="BF5:BM6"/>
    <mergeCell ref="BN5:BU6"/>
    <mergeCell ref="BV5:BX6"/>
    <mergeCell ref="U2:W2"/>
    <mergeCell ref="AT2:AV2"/>
    <mergeCell ref="AX2:BB2"/>
    <mergeCell ref="BU2:BW2"/>
    <mergeCell ref="A5:A7"/>
    <mergeCell ref="B5:I6"/>
    <mergeCell ref="J5:Q6"/>
    <mergeCell ref="R5:Y6"/>
    <mergeCell ref="Z5:AG6"/>
    <mergeCell ref="AH5:A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Ｐゴシック,太字"介護保険実施状況
　要介護（要支援）認定者数－男女計－【平成２９年６月分暫定版】</oddHeader>
  </headerFooter>
  <colBreaks count="2" manualBreakCount="2">
    <brk id="25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H32"/>
  <sheetViews>
    <sheetView view="pageBreakPreview" zoomScale="70" zoomScaleNormal="70" zoomScaleSheetLayoutView="70" workbookViewId="0" topLeftCell="AA1">
      <selection activeCell="AO14" sqref="AO14"/>
    </sheetView>
  </sheetViews>
  <sheetFormatPr defaultColWidth="0" defaultRowHeight="13.5" zeroHeight="1"/>
  <cols>
    <col min="1" max="1" width="25.00390625" style="137" customWidth="1"/>
    <col min="2" max="57" width="8.125" style="137" customWidth="1"/>
    <col min="58" max="60" width="8.125" style="17" customWidth="1"/>
    <col min="61" max="61" width="9.00390625" style="136" customWidth="1"/>
    <col min="62" max="242" width="0" style="136" hidden="1" customWidth="1"/>
    <col min="243" max="243" width="10.50390625" style="136" customWidth="1"/>
    <col min="244" max="245" width="25.00390625" style="136" hidden="1" customWidth="1"/>
    <col min="246" max="16384" width="8.125" style="136" hidden="1" customWidth="1"/>
  </cols>
  <sheetData>
    <row r="1" spans="2:60" s="28" customFormat="1" ht="17.25" customHeight="1" thickBot="1" thickTop="1">
      <c r="B1" s="27"/>
      <c r="C1" s="27"/>
      <c r="D1" s="27"/>
      <c r="E1" s="27"/>
      <c r="F1" s="27"/>
      <c r="G1" s="275"/>
      <c r="H1" s="275"/>
      <c r="I1" s="275"/>
      <c r="J1" s="27"/>
      <c r="K1" s="27"/>
      <c r="L1" s="27"/>
      <c r="M1" s="27"/>
      <c r="N1" s="27"/>
      <c r="O1" s="27"/>
      <c r="P1" s="133"/>
      <c r="Q1" s="133"/>
      <c r="R1" s="27"/>
      <c r="S1" s="27"/>
      <c r="T1" s="27"/>
      <c r="U1" s="27"/>
      <c r="V1" s="27"/>
      <c r="W1" s="27"/>
      <c r="X1" s="133"/>
      <c r="Y1" s="133"/>
      <c r="Z1" s="27"/>
      <c r="AA1" s="27"/>
      <c r="AB1" s="27"/>
      <c r="AC1" s="27"/>
      <c r="AD1" s="263" t="s">
        <v>113</v>
      </c>
      <c r="AE1" s="264"/>
      <c r="AF1" s="265"/>
      <c r="AG1" s="133"/>
      <c r="AH1" s="27"/>
      <c r="AI1" s="27"/>
      <c r="AJ1" s="27"/>
      <c r="AK1" s="27"/>
      <c r="AL1" s="27"/>
      <c r="AM1" s="27"/>
      <c r="AN1" s="133"/>
      <c r="AO1" s="133"/>
      <c r="AP1" s="27"/>
      <c r="AQ1" s="27"/>
      <c r="AR1" s="27"/>
      <c r="AS1" s="27"/>
      <c r="AT1" s="27"/>
      <c r="AU1" s="27"/>
      <c r="AV1" s="133"/>
      <c r="AW1" s="133"/>
      <c r="AX1" s="27"/>
      <c r="AY1" s="27"/>
      <c r="AZ1" s="27"/>
      <c r="BA1" s="27"/>
      <c r="BB1" s="27"/>
      <c r="BC1" s="263" t="str">
        <f>AD1</f>
        <v>平成２９年６月末現在</v>
      </c>
      <c r="BD1" s="264"/>
      <c r="BE1" s="265"/>
      <c r="BF1"/>
      <c r="BG1"/>
      <c r="BH1"/>
    </row>
    <row r="2" spans="1:60" s="28" customFormat="1" ht="12.75" customHeight="1" thickTop="1">
      <c r="A2" s="13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7"/>
    </row>
    <row r="3" spans="1:60" s="36" customFormat="1" ht="12.75" customHeight="1" thickBot="1">
      <c r="A3" s="37"/>
      <c r="B3" s="37"/>
      <c r="C3" s="37"/>
      <c r="D3" s="37"/>
      <c r="E3" s="37"/>
      <c r="F3" s="37"/>
      <c r="G3" s="37"/>
      <c r="H3" s="37"/>
      <c r="I3" s="135" t="s">
        <v>28</v>
      </c>
      <c r="J3" s="37"/>
      <c r="K3" s="37"/>
      <c r="L3" s="37"/>
      <c r="M3" s="37"/>
      <c r="N3" s="37"/>
      <c r="O3" s="37"/>
      <c r="P3" s="37"/>
      <c r="Q3" s="135" t="s">
        <v>28</v>
      </c>
      <c r="R3" s="37"/>
      <c r="S3" s="37"/>
      <c r="T3" s="37"/>
      <c r="U3" s="37"/>
      <c r="V3" s="37"/>
      <c r="W3" s="37"/>
      <c r="X3" s="37"/>
      <c r="Y3" s="135" t="s">
        <v>28</v>
      </c>
      <c r="Z3" s="37"/>
      <c r="AA3" s="37"/>
      <c r="AB3" s="37"/>
      <c r="AC3" s="37"/>
      <c r="AD3" s="37"/>
      <c r="AE3" s="37"/>
      <c r="AF3" s="37"/>
      <c r="AG3" s="135" t="s">
        <v>28</v>
      </c>
      <c r="AH3" s="37"/>
      <c r="AI3" s="37"/>
      <c r="AJ3" s="37"/>
      <c r="AK3" s="37"/>
      <c r="AL3" s="37"/>
      <c r="AM3" s="37"/>
      <c r="AN3" s="37"/>
      <c r="AO3" s="135" t="s">
        <v>28</v>
      </c>
      <c r="AP3" s="37"/>
      <c r="AQ3" s="37"/>
      <c r="AR3" s="37"/>
      <c r="AS3" s="37"/>
      <c r="AT3" s="37"/>
      <c r="AU3" s="37"/>
      <c r="AV3" s="37"/>
      <c r="AW3" s="135" t="s">
        <v>28</v>
      </c>
      <c r="AX3" s="37"/>
      <c r="AY3" s="37"/>
      <c r="AZ3" s="37"/>
      <c r="BA3" s="37"/>
      <c r="BB3" s="37"/>
      <c r="BC3" s="37"/>
      <c r="BD3" s="37"/>
      <c r="BE3" s="135" t="s">
        <v>28</v>
      </c>
      <c r="BF3" s="10"/>
      <c r="BG3" s="10"/>
      <c r="BH3" s="10"/>
    </row>
    <row r="4" spans="1:60" s="36" customFormat="1" ht="15" customHeight="1">
      <c r="A4" s="276" t="s">
        <v>0</v>
      </c>
      <c r="B4" s="279" t="s">
        <v>29</v>
      </c>
      <c r="C4" s="280"/>
      <c r="D4" s="280"/>
      <c r="E4" s="281"/>
      <c r="F4" s="281"/>
      <c r="G4" s="281"/>
      <c r="H4" s="281"/>
      <c r="I4" s="282"/>
      <c r="J4" s="268" t="s">
        <v>92</v>
      </c>
      <c r="K4" s="269"/>
      <c r="L4" s="269"/>
      <c r="M4" s="269"/>
      <c r="N4" s="269"/>
      <c r="O4" s="269"/>
      <c r="P4" s="269"/>
      <c r="Q4" s="270"/>
      <c r="R4" s="268" t="s">
        <v>93</v>
      </c>
      <c r="S4" s="269"/>
      <c r="T4" s="269"/>
      <c r="U4" s="269"/>
      <c r="V4" s="269"/>
      <c r="W4" s="269"/>
      <c r="X4" s="269"/>
      <c r="Y4" s="270"/>
      <c r="Z4" s="268" t="s">
        <v>94</v>
      </c>
      <c r="AA4" s="286"/>
      <c r="AB4" s="286"/>
      <c r="AC4" s="286"/>
      <c r="AD4" s="286"/>
      <c r="AE4" s="286"/>
      <c r="AF4" s="286"/>
      <c r="AG4" s="287"/>
      <c r="AH4" s="268" t="s">
        <v>95</v>
      </c>
      <c r="AI4" s="269"/>
      <c r="AJ4" s="269"/>
      <c r="AK4" s="269"/>
      <c r="AL4" s="269"/>
      <c r="AM4" s="269"/>
      <c r="AN4" s="269"/>
      <c r="AO4" s="270"/>
      <c r="AP4" s="268" t="s">
        <v>96</v>
      </c>
      <c r="AQ4" s="269"/>
      <c r="AR4" s="269"/>
      <c r="AS4" s="269"/>
      <c r="AT4" s="269"/>
      <c r="AU4" s="269"/>
      <c r="AV4" s="269"/>
      <c r="AW4" s="270"/>
      <c r="AX4" s="274" t="s">
        <v>97</v>
      </c>
      <c r="AY4" s="269"/>
      <c r="AZ4" s="269"/>
      <c r="BA4" s="269"/>
      <c r="BB4" s="269"/>
      <c r="BC4" s="269"/>
      <c r="BD4" s="269"/>
      <c r="BE4" s="270"/>
      <c r="BF4" s="257" t="s">
        <v>102</v>
      </c>
      <c r="BG4" s="258"/>
      <c r="BH4" s="259"/>
    </row>
    <row r="5" spans="1:60" s="36" customFormat="1" ht="15" customHeight="1">
      <c r="A5" s="277"/>
      <c r="B5" s="283"/>
      <c r="C5" s="284"/>
      <c r="D5" s="284"/>
      <c r="E5" s="284"/>
      <c r="F5" s="284"/>
      <c r="G5" s="284"/>
      <c r="H5" s="284"/>
      <c r="I5" s="285"/>
      <c r="J5" s="271"/>
      <c r="K5" s="272"/>
      <c r="L5" s="272"/>
      <c r="M5" s="272"/>
      <c r="N5" s="272"/>
      <c r="O5" s="272"/>
      <c r="P5" s="272"/>
      <c r="Q5" s="273"/>
      <c r="R5" s="271"/>
      <c r="S5" s="272"/>
      <c r="T5" s="272"/>
      <c r="U5" s="272"/>
      <c r="V5" s="272"/>
      <c r="W5" s="272"/>
      <c r="X5" s="272"/>
      <c r="Y5" s="273"/>
      <c r="Z5" s="288"/>
      <c r="AA5" s="289"/>
      <c r="AB5" s="289"/>
      <c r="AC5" s="289"/>
      <c r="AD5" s="289"/>
      <c r="AE5" s="289"/>
      <c r="AF5" s="289"/>
      <c r="AG5" s="290"/>
      <c r="AH5" s="271"/>
      <c r="AI5" s="272"/>
      <c r="AJ5" s="272"/>
      <c r="AK5" s="272"/>
      <c r="AL5" s="272"/>
      <c r="AM5" s="272"/>
      <c r="AN5" s="272"/>
      <c r="AO5" s="273"/>
      <c r="AP5" s="271"/>
      <c r="AQ5" s="272"/>
      <c r="AR5" s="272"/>
      <c r="AS5" s="272"/>
      <c r="AT5" s="272"/>
      <c r="AU5" s="272"/>
      <c r="AV5" s="272"/>
      <c r="AW5" s="273"/>
      <c r="AX5" s="271"/>
      <c r="AY5" s="272"/>
      <c r="AZ5" s="272"/>
      <c r="BA5" s="272"/>
      <c r="BB5" s="272"/>
      <c r="BC5" s="272"/>
      <c r="BD5" s="272"/>
      <c r="BE5" s="273"/>
      <c r="BF5" s="260"/>
      <c r="BG5" s="261"/>
      <c r="BH5" s="262"/>
    </row>
    <row r="6" spans="1:60" s="36" customFormat="1" ht="15" customHeight="1" thickBot="1">
      <c r="A6" s="278"/>
      <c r="B6" s="56" t="s">
        <v>30</v>
      </c>
      <c r="C6" s="40" t="s">
        <v>31</v>
      </c>
      <c r="D6" s="57" t="s">
        <v>32</v>
      </c>
      <c r="E6" s="57" t="s">
        <v>33</v>
      </c>
      <c r="F6" s="57" t="s">
        <v>34</v>
      </c>
      <c r="G6" s="57" t="s">
        <v>35</v>
      </c>
      <c r="H6" s="57" t="s">
        <v>36</v>
      </c>
      <c r="I6" s="58" t="s">
        <v>37</v>
      </c>
      <c r="J6" s="56" t="s">
        <v>30</v>
      </c>
      <c r="K6" s="40" t="s">
        <v>31</v>
      </c>
      <c r="L6" s="57" t="s">
        <v>32</v>
      </c>
      <c r="M6" s="57" t="s">
        <v>33</v>
      </c>
      <c r="N6" s="57" t="s">
        <v>34</v>
      </c>
      <c r="O6" s="57" t="s">
        <v>35</v>
      </c>
      <c r="P6" s="57" t="s">
        <v>36</v>
      </c>
      <c r="Q6" s="58" t="s">
        <v>38</v>
      </c>
      <c r="R6" s="56" t="s">
        <v>30</v>
      </c>
      <c r="S6" s="40" t="s">
        <v>31</v>
      </c>
      <c r="T6" s="57" t="s">
        <v>32</v>
      </c>
      <c r="U6" s="57" t="s">
        <v>33</v>
      </c>
      <c r="V6" s="57" t="s">
        <v>34</v>
      </c>
      <c r="W6" s="57" t="s">
        <v>35</v>
      </c>
      <c r="X6" s="57" t="s">
        <v>36</v>
      </c>
      <c r="Y6" s="58" t="s">
        <v>38</v>
      </c>
      <c r="Z6" s="56" t="s">
        <v>30</v>
      </c>
      <c r="AA6" s="40" t="s">
        <v>31</v>
      </c>
      <c r="AB6" s="57" t="s">
        <v>32</v>
      </c>
      <c r="AC6" s="57" t="s">
        <v>33</v>
      </c>
      <c r="AD6" s="57" t="s">
        <v>34</v>
      </c>
      <c r="AE6" s="57" t="s">
        <v>35</v>
      </c>
      <c r="AF6" s="57" t="s">
        <v>36</v>
      </c>
      <c r="AG6" s="58" t="s">
        <v>38</v>
      </c>
      <c r="AH6" s="56" t="s">
        <v>30</v>
      </c>
      <c r="AI6" s="40" t="s">
        <v>31</v>
      </c>
      <c r="AJ6" s="57" t="s">
        <v>32</v>
      </c>
      <c r="AK6" s="57" t="s">
        <v>33</v>
      </c>
      <c r="AL6" s="57" t="s">
        <v>34</v>
      </c>
      <c r="AM6" s="57" t="s">
        <v>35</v>
      </c>
      <c r="AN6" s="57" t="s">
        <v>36</v>
      </c>
      <c r="AO6" s="58" t="s">
        <v>38</v>
      </c>
      <c r="AP6" s="56" t="s">
        <v>30</v>
      </c>
      <c r="AQ6" s="40" t="s">
        <v>31</v>
      </c>
      <c r="AR6" s="57" t="s">
        <v>32</v>
      </c>
      <c r="AS6" s="57" t="s">
        <v>33</v>
      </c>
      <c r="AT6" s="57" t="s">
        <v>34</v>
      </c>
      <c r="AU6" s="57" t="s">
        <v>35</v>
      </c>
      <c r="AV6" s="57" t="s">
        <v>36</v>
      </c>
      <c r="AW6" s="58" t="s">
        <v>38</v>
      </c>
      <c r="AX6" s="56" t="s">
        <v>30</v>
      </c>
      <c r="AY6" s="40" t="s">
        <v>31</v>
      </c>
      <c r="AZ6" s="57" t="s">
        <v>32</v>
      </c>
      <c r="BA6" s="57" t="s">
        <v>33</v>
      </c>
      <c r="BB6" s="57" t="s">
        <v>34</v>
      </c>
      <c r="BC6" s="57" t="s">
        <v>35</v>
      </c>
      <c r="BD6" s="57" t="s">
        <v>36</v>
      </c>
      <c r="BE6" s="58" t="s">
        <v>38</v>
      </c>
      <c r="BF6" s="62" t="s">
        <v>62</v>
      </c>
      <c r="BG6" s="62" t="s">
        <v>98</v>
      </c>
      <c r="BH6" s="63" t="s">
        <v>63</v>
      </c>
    </row>
    <row r="7" spans="1:60" s="36" customFormat="1" ht="33" customHeight="1" thickBot="1">
      <c r="A7" s="25" t="s">
        <v>47</v>
      </c>
      <c r="B7" s="191">
        <v>1193</v>
      </c>
      <c r="C7" s="192">
        <v>1000</v>
      </c>
      <c r="D7" s="192">
        <v>1736</v>
      </c>
      <c r="E7" s="192">
        <v>1381</v>
      </c>
      <c r="F7" s="192">
        <v>991</v>
      </c>
      <c r="G7" s="192">
        <v>828</v>
      </c>
      <c r="H7" s="192">
        <v>649</v>
      </c>
      <c r="I7" s="193">
        <v>7778</v>
      </c>
      <c r="J7" s="191">
        <v>51</v>
      </c>
      <c r="K7" s="192">
        <v>39</v>
      </c>
      <c r="L7" s="192">
        <v>55</v>
      </c>
      <c r="M7" s="192">
        <v>59</v>
      </c>
      <c r="N7" s="192">
        <v>27</v>
      </c>
      <c r="O7" s="192">
        <v>27</v>
      </c>
      <c r="P7" s="192">
        <v>31</v>
      </c>
      <c r="Q7" s="193">
        <v>289</v>
      </c>
      <c r="R7" s="191">
        <v>74</v>
      </c>
      <c r="S7" s="192">
        <v>65</v>
      </c>
      <c r="T7" s="192">
        <v>102</v>
      </c>
      <c r="U7" s="192">
        <v>68</v>
      </c>
      <c r="V7" s="192">
        <v>67</v>
      </c>
      <c r="W7" s="192">
        <v>45</v>
      </c>
      <c r="X7" s="192">
        <v>47</v>
      </c>
      <c r="Y7" s="193">
        <v>468</v>
      </c>
      <c r="Z7" s="191">
        <v>143</v>
      </c>
      <c r="AA7" s="192">
        <v>134</v>
      </c>
      <c r="AB7" s="192">
        <v>180</v>
      </c>
      <c r="AC7" s="192">
        <v>143</v>
      </c>
      <c r="AD7" s="192">
        <v>101</v>
      </c>
      <c r="AE7" s="192">
        <v>82</v>
      </c>
      <c r="AF7" s="192">
        <v>76</v>
      </c>
      <c r="AG7" s="193">
        <v>859</v>
      </c>
      <c r="AH7" s="191">
        <v>279</v>
      </c>
      <c r="AI7" s="192">
        <v>237</v>
      </c>
      <c r="AJ7" s="192">
        <v>369</v>
      </c>
      <c r="AK7" s="192">
        <v>295</v>
      </c>
      <c r="AL7" s="192">
        <v>202</v>
      </c>
      <c r="AM7" s="192">
        <v>166</v>
      </c>
      <c r="AN7" s="192">
        <v>113</v>
      </c>
      <c r="AO7" s="193">
        <v>1661</v>
      </c>
      <c r="AP7" s="191">
        <v>428</v>
      </c>
      <c r="AQ7" s="192">
        <v>332</v>
      </c>
      <c r="AR7" s="192">
        <v>623</v>
      </c>
      <c r="AS7" s="192">
        <v>451</v>
      </c>
      <c r="AT7" s="192">
        <v>330</v>
      </c>
      <c r="AU7" s="192">
        <v>256</v>
      </c>
      <c r="AV7" s="192">
        <v>209</v>
      </c>
      <c r="AW7" s="193">
        <v>2629</v>
      </c>
      <c r="AX7" s="191">
        <v>218</v>
      </c>
      <c r="AY7" s="192">
        <v>193</v>
      </c>
      <c r="AZ7" s="192">
        <v>407</v>
      </c>
      <c r="BA7" s="192">
        <v>365</v>
      </c>
      <c r="BB7" s="192">
        <v>264</v>
      </c>
      <c r="BC7" s="192">
        <v>252</v>
      </c>
      <c r="BD7" s="192">
        <v>173</v>
      </c>
      <c r="BE7" s="193">
        <v>1872</v>
      </c>
      <c r="BF7" s="182">
        <v>95469</v>
      </c>
      <c r="BG7" s="186">
        <v>7778</v>
      </c>
      <c r="BH7" s="64">
        <v>0.08147147241512952</v>
      </c>
    </row>
    <row r="8" spans="1:60" s="36" customFormat="1" ht="33" customHeight="1" thickTop="1">
      <c r="A8" s="3" t="s">
        <v>5</v>
      </c>
      <c r="B8" s="187">
        <v>236</v>
      </c>
      <c r="C8" s="157">
        <v>234</v>
      </c>
      <c r="D8" s="157">
        <v>336</v>
      </c>
      <c r="E8" s="157">
        <v>303</v>
      </c>
      <c r="F8" s="157">
        <v>185</v>
      </c>
      <c r="G8" s="157">
        <v>165</v>
      </c>
      <c r="H8" s="157">
        <v>157</v>
      </c>
      <c r="I8" s="158">
        <v>1616</v>
      </c>
      <c r="J8" s="187">
        <v>8</v>
      </c>
      <c r="K8" s="157">
        <v>6</v>
      </c>
      <c r="L8" s="157">
        <v>14</v>
      </c>
      <c r="M8" s="157">
        <v>11</v>
      </c>
      <c r="N8" s="157">
        <v>3</v>
      </c>
      <c r="O8" s="157">
        <v>7</v>
      </c>
      <c r="P8" s="157">
        <v>9</v>
      </c>
      <c r="Q8" s="158">
        <v>58</v>
      </c>
      <c r="R8" s="187">
        <v>16</v>
      </c>
      <c r="S8" s="157">
        <v>14</v>
      </c>
      <c r="T8" s="157">
        <v>16</v>
      </c>
      <c r="U8" s="157">
        <v>10</v>
      </c>
      <c r="V8" s="157">
        <v>13</v>
      </c>
      <c r="W8" s="157">
        <v>3</v>
      </c>
      <c r="X8" s="157">
        <v>10</v>
      </c>
      <c r="Y8" s="158">
        <v>82</v>
      </c>
      <c r="Z8" s="187">
        <v>32</v>
      </c>
      <c r="AA8" s="157">
        <v>34</v>
      </c>
      <c r="AB8" s="157">
        <v>26</v>
      </c>
      <c r="AC8" s="157">
        <v>25</v>
      </c>
      <c r="AD8" s="157">
        <v>14</v>
      </c>
      <c r="AE8" s="157">
        <v>19</v>
      </c>
      <c r="AF8" s="157">
        <v>20</v>
      </c>
      <c r="AG8" s="158">
        <v>170</v>
      </c>
      <c r="AH8" s="187">
        <v>53</v>
      </c>
      <c r="AI8" s="157">
        <v>48</v>
      </c>
      <c r="AJ8" s="157">
        <v>65</v>
      </c>
      <c r="AK8" s="157">
        <v>71</v>
      </c>
      <c r="AL8" s="157">
        <v>45</v>
      </c>
      <c r="AM8" s="157">
        <v>30</v>
      </c>
      <c r="AN8" s="157">
        <v>31</v>
      </c>
      <c r="AO8" s="158">
        <v>343</v>
      </c>
      <c r="AP8" s="187">
        <v>83</v>
      </c>
      <c r="AQ8" s="157">
        <v>91</v>
      </c>
      <c r="AR8" s="157">
        <v>121</v>
      </c>
      <c r="AS8" s="157">
        <v>101</v>
      </c>
      <c r="AT8" s="157">
        <v>51</v>
      </c>
      <c r="AU8" s="157">
        <v>62</v>
      </c>
      <c r="AV8" s="157">
        <v>53</v>
      </c>
      <c r="AW8" s="158">
        <v>562</v>
      </c>
      <c r="AX8" s="187">
        <v>44</v>
      </c>
      <c r="AY8" s="157">
        <v>41</v>
      </c>
      <c r="AZ8" s="157">
        <v>94</v>
      </c>
      <c r="BA8" s="157">
        <v>85</v>
      </c>
      <c r="BB8" s="157">
        <v>59</v>
      </c>
      <c r="BC8" s="157">
        <v>44</v>
      </c>
      <c r="BD8" s="157">
        <v>34</v>
      </c>
      <c r="BE8" s="158">
        <v>401</v>
      </c>
      <c r="BF8" s="187">
        <v>16602</v>
      </c>
      <c r="BG8" s="188">
        <v>1616</v>
      </c>
      <c r="BH8" s="59">
        <v>0.09733767016022166</v>
      </c>
    </row>
    <row r="9" spans="1:60" s="36" customFormat="1" ht="33" customHeight="1">
      <c r="A9" s="3" t="s">
        <v>6</v>
      </c>
      <c r="B9" s="187">
        <v>318</v>
      </c>
      <c r="C9" s="157">
        <v>191</v>
      </c>
      <c r="D9" s="157">
        <v>339</v>
      </c>
      <c r="E9" s="157">
        <v>170</v>
      </c>
      <c r="F9" s="157">
        <v>150</v>
      </c>
      <c r="G9" s="157">
        <v>117</v>
      </c>
      <c r="H9" s="157">
        <v>87</v>
      </c>
      <c r="I9" s="158">
        <v>1372</v>
      </c>
      <c r="J9" s="187">
        <v>13</v>
      </c>
      <c r="K9" s="157">
        <v>6</v>
      </c>
      <c r="L9" s="157">
        <v>9</v>
      </c>
      <c r="M9" s="157">
        <v>9</v>
      </c>
      <c r="N9" s="157">
        <v>5</v>
      </c>
      <c r="O9" s="157">
        <v>3</v>
      </c>
      <c r="P9" s="157">
        <v>4</v>
      </c>
      <c r="Q9" s="158">
        <v>49</v>
      </c>
      <c r="R9" s="187">
        <v>12</v>
      </c>
      <c r="S9" s="157">
        <v>16</v>
      </c>
      <c r="T9" s="157">
        <v>26</v>
      </c>
      <c r="U9" s="157">
        <v>7</v>
      </c>
      <c r="V9" s="157">
        <v>12</v>
      </c>
      <c r="W9" s="157">
        <v>7</v>
      </c>
      <c r="X9" s="157">
        <v>8</v>
      </c>
      <c r="Y9" s="158">
        <v>88</v>
      </c>
      <c r="Z9" s="187">
        <v>41</v>
      </c>
      <c r="AA9" s="157">
        <v>27</v>
      </c>
      <c r="AB9" s="157">
        <v>38</v>
      </c>
      <c r="AC9" s="157">
        <v>20</v>
      </c>
      <c r="AD9" s="157">
        <v>21</v>
      </c>
      <c r="AE9" s="157">
        <v>16</v>
      </c>
      <c r="AF9" s="157">
        <v>15</v>
      </c>
      <c r="AG9" s="158">
        <v>178</v>
      </c>
      <c r="AH9" s="187">
        <v>83</v>
      </c>
      <c r="AI9" s="157">
        <v>52</v>
      </c>
      <c r="AJ9" s="157">
        <v>80</v>
      </c>
      <c r="AK9" s="157">
        <v>39</v>
      </c>
      <c r="AL9" s="157">
        <v>32</v>
      </c>
      <c r="AM9" s="157">
        <v>21</v>
      </c>
      <c r="AN9" s="157">
        <v>14</v>
      </c>
      <c r="AO9" s="158">
        <v>321</v>
      </c>
      <c r="AP9" s="187">
        <v>119</v>
      </c>
      <c r="AQ9" s="157">
        <v>58</v>
      </c>
      <c r="AR9" s="157">
        <v>116</v>
      </c>
      <c r="AS9" s="157">
        <v>48</v>
      </c>
      <c r="AT9" s="157">
        <v>45</v>
      </c>
      <c r="AU9" s="157">
        <v>35</v>
      </c>
      <c r="AV9" s="157">
        <v>21</v>
      </c>
      <c r="AW9" s="158">
        <v>442</v>
      </c>
      <c r="AX9" s="187">
        <v>50</v>
      </c>
      <c r="AY9" s="157">
        <v>32</v>
      </c>
      <c r="AZ9" s="157">
        <v>70</v>
      </c>
      <c r="BA9" s="157">
        <v>47</v>
      </c>
      <c r="BB9" s="157">
        <v>35</v>
      </c>
      <c r="BC9" s="157">
        <v>35</v>
      </c>
      <c r="BD9" s="157">
        <v>25</v>
      </c>
      <c r="BE9" s="158">
        <v>294</v>
      </c>
      <c r="BF9" s="187">
        <v>12821</v>
      </c>
      <c r="BG9" s="188">
        <v>1372</v>
      </c>
      <c r="BH9" s="59">
        <v>0.10701193354652523</v>
      </c>
    </row>
    <row r="10" spans="1:60" s="36" customFormat="1" ht="33" customHeight="1">
      <c r="A10" s="3" t="s">
        <v>7</v>
      </c>
      <c r="B10" s="187">
        <v>119</v>
      </c>
      <c r="C10" s="157">
        <v>71</v>
      </c>
      <c r="D10" s="157">
        <v>157</v>
      </c>
      <c r="E10" s="157">
        <v>110</v>
      </c>
      <c r="F10" s="157">
        <v>75</v>
      </c>
      <c r="G10" s="157">
        <v>67</v>
      </c>
      <c r="H10" s="157">
        <v>53</v>
      </c>
      <c r="I10" s="158">
        <v>652</v>
      </c>
      <c r="J10" s="187">
        <v>5</v>
      </c>
      <c r="K10" s="157">
        <v>1</v>
      </c>
      <c r="L10" s="157">
        <v>1</v>
      </c>
      <c r="M10" s="157">
        <v>2</v>
      </c>
      <c r="N10" s="157">
        <v>2</v>
      </c>
      <c r="O10" s="157">
        <v>1</v>
      </c>
      <c r="P10" s="157">
        <v>2</v>
      </c>
      <c r="Q10" s="158">
        <v>14</v>
      </c>
      <c r="R10" s="187">
        <v>6</v>
      </c>
      <c r="S10" s="157">
        <v>3</v>
      </c>
      <c r="T10" s="157">
        <v>4</v>
      </c>
      <c r="U10" s="157">
        <v>10</v>
      </c>
      <c r="V10" s="157">
        <v>4</v>
      </c>
      <c r="W10" s="157">
        <v>2</v>
      </c>
      <c r="X10" s="157">
        <v>3</v>
      </c>
      <c r="Y10" s="158">
        <v>32</v>
      </c>
      <c r="Z10" s="187">
        <v>14</v>
      </c>
      <c r="AA10" s="157">
        <v>11</v>
      </c>
      <c r="AB10" s="157">
        <v>14</v>
      </c>
      <c r="AC10" s="157">
        <v>5</v>
      </c>
      <c r="AD10" s="157">
        <v>5</v>
      </c>
      <c r="AE10" s="157">
        <v>5</v>
      </c>
      <c r="AF10" s="157">
        <v>9</v>
      </c>
      <c r="AG10" s="158">
        <v>63</v>
      </c>
      <c r="AH10" s="187">
        <v>30</v>
      </c>
      <c r="AI10" s="157">
        <v>20</v>
      </c>
      <c r="AJ10" s="157">
        <v>39</v>
      </c>
      <c r="AK10" s="157">
        <v>23</v>
      </c>
      <c r="AL10" s="157">
        <v>6</v>
      </c>
      <c r="AM10" s="157">
        <v>15</v>
      </c>
      <c r="AN10" s="157">
        <v>8</v>
      </c>
      <c r="AO10" s="158">
        <v>141</v>
      </c>
      <c r="AP10" s="187">
        <v>40</v>
      </c>
      <c r="AQ10" s="157">
        <v>23</v>
      </c>
      <c r="AR10" s="157">
        <v>55</v>
      </c>
      <c r="AS10" s="157">
        <v>41</v>
      </c>
      <c r="AT10" s="157">
        <v>31</v>
      </c>
      <c r="AU10" s="157">
        <v>24</v>
      </c>
      <c r="AV10" s="157">
        <v>18</v>
      </c>
      <c r="AW10" s="158">
        <v>232</v>
      </c>
      <c r="AX10" s="187">
        <v>24</v>
      </c>
      <c r="AY10" s="157">
        <v>13</v>
      </c>
      <c r="AZ10" s="157">
        <v>44</v>
      </c>
      <c r="BA10" s="157">
        <v>29</v>
      </c>
      <c r="BB10" s="157">
        <v>27</v>
      </c>
      <c r="BC10" s="157">
        <v>20</v>
      </c>
      <c r="BD10" s="157">
        <v>13</v>
      </c>
      <c r="BE10" s="158">
        <v>170</v>
      </c>
      <c r="BF10" s="187">
        <v>7833</v>
      </c>
      <c r="BG10" s="188">
        <v>652</v>
      </c>
      <c r="BH10" s="59">
        <v>0.08323758457806715</v>
      </c>
    </row>
    <row r="11" spans="1:60" s="36" customFormat="1" ht="33" customHeight="1">
      <c r="A11" s="3" t="s">
        <v>8</v>
      </c>
      <c r="B11" s="187">
        <v>82</v>
      </c>
      <c r="C11" s="157">
        <v>84</v>
      </c>
      <c r="D11" s="157">
        <v>150</v>
      </c>
      <c r="E11" s="157">
        <v>150</v>
      </c>
      <c r="F11" s="157">
        <v>100</v>
      </c>
      <c r="G11" s="157">
        <v>68</v>
      </c>
      <c r="H11" s="157">
        <v>52</v>
      </c>
      <c r="I11" s="158">
        <v>686</v>
      </c>
      <c r="J11" s="187">
        <v>1</v>
      </c>
      <c r="K11" s="157">
        <v>2</v>
      </c>
      <c r="L11" s="157">
        <v>5</v>
      </c>
      <c r="M11" s="157">
        <v>7</v>
      </c>
      <c r="N11" s="157">
        <v>3</v>
      </c>
      <c r="O11" s="157">
        <v>2</v>
      </c>
      <c r="P11" s="157">
        <v>4</v>
      </c>
      <c r="Q11" s="158">
        <v>24</v>
      </c>
      <c r="R11" s="187">
        <v>4</v>
      </c>
      <c r="S11" s="157">
        <v>4</v>
      </c>
      <c r="T11" s="157">
        <v>6</v>
      </c>
      <c r="U11" s="157">
        <v>10</v>
      </c>
      <c r="V11" s="157">
        <v>4</v>
      </c>
      <c r="W11" s="157">
        <v>5</v>
      </c>
      <c r="X11" s="157">
        <v>3</v>
      </c>
      <c r="Y11" s="158">
        <v>36</v>
      </c>
      <c r="Z11" s="187">
        <v>9</v>
      </c>
      <c r="AA11" s="157">
        <v>9</v>
      </c>
      <c r="AB11" s="157">
        <v>11</v>
      </c>
      <c r="AC11" s="157">
        <v>11</v>
      </c>
      <c r="AD11" s="157">
        <v>14</v>
      </c>
      <c r="AE11" s="157">
        <v>9</v>
      </c>
      <c r="AF11" s="157">
        <v>4</v>
      </c>
      <c r="AG11" s="158">
        <v>67</v>
      </c>
      <c r="AH11" s="187">
        <v>17</v>
      </c>
      <c r="AI11" s="157">
        <v>22</v>
      </c>
      <c r="AJ11" s="157">
        <v>36</v>
      </c>
      <c r="AK11" s="157">
        <v>31</v>
      </c>
      <c r="AL11" s="157">
        <v>14</v>
      </c>
      <c r="AM11" s="157">
        <v>11</v>
      </c>
      <c r="AN11" s="157">
        <v>14</v>
      </c>
      <c r="AO11" s="158">
        <v>145</v>
      </c>
      <c r="AP11" s="187">
        <v>29</v>
      </c>
      <c r="AQ11" s="157">
        <v>28</v>
      </c>
      <c r="AR11" s="157">
        <v>60</v>
      </c>
      <c r="AS11" s="157">
        <v>59</v>
      </c>
      <c r="AT11" s="157">
        <v>41</v>
      </c>
      <c r="AU11" s="157">
        <v>23</v>
      </c>
      <c r="AV11" s="157">
        <v>13</v>
      </c>
      <c r="AW11" s="158">
        <v>253</v>
      </c>
      <c r="AX11" s="187">
        <v>22</v>
      </c>
      <c r="AY11" s="157">
        <v>19</v>
      </c>
      <c r="AZ11" s="157">
        <v>32</v>
      </c>
      <c r="BA11" s="157">
        <v>32</v>
      </c>
      <c r="BB11" s="157">
        <v>24</v>
      </c>
      <c r="BC11" s="157">
        <v>18</v>
      </c>
      <c r="BD11" s="157">
        <v>14</v>
      </c>
      <c r="BE11" s="158">
        <v>161</v>
      </c>
      <c r="BF11" s="187">
        <v>10627</v>
      </c>
      <c r="BG11" s="188">
        <v>686</v>
      </c>
      <c r="BH11" s="59">
        <v>0.06455255481321164</v>
      </c>
    </row>
    <row r="12" spans="1:60" s="36" customFormat="1" ht="33" customHeight="1">
      <c r="A12" s="3" t="s">
        <v>9</v>
      </c>
      <c r="B12" s="187">
        <v>66</v>
      </c>
      <c r="C12" s="157">
        <v>75</v>
      </c>
      <c r="D12" s="157">
        <v>129</v>
      </c>
      <c r="E12" s="157">
        <v>100</v>
      </c>
      <c r="F12" s="157">
        <v>55</v>
      </c>
      <c r="G12" s="157">
        <v>80</v>
      </c>
      <c r="H12" s="157">
        <v>39</v>
      </c>
      <c r="I12" s="158">
        <v>544</v>
      </c>
      <c r="J12" s="187">
        <v>2</v>
      </c>
      <c r="K12" s="157">
        <v>5</v>
      </c>
      <c r="L12" s="157">
        <v>2</v>
      </c>
      <c r="M12" s="157">
        <v>3</v>
      </c>
      <c r="N12" s="157">
        <v>3</v>
      </c>
      <c r="O12" s="157">
        <v>3</v>
      </c>
      <c r="P12" s="157">
        <v>1</v>
      </c>
      <c r="Q12" s="158">
        <v>19</v>
      </c>
      <c r="R12" s="187">
        <v>3</v>
      </c>
      <c r="S12" s="157">
        <v>5</v>
      </c>
      <c r="T12" s="157">
        <v>8</v>
      </c>
      <c r="U12" s="157">
        <v>3</v>
      </c>
      <c r="V12" s="157">
        <v>1</v>
      </c>
      <c r="W12" s="157">
        <v>6</v>
      </c>
      <c r="X12" s="157">
        <v>3</v>
      </c>
      <c r="Y12" s="158">
        <v>29</v>
      </c>
      <c r="Z12" s="187">
        <v>4</v>
      </c>
      <c r="AA12" s="157">
        <v>12</v>
      </c>
      <c r="AB12" s="157">
        <v>15</v>
      </c>
      <c r="AC12" s="157">
        <v>15</v>
      </c>
      <c r="AD12" s="157">
        <v>4</v>
      </c>
      <c r="AE12" s="157">
        <v>9</v>
      </c>
      <c r="AF12" s="157">
        <v>3</v>
      </c>
      <c r="AG12" s="158">
        <v>62</v>
      </c>
      <c r="AH12" s="187">
        <v>14</v>
      </c>
      <c r="AI12" s="157">
        <v>13</v>
      </c>
      <c r="AJ12" s="157">
        <v>33</v>
      </c>
      <c r="AK12" s="157">
        <v>22</v>
      </c>
      <c r="AL12" s="157">
        <v>19</v>
      </c>
      <c r="AM12" s="157">
        <v>12</v>
      </c>
      <c r="AN12" s="157">
        <v>7</v>
      </c>
      <c r="AO12" s="158">
        <v>120</v>
      </c>
      <c r="AP12" s="187">
        <v>29</v>
      </c>
      <c r="AQ12" s="157">
        <v>24</v>
      </c>
      <c r="AR12" s="157">
        <v>37</v>
      </c>
      <c r="AS12" s="157">
        <v>26</v>
      </c>
      <c r="AT12" s="157">
        <v>11</v>
      </c>
      <c r="AU12" s="157">
        <v>22</v>
      </c>
      <c r="AV12" s="157">
        <v>16</v>
      </c>
      <c r="AW12" s="158">
        <v>165</v>
      </c>
      <c r="AX12" s="187">
        <v>14</v>
      </c>
      <c r="AY12" s="157">
        <v>16</v>
      </c>
      <c r="AZ12" s="157">
        <v>34</v>
      </c>
      <c r="BA12" s="157">
        <v>31</v>
      </c>
      <c r="BB12" s="157">
        <v>17</v>
      </c>
      <c r="BC12" s="157">
        <v>28</v>
      </c>
      <c r="BD12" s="157">
        <v>9</v>
      </c>
      <c r="BE12" s="158">
        <v>149</v>
      </c>
      <c r="BF12" s="187">
        <v>4964</v>
      </c>
      <c r="BG12" s="188">
        <v>544</v>
      </c>
      <c r="BH12" s="59">
        <v>0.1095890410958904</v>
      </c>
    </row>
    <row r="13" spans="1:60" s="36" customFormat="1" ht="33" customHeight="1">
      <c r="A13" s="3" t="s">
        <v>10</v>
      </c>
      <c r="B13" s="187">
        <v>22</v>
      </c>
      <c r="C13" s="157">
        <v>43</v>
      </c>
      <c r="D13" s="157">
        <v>78</v>
      </c>
      <c r="E13" s="157">
        <v>84</v>
      </c>
      <c r="F13" s="157">
        <v>50</v>
      </c>
      <c r="G13" s="157">
        <v>51</v>
      </c>
      <c r="H13" s="157">
        <v>23</v>
      </c>
      <c r="I13" s="158">
        <v>351</v>
      </c>
      <c r="J13" s="187">
        <v>1</v>
      </c>
      <c r="K13" s="157">
        <v>3</v>
      </c>
      <c r="L13" s="157">
        <v>1</v>
      </c>
      <c r="M13" s="157">
        <v>6</v>
      </c>
      <c r="N13" s="157">
        <v>0</v>
      </c>
      <c r="O13" s="157">
        <v>1</v>
      </c>
      <c r="P13" s="157">
        <v>3</v>
      </c>
      <c r="Q13" s="158">
        <v>15</v>
      </c>
      <c r="R13" s="187">
        <v>2</v>
      </c>
      <c r="S13" s="157">
        <v>4</v>
      </c>
      <c r="T13" s="157">
        <v>8</v>
      </c>
      <c r="U13" s="157">
        <v>3</v>
      </c>
      <c r="V13" s="157">
        <v>3</v>
      </c>
      <c r="W13" s="157">
        <v>5</v>
      </c>
      <c r="X13" s="157">
        <v>0</v>
      </c>
      <c r="Y13" s="158">
        <v>25</v>
      </c>
      <c r="Z13" s="187">
        <v>3</v>
      </c>
      <c r="AA13" s="157">
        <v>4</v>
      </c>
      <c r="AB13" s="157">
        <v>9</v>
      </c>
      <c r="AC13" s="157">
        <v>15</v>
      </c>
      <c r="AD13" s="157">
        <v>10</v>
      </c>
      <c r="AE13" s="157">
        <v>3</v>
      </c>
      <c r="AF13" s="157">
        <v>3</v>
      </c>
      <c r="AG13" s="158">
        <v>47</v>
      </c>
      <c r="AH13" s="187">
        <v>9</v>
      </c>
      <c r="AI13" s="157">
        <v>13</v>
      </c>
      <c r="AJ13" s="157">
        <v>18</v>
      </c>
      <c r="AK13" s="157">
        <v>15</v>
      </c>
      <c r="AL13" s="157">
        <v>6</v>
      </c>
      <c r="AM13" s="157">
        <v>13</v>
      </c>
      <c r="AN13" s="157">
        <v>10</v>
      </c>
      <c r="AO13" s="158">
        <v>84</v>
      </c>
      <c r="AP13" s="187">
        <v>4</v>
      </c>
      <c r="AQ13" s="157">
        <v>9</v>
      </c>
      <c r="AR13" s="157">
        <v>31</v>
      </c>
      <c r="AS13" s="157">
        <v>23</v>
      </c>
      <c r="AT13" s="157">
        <v>17</v>
      </c>
      <c r="AU13" s="157">
        <v>17</v>
      </c>
      <c r="AV13" s="157">
        <v>5</v>
      </c>
      <c r="AW13" s="158">
        <v>106</v>
      </c>
      <c r="AX13" s="187">
        <v>3</v>
      </c>
      <c r="AY13" s="157">
        <v>10</v>
      </c>
      <c r="AZ13" s="157">
        <v>11</v>
      </c>
      <c r="BA13" s="157">
        <v>22</v>
      </c>
      <c r="BB13" s="157">
        <v>14</v>
      </c>
      <c r="BC13" s="157">
        <v>12</v>
      </c>
      <c r="BD13" s="157">
        <v>2</v>
      </c>
      <c r="BE13" s="158">
        <v>74</v>
      </c>
      <c r="BF13" s="187">
        <v>3822</v>
      </c>
      <c r="BG13" s="188">
        <v>351</v>
      </c>
      <c r="BH13" s="59">
        <v>0.09183673469387756</v>
      </c>
    </row>
    <row r="14" spans="1:60" s="36" customFormat="1" ht="33" customHeight="1">
      <c r="A14" s="3" t="s">
        <v>11</v>
      </c>
      <c r="B14" s="187">
        <v>9</v>
      </c>
      <c r="C14" s="157">
        <v>6</v>
      </c>
      <c r="D14" s="157">
        <v>19</v>
      </c>
      <c r="E14" s="157">
        <v>11</v>
      </c>
      <c r="F14" s="157">
        <v>13</v>
      </c>
      <c r="G14" s="157">
        <v>9</v>
      </c>
      <c r="H14" s="157">
        <v>8</v>
      </c>
      <c r="I14" s="158">
        <v>75</v>
      </c>
      <c r="J14" s="187">
        <v>2</v>
      </c>
      <c r="K14" s="157">
        <v>0</v>
      </c>
      <c r="L14" s="157">
        <v>1</v>
      </c>
      <c r="M14" s="157">
        <v>0</v>
      </c>
      <c r="N14" s="157">
        <v>0</v>
      </c>
      <c r="O14" s="157">
        <v>0</v>
      </c>
      <c r="P14" s="157">
        <v>0</v>
      </c>
      <c r="Q14" s="158">
        <v>3</v>
      </c>
      <c r="R14" s="187">
        <v>1</v>
      </c>
      <c r="S14" s="157">
        <v>0</v>
      </c>
      <c r="T14" s="157">
        <v>1</v>
      </c>
      <c r="U14" s="157">
        <v>0</v>
      </c>
      <c r="V14" s="157">
        <v>0</v>
      </c>
      <c r="W14" s="157">
        <v>0</v>
      </c>
      <c r="X14" s="157">
        <v>0</v>
      </c>
      <c r="Y14" s="158">
        <v>2</v>
      </c>
      <c r="Z14" s="187">
        <v>0</v>
      </c>
      <c r="AA14" s="157">
        <v>0</v>
      </c>
      <c r="AB14" s="157">
        <v>2</v>
      </c>
      <c r="AC14" s="157">
        <v>1</v>
      </c>
      <c r="AD14" s="157">
        <v>0</v>
      </c>
      <c r="AE14" s="157">
        <v>0</v>
      </c>
      <c r="AF14" s="157">
        <v>0</v>
      </c>
      <c r="AG14" s="158">
        <v>3</v>
      </c>
      <c r="AH14" s="187">
        <v>1</v>
      </c>
      <c r="AI14" s="157">
        <v>4</v>
      </c>
      <c r="AJ14" s="157">
        <v>3</v>
      </c>
      <c r="AK14" s="157">
        <v>2</v>
      </c>
      <c r="AL14" s="157">
        <v>4</v>
      </c>
      <c r="AM14" s="157">
        <v>1</v>
      </c>
      <c r="AN14" s="157">
        <v>1</v>
      </c>
      <c r="AO14" s="158">
        <v>16</v>
      </c>
      <c r="AP14" s="187">
        <v>3</v>
      </c>
      <c r="AQ14" s="157">
        <v>2</v>
      </c>
      <c r="AR14" s="157">
        <v>7</v>
      </c>
      <c r="AS14" s="157">
        <v>6</v>
      </c>
      <c r="AT14" s="157">
        <v>7</v>
      </c>
      <c r="AU14" s="157">
        <v>5</v>
      </c>
      <c r="AV14" s="157">
        <v>5</v>
      </c>
      <c r="AW14" s="158">
        <v>35</v>
      </c>
      <c r="AX14" s="187">
        <v>2</v>
      </c>
      <c r="AY14" s="157">
        <v>0</v>
      </c>
      <c r="AZ14" s="157">
        <v>5</v>
      </c>
      <c r="BA14" s="157">
        <v>2</v>
      </c>
      <c r="BB14" s="157">
        <v>2</v>
      </c>
      <c r="BC14" s="157">
        <v>3</v>
      </c>
      <c r="BD14" s="157">
        <v>2</v>
      </c>
      <c r="BE14" s="158">
        <v>16</v>
      </c>
      <c r="BF14" s="187">
        <v>1395</v>
      </c>
      <c r="BG14" s="188">
        <v>75</v>
      </c>
      <c r="BH14" s="59">
        <v>0.053763440860215055</v>
      </c>
    </row>
    <row r="15" spans="1:60" s="36" customFormat="1" ht="33" customHeight="1">
      <c r="A15" s="3" t="s">
        <v>12</v>
      </c>
      <c r="B15" s="187">
        <v>8</v>
      </c>
      <c r="C15" s="157">
        <v>8</v>
      </c>
      <c r="D15" s="157">
        <v>34</v>
      </c>
      <c r="E15" s="157">
        <v>24</v>
      </c>
      <c r="F15" s="157">
        <v>32</v>
      </c>
      <c r="G15" s="157">
        <v>14</v>
      </c>
      <c r="H15" s="157">
        <v>12</v>
      </c>
      <c r="I15" s="158">
        <v>132</v>
      </c>
      <c r="J15" s="187">
        <v>0</v>
      </c>
      <c r="K15" s="157">
        <v>1</v>
      </c>
      <c r="L15" s="157">
        <v>2</v>
      </c>
      <c r="M15" s="157">
        <v>0</v>
      </c>
      <c r="N15" s="157">
        <v>4</v>
      </c>
      <c r="O15" s="157">
        <v>0</v>
      </c>
      <c r="P15" s="157">
        <v>0</v>
      </c>
      <c r="Q15" s="158">
        <v>7</v>
      </c>
      <c r="R15" s="187">
        <v>1</v>
      </c>
      <c r="S15" s="157">
        <v>0</v>
      </c>
      <c r="T15" s="157">
        <v>2</v>
      </c>
      <c r="U15" s="157">
        <v>2</v>
      </c>
      <c r="V15" s="157">
        <v>3</v>
      </c>
      <c r="W15" s="157">
        <v>0</v>
      </c>
      <c r="X15" s="157">
        <v>1</v>
      </c>
      <c r="Y15" s="158">
        <v>9</v>
      </c>
      <c r="Z15" s="187">
        <v>1</v>
      </c>
      <c r="AA15" s="157">
        <v>1</v>
      </c>
      <c r="AB15" s="157">
        <v>2</v>
      </c>
      <c r="AC15" s="157">
        <v>2</v>
      </c>
      <c r="AD15" s="157">
        <v>0</v>
      </c>
      <c r="AE15" s="157">
        <v>3</v>
      </c>
      <c r="AF15" s="157">
        <v>1</v>
      </c>
      <c r="AG15" s="158">
        <v>10</v>
      </c>
      <c r="AH15" s="187">
        <v>1</v>
      </c>
      <c r="AI15" s="157">
        <v>2</v>
      </c>
      <c r="AJ15" s="157">
        <v>5</v>
      </c>
      <c r="AK15" s="157">
        <v>4</v>
      </c>
      <c r="AL15" s="157">
        <v>3</v>
      </c>
      <c r="AM15" s="157">
        <v>2</v>
      </c>
      <c r="AN15" s="157">
        <v>1</v>
      </c>
      <c r="AO15" s="158">
        <v>18</v>
      </c>
      <c r="AP15" s="187">
        <v>4</v>
      </c>
      <c r="AQ15" s="157">
        <v>1</v>
      </c>
      <c r="AR15" s="157">
        <v>16</v>
      </c>
      <c r="AS15" s="157">
        <v>9</v>
      </c>
      <c r="AT15" s="157">
        <v>11</v>
      </c>
      <c r="AU15" s="157">
        <v>7</v>
      </c>
      <c r="AV15" s="157">
        <v>3</v>
      </c>
      <c r="AW15" s="158">
        <v>51</v>
      </c>
      <c r="AX15" s="187">
        <v>1</v>
      </c>
      <c r="AY15" s="157">
        <v>3</v>
      </c>
      <c r="AZ15" s="157">
        <v>7</v>
      </c>
      <c r="BA15" s="157">
        <v>7</v>
      </c>
      <c r="BB15" s="157">
        <v>11</v>
      </c>
      <c r="BC15" s="157">
        <v>2</v>
      </c>
      <c r="BD15" s="157">
        <v>6</v>
      </c>
      <c r="BE15" s="158">
        <v>37</v>
      </c>
      <c r="BF15" s="187">
        <v>1837</v>
      </c>
      <c r="BG15" s="188">
        <v>132</v>
      </c>
      <c r="BH15" s="59">
        <v>0.0718562874251497</v>
      </c>
    </row>
    <row r="16" spans="1:60" s="36" customFormat="1" ht="33" customHeight="1">
      <c r="A16" s="3" t="s">
        <v>13</v>
      </c>
      <c r="B16" s="187">
        <v>16</v>
      </c>
      <c r="C16" s="157">
        <v>14</v>
      </c>
      <c r="D16" s="157">
        <v>45</v>
      </c>
      <c r="E16" s="157">
        <v>27</v>
      </c>
      <c r="F16" s="157">
        <v>16</v>
      </c>
      <c r="G16" s="157">
        <v>29</v>
      </c>
      <c r="H16" s="157">
        <v>13</v>
      </c>
      <c r="I16" s="158">
        <v>160</v>
      </c>
      <c r="J16" s="187">
        <v>2</v>
      </c>
      <c r="K16" s="157">
        <v>0</v>
      </c>
      <c r="L16" s="157">
        <v>2</v>
      </c>
      <c r="M16" s="157">
        <v>0</v>
      </c>
      <c r="N16" s="157">
        <v>1</v>
      </c>
      <c r="O16" s="157">
        <v>2</v>
      </c>
      <c r="P16" s="157">
        <v>0</v>
      </c>
      <c r="Q16" s="158">
        <v>7</v>
      </c>
      <c r="R16" s="187">
        <v>2</v>
      </c>
      <c r="S16" s="157">
        <v>1</v>
      </c>
      <c r="T16" s="157">
        <v>1</v>
      </c>
      <c r="U16" s="157">
        <v>1</v>
      </c>
      <c r="V16" s="157">
        <v>1</v>
      </c>
      <c r="W16" s="157">
        <v>1</v>
      </c>
      <c r="X16" s="157">
        <v>1</v>
      </c>
      <c r="Y16" s="158">
        <v>8</v>
      </c>
      <c r="Z16" s="187">
        <v>2</v>
      </c>
      <c r="AA16" s="157">
        <v>2</v>
      </c>
      <c r="AB16" s="157">
        <v>5</v>
      </c>
      <c r="AC16" s="157">
        <v>2</v>
      </c>
      <c r="AD16" s="157">
        <v>1</v>
      </c>
      <c r="AE16" s="157">
        <v>2</v>
      </c>
      <c r="AF16" s="157">
        <v>1</v>
      </c>
      <c r="AG16" s="158">
        <v>15</v>
      </c>
      <c r="AH16" s="187">
        <v>3</v>
      </c>
      <c r="AI16" s="157">
        <v>4</v>
      </c>
      <c r="AJ16" s="157">
        <v>8</v>
      </c>
      <c r="AK16" s="157">
        <v>2</v>
      </c>
      <c r="AL16" s="157">
        <v>4</v>
      </c>
      <c r="AM16" s="157">
        <v>7</v>
      </c>
      <c r="AN16" s="157">
        <v>3</v>
      </c>
      <c r="AO16" s="158">
        <v>31</v>
      </c>
      <c r="AP16" s="187">
        <v>3</v>
      </c>
      <c r="AQ16" s="157">
        <v>3</v>
      </c>
      <c r="AR16" s="157">
        <v>17</v>
      </c>
      <c r="AS16" s="157">
        <v>14</v>
      </c>
      <c r="AT16" s="157">
        <v>6</v>
      </c>
      <c r="AU16" s="157">
        <v>6</v>
      </c>
      <c r="AV16" s="157">
        <v>3</v>
      </c>
      <c r="AW16" s="158">
        <v>52</v>
      </c>
      <c r="AX16" s="187">
        <v>4</v>
      </c>
      <c r="AY16" s="157">
        <v>4</v>
      </c>
      <c r="AZ16" s="157">
        <v>12</v>
      </c>
      <c r="BA16" s="157">
        <v>8</v>
      </c>
      <c r="BB16" s="157">
        <v>3</v>
      </c>
      <c r="BC16" s="157">
        <v>11</v>
      </c>
      <c r="BD16" s="157">
        <v>5</v>
      </c>
      <c r="BE16" s="158">
        <v>47</v>
      </c>
      <c r="BF16" s="187">
        <v>3727</v>
      </c>
      <c r="BG16" s="188">
        <v>160</v>
      </c>
      <c r="BH16" s="59">
        <v>0.04292997048564529</v>
      </c>
    </row>
    <row r="17" spans="1:60" s="36" customFormat="1" ht="33" customHeight="1">
      <c r="A17" s="3" t="s">
        <v>14</v>
      </c>
      <c r="B17" s="187">
        <v>47</v>
      </c>
      <c r="C17" s="157">
        <v>50</v>
      </c>
      <c r="D17" s="157">
        <v>67</v>
      </c>
      <c r="E17" s="157">
        <v>54</v>
      </c>
      <c r="F17" s="157">
        <v>37</v>
      </c>
      <c r="G17" s="157">
        <v>37</v>
      </c>
      <c r="H17" s="157">
        <v>31</v>
      </c>
      <c r="I17" s="158">
        <v>323</v>
      </c>
      <c r="J17" s="187">
        <v>3</v>
      </c>
      <c r="K17" s="157">
        <v>3</v>
      </c>
      <c r="L17" s="157">
        <v>3</v>
      </c>
      <c r="M17" s="157">
        <v>1</v>
      </c>
      <c r="N17" s="157">
        <v>2</v>
      </c>
      <c r="O17" s="157">
        <v>1</v>
      </c>
      <c r="P17" s="157">
        <v>0</v>
      </c>
      <c r="Q17" s="158">
        <v>13</v>
      </c>
      <c r="R17" s="187">
        <v>3</v>
      </c>
      <c r="S17" s="157">
        <v>2</v>
      </c>
      <c r="T17" s="157">
        <v>2</v>
      </c>
      <c r="U17" s="157">
        <v>1</v>
      </c>
      <c r="V17" s="157">
        <v>0</v>
      </c>
      <c r="W17" s="157">
        <v>0</v>
      </c>
      <c r="X17" s="157">
        <v>0</v>
      </c>
      <c r="Y17" s="158">
        <v>8</v>
      </c>
      <c r="Z17" s="187">
        <v>4</v>
      </c>
      <c r="AA17" s="157">
        <v>4</v>
      </c>
      <c r="AB17" s="157">
        <v>6</v>
      </c>
      <c r="AC17" s="157">
        <v>6</v>
      </c>
      <c r="AD17" s="157">
        <v>2</v>
      </c>
      <c r="AE17" s="157">
        <v>3</v>
      </c>
      <c r="AF17" s="157">
        <v>1</v>
      </c>
      <c r="AG17" s="158">
        <v>26</v>
      </c>
      <c r="AH17" s="187">
        <v>6</v>
      </c>
      <c r="AI17" s="157">
        <v>10</v>
      </c>
      <c r="AJ17" s="157">
        <v>13</v>
      </c>
      <c r="AK17" s="157">
        <v>7</v>
      </c>
      <c r="AL17" s="157">
        <v>9</v>
      </c>
      <c r="AM17" s="157">
        <v>8</v>
      </c>
      <c r="AN17" s="157">
        <v>6</v>
      </c>
      <c r="AO17" s="158">
        <v>59</v>
      </c>
      <c r="AP17" s="187">
        <v>22</v>
      </c>
      <c r="AQ17" s="157">
        <v>18</v>
      </c>
      <c r="AR17" s="157">
        <v>25</v>
      </c>
      <c r="AS17" s="157">
        <v>21</v>
      </c>
      <c r="AT17" s="157">
        <v>14</v>
      </c>
      <c r="AU17" s="157">
        <v>10</v>
      </c>
      <c r="AV17" s="157">
        <v>12</v>
      </c>
      <c r="AW17" s="158">
        <v>122</v>
      </c>
      <c r="AX17" s="187">
        <v>9</v>
      </c>
      <c r="AY17" s="157">
        <v>13</v>
      </c>
      <c r="AZ17" s="157">
        <v>18</v>
      </c>
      <c r="BA17" s="157">
        <v>18</v>
      </c>
      <c r="BB17" s="157">
        <v>10</v>
      </c>
      <c r="BC17" s="157">
        <v>15</v>
      </c>
      <c r="BD17" s="157">
        <v>12</v>
      </c>
      <c r="BE17" s="158">
        <v>95</v>
      </c>
      <c r="BF17" s="187">
        <v>5995</v>
      </c>
      <c r="BG17" s="188">
        <v>323</v>
      </c>
      <c r="BH17" s="59">
        <v>0.05387823185988323</v>
      </c>
    </row>
    <row r="18" spans="1:60" s="36" customFormat="1" ht="33" customHeight="1">
      <c r="A18" s="3" t="s">
        <v>15</v>
      </c>
      <c r="B18" s="187">
        <v>1</v>
      </c>
      <c r="C18" s="157">
        <v>1</v>
      </c>
      <c r="D18" s="157">
        <v>1</v>
      </c>
      <c r="E18" s="157">
        <v>1</v>
      </c>
      <c r="F18" s="157">
        <v>4</v>
      </c>
      <c r="G18" s="157">
        <v>2</v>
      </c>
      <c r="H18" s="157">
        <v>0</v>
      </c>
      <c r="I18" s="158">
        <v>10</v>
      </c>
      <c r="J18" s="187">
        <v>0</v>
      </c>
      <c r="K18" s="157">
        <v>1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8">
        <v>1</v>
      </c>
      <c r="R18" s="187">
        <v>0</v>
      </c>
      <c r="S18" s="157">
        <v>0</v>
      </c>
      <c r="T18" s="157">
        <v>1</v>
      </c>
      <c r="U18" s="157">
        <v>0</v>
      </c>
      <c r="V18" s="157">
        <v>1</v>
      </c>
      <c r="W18" s="157">
        <v>0</v>
      </c>
      <c r="X18" s="157">
        <v>0</v>
      </c>
      <c r="Y18" s="158">
        <v>2</v>
      </c>
      <c r="Z18" s="187">
        <v>0</v>
      </c>
      <c r="AA18" s="157">
        <v>0</v>
      </c>
      <c r="AB18" s="157">
        <v>0</v>
      </c>
      <c r="AC18" s="157">
        <v>0</v>
      </c>
      <c r="AD18" s="157">
        <v>0</v>
      </c>
      <c r="AE18" s="157">
        <v>1</v>
      </c>
      <c r="AF18" s="157">
        <v>0</v>
      </c>
      <c r="AG18" s="158">
        <v>1</v>
      </c>
      <c r="AH18" s="187">
        <v>0</v>
      </c>
      <c r="AI18" s="157">
        <v>0</v>
      </c>
      <c r="AJ18" s="157">
        <v>0</v>
      </c>
      <c r="AK18" s="157">
        <v>1</v>
      </c>
      <c r="AL18" s="157">
        <v>2</v>
      </c>
      <c r="AM18" s="157">
        <v>1</v>
      </c>
      <c r="AN18" s="157">
        <v>0</v>
      </c>
      <c r="AO18" s="158">
        <v>4</v>
      </c>
      <c r="AP18" s="187">
        <v>1</v>
      </c>
      <c r="AQ18" s="157">
        <v>0</v>
      </c>
      <c r="AR18" s="157">
        <v>0</v>
      </c>
      <c r="AS18" s="157">
        <v>0</v>
      </c>
      <c r="AT18" s="157">
        <v>1</v>
      </c>
      <c r="AU18" s="157">
        <v>0</v>
      </c>
      <c r="AV18" s="157">
        <v>0</v>
      </c>
      <c r="AW18" s="158">
        <v>2</v>
      </c>
      <c r="AX18" s="187">
        <v>0</v>
      </c>
      <c r="AY18" s="157">
        <v>0</v>
      </c>
      <c r="AZ18" s="157">
        <v>0</v>
      </c>
      <c r="BA18" s="157">
        <v>0</v>
      </c>
      <c r="BB18" s="157">
        <v>0</v>
      </c>
      <c r="BC18" s="157">
        <v>0</v>
      </c>
      <c r="BD18" s="157">
        <v>0</v>
      </c>
      <c r="BE18" s="158">
        <v>0</v>
      </c>
      <c r="BF18" s="187">
        <v>229</v>
      </c>
      <c r="BG18" s="188">
        <v>10</v>
      </c>
      <c r="BH18" s="59">
        <v>0.043668122270742356</v>
      </c>
    </row>
    <row r="19" spans="1:60" s="36" customFormat="1" ht="33" customHeight="1">
      <c r="A19" s="3" t="s">
        <v>16</v>
      </c>
      <c r="B19" s="187">
        <v>7</v>
      </c>
      <c r="C19" s="157">
        <v>8</v>
      </c>
      <c r="D19" s="157">
        <v>17</v>
      </c>
      <c r="E19" s="157">
        <v>12</v>
      </c>
      <c r="F19" s="157">
        <v>13</v>
      </c>
      <c r="G19" s="157">
        <v>9</v>
      </c>
      <c r="H19" s="157">
        <v>10</v>
      </c>
      <c r="I19" s="158">
        <v>76</v>
      </c>
      <c r="J19" s="187">
        <v>1</v>
      </c>
      <c r="K19" s="157">
        <v>2</v>
      </c>
      <c r="L19" s="157">
        <v>1</v>
      </c>
      <c r="M19" s="157">
        <v>0</v>
      </c>
      <c r="N19" s="157">
        <v>1</v>
      </c>
      <c r="O19" s="157">
        <v>0</v>
      </c>
      <c r="P19" s="157">
        <v>0</v>
      </c>
      <c r="Q19" s="158">
        <v>5</v>
      </c>
      <c r="R19" s="187">
        <v>0</v>
      </c>
      <c r="S19" s="157">
        <v>0</v>
      </c>
      <c r="T19" s="157">
        <v>5</v>
      </c>
      <c r="U19" s="157">
        <v>0</v>
      </c>
      <c r="V19" s="157">
        <v>0</v>
      </c>
      <c r="W19" s="157">
        <v>0</v>
      </c>
      <c r="X19" s="157">
        <v>1</v>
      </c>
      <c r="Y19" s="158">
        <v>6</v>
      </c>
      <c r="Z19" s="187">
        <v>2</v>
      </c>
      <c r="AA19" s="157">
        <v>4</v>
      </c>
      <c r="AB19" s="157">
        <v>4</v>
      </c>
      <c r="AC19" s="157">
        <v>2</v>
      </c>
      <c r="AD19" s="157">
        <v>2</v>
      </c>
      <c r="AE19" s="157">
        <v>0</v>
      </c>
      <c r="AF19" s="157">
        <v>1</v>
      </c>
      <c r="AG19" s="158">
        <v>15</v>
      </c>
      <c r="AH19" s="187">
        <v>0</v>
      </c>
      <c r="AI19" s="157">
        <v>1</v>
      </c>
      <c r="AJ19" s="157">
        <v>4</v>
      </c>
      <c r="AK19" s="157">
        <v>1</v>
      </c>
      <c r="AL19" s="157">
        <v>4</v>
      </c>
      <c r="AM19" s="157">
        <v>3</v>
      </c>
      <c r="AN19" s="157">
        <v>0</v>
      </c>
      <c r="AO19" s="158">
        <v>13</v>
      </c>
      <c r="AP19" s="187">
        <v>2</v>
      </c>
      <c r="AQ19" s="157">
        <v>1</v>
      </c>
      <c r="AR19" s="157">
        <v>2</v>
      </c>
      <c r="AS19" s="157">
        <v>6</v>
      </c>
      <c r="AT19" s="157">
        <v>3</v>
      </c>
      <c r="AU19" s="157">
        <v>4</v>
      </c>
      <c r="AV19" s="157">
        <v>5</v>
      </c>
      <c r="AW19" s="158">
        <v>23</v>
      </c>
      <c r="AX19" s="187">
        <v>2</v>
      </c>
      <c r="AY19" s="157">
        <v>0</v>
      </c>
      <c r="AZ19" s="157">
        <v>1</v>
      </c>
      <c r="BA19" s="157">
        <v>3</v>
      </c>
      <c r="BB19" s="157">
        <v>3</v>
      </c>
      <c r="BC19" s="157">
        <v>2</v>
      </c>
      <c r="BD19" s="157">
        <v>3</v>
      </c>
      <c r="BE19" s="158">
        <v>14</v>
      </c>
      <c r="BF19" s="187">
        <v>772</v>
      </c>
      <c r="BG19" s="188">
        <v>76</v>
      </c>
      <c r="BH19" s="59">
        <v>0.09844559585492228</v>
      </c>
    </row>
    <row r="20" spans="1:60" s="36" customFormat="1" ht="33" customHeight="1">
      <c r="A20" s="3" t="s">
        <v>17</v>
      </c>
      <c r="B20" s="187">
        <v>10</v>
      </c>
      <c r="C20" s="157">
        <v>10</v>
      </c>
      <c r="D20" s="157">
        <v>24</v>
      </c>
      <c r="E20" s="157">
        <v>12</v>
      </c>
      <c r="F20" s="157">
        <v>20</v>
      </c>
      <c r="G20" s="157">
        <v>15</v>
      </c>
      <c r="H20" s="157">
        <v>13</v>
      </c>
      <c r="I20" s="158">
        <v>104</v>
      </c>
      <c r="J20" s="187">
        <v>1</v>
      </c>
      <c r="K20" s="157">
        <v>1</v>
      </c>
      <c r="L20" s="157">
        <v>0</v>
      </c>
      <c r="M20" s="157">
        <v>0</v>
      </c>
      <c r="N20" s="157">
        <v>0</v>
      </c>
      <c r="O20" s="157">
        <v>0</v>
      </c>
      <c r="P20" s="157">
        <v>0</v>
      </c>
      <c r="Q20" s="158">
        <v>2</v>
      </c>
      <c r="R20" s="187">
        <v>0</v>
      </c>
      <c r="S20" s="157">
        <v>1</v>
      </c>
      <c r="T20" s="157">
        <v>0</v>
      </c>
      <c r="U20" s="157">
        <v>0</v>
      </c>
      <c r="V20" s="157">
        <v>2</v>
      </c>
      <c r="W20" s="157">
        <v>2</v>
      </c>
      <c r="X20" s="157">
        <v>1</v>
      </c>
      <c r="Y20" s="158">
        <v>6</v>
      </c>
      <c r="Z20" s="187">
        <v>3</v>
      </c>
      <c r="AA20" s="157">
        <v>1</v>
      </c>
      <c r="AB20" s="157">
        <v>4</v>
      </c>
      <c r="AC20" s="157">
        <v>3</v>
      </c>
      <c r="AD20" s="157">
        <v>2</v>
      </c>
      <c r="AE20" s="157">
        <v>2</v>
      </c>
      <c r="AF20" s="157">
        <v>1</v>
      </c>
      <c r="AG20" s="158">
        <v>16</v>
      </c>
      <c r="AH20" s="187">
        <v>2</v>
      </c>
      <c r="AI20" s="157">
        <v>3</v>
      </c>
      <c r="AJ20" s="157">
        <v>6</v>
      </c>
      <c r="AK20" s="157">
        <v>1</v>
      </c>
      <c r="AL20" s="157">
        <v>7</v>
      </c>
      <c r="AM20" s="157">
        <v>2</v>
      </c>
      <c r="AN20" s="157">
        <v>3</v>
      </c>
      <c r="AO20" s="158">
        <v>24</v>
      </c>
      <c r="AP20" s="187">
        <v>2</v>
      </c>
      <c r="AQ20" s="157">
        <v>4</v>
      </c>
      <c r="AR20" s="157">
        <v>13</v>
      </c>
      <c r="AS20" s="157">
        <v>5</v>
      </c>
      <c r="AT20" s="157">
        <v>6</v>
      </c>
      <c r="AU20" s="157">
        <v>3</v>
      </c>
      <c r="AV20" s="157">
        <v>4</v>
      </c>
      <c r="AW20" s="158">
        <v>37</v>
      </c>
      <c r="AX20" s="187">
        <v>2</v>
      </c>
      <c r="AY20" s="157">
        <v>0</v>
      </c>
      <c r="AZ20" s="157">
        <v>1</v>
      </c>
      <c r="BA20" s="157">
        <v>3</v>
      </c>
      <c r="BB20" s="157">
        <v>3</v>
      </c>
      <c r="BC20" s="157">
        <v>6</v>
      </c>
      <c r="BD20" s="157">
        <v>4</v>
      </c>
      <c r="BE20" s="158">
        <v>19</v>
      </c>
      <c r="BF20" s="187">
        <v>1464</v>
      </c>
      <c r="BG20" s="188">
        <v>104</v>
      </c>
      <c r="BH20" s="59">
        <v>0.07103825136612021</v>
      </c>
    </row>
    <row r="21" spans="1:60" s="36" customFormat="1" ht="33" customHeight="1">
      <c r="A21" s="3" t="s">
        <v>2</v>
      </c>
      <c r="B21" s="187">
        <v>10</v>
      </c>
      <c r="C21" s="157">
        <v>5</v>
      </c>
      <c r="D21" s="157">
        <v>9</v>
      </c>
      <c r="E21" s="157">
        <v>9</v>
      </c>
      <c r="F21" s="157">
        <v>5</v>
      </c>
      <c r="G21" s="157">
        <v>8</v>
      </c>
      <c r="H21" s="157">
        <v>5</v>
      </c>
      <c r="I21" s="158">
        <v>51</v>
      </c>
      <c r="J21" s="187">
        <v>0</v>
      </c>
      <c r="K21" s="157">
        <v>0</v>
      </c>
      <c r="L21" s="157">
        <v>0</v>
      </c>
      <c r="M21" s="157">
        <v>0</v>
      </c>
      <c r="N21" s="157">
        <v>0</v>
      </c>
      <c r="O21" s="157">
        <v>0</v>
      </c>
      <c r="P21" s="157">
        <v>0</v>
      </c>
      <c r="Q21" s="158">
        <v>0</v>
      </c>
      <c r="R21" s="187">
        <v>0</v>
      </c>
      <c r="S21" s="157">
        <v>1</v>
      </c>
      <c r="T21" s="157">
        <v>0</v>
      </c>
      <c r="U21" s="157">
        <v>1</v>
      </c>
      <c r="V21" s="157">
        <v>1</v>
      </c>
      <c r="W21" s="157">
        <v>0</v>
      </c>
      <c r="X21" s="157">
        <v>0</v>
      </c>
      <c r="Y21" s="158">
        <v>3</v>
      </c>
      <c r="Z21" s="187">
        <v>1</v>
      </c>
      <c r="AA21" s="157">
        <v>0</v>
      </c>
      <c r="AB21" s="157">
        <v>1</v>
      </c>
      <c r="AC21" s="157">
        <v>2</v>
      </c>
      <c r="AD21" s="157">
        <v>1</v>
      </c>
      <c r="AE21" s="157">
        <v>1</v>
      </c>
      <c r="AF21" s="157">
        <v>1</v>
      </c>
      <c r="AG21" s="158">
        <v>7</v>
      </c>
      <c r="AH21" s="187">
        <v>2</v>
      </c>
      <c r="AI21" s="157">
        <v>0</v>
      </c>
      <c r="AJ21" s="157">
        <v>1</v>
      </c>
      <c r="AK21" s="157">
        <v>2</v>
      </c>
      <c r="AL21" s="157">
        <v>2</v>
      </c>
      <c r="AM21" s="157">
        <v>3</v>
      </c>
      <c r="AN21" s="157">
        <v>0</v>
      </c>
      <c r="AO21" s="158">
        <v>10</v>
      </c>
      <c r="AP21" s="187">
        <v>5</v>
      </c>
      <c r="AQ21" s="157">
        <v>3</v>
      </c>
      <c r="AR21" s="157">
        <v>4</v>
      </c>
      <c r="AS21" s="157">
        <v>1</v>
      </c>
      <c r="AT21" s="157">
        <v>1</v>
      </c>
      <c r="AU21" s="157">
        <v>1</v>
      </c>
      <c r="AV21" s="157">
        <v>2</v>
      </c>
      <c r="AW21" s="158">
        <v>17</v>
      </c>
      <c r="AX21" s="187">
        <v>2</v>
      </c>
      <c r="AY21" s="157">
        <v>1</v>
      </c>
      <c r="AZ21" s="157">
        <v>3</v>
      </c>
      <c r="BA21" s="157">
        <v>3</v>
      </c>
      <c r="BB21" s="157">
        <v>0</v>
      </c>
      <c r="BC21" s="157">
        <v>3</v>
      </c>
      <c r="BD21" s="157">
        <v>2</v>
      </c>
      <c r="BE21" s="158">
        <v>14</v>
      </c>
      <c r="BF21" s="187">
        <v>312</v>
      </c>
      <c r="BG21" s="188">
        <v>51</v>
      </c>
      <c r="BH21" s="59">
        <v>0.16346153846153846</v>
      </c>
    </row>
    <row r="22" spans="1:60" s="36" customFormat="1" ht="33" customHeight="1">
      <c r="A22" s="3" t="s">
        <v>18</v>
      </c>
      <c r="B22" s="187">
        <v>11</v>
      </c>
      <c r="C22" s="157">
        <v>6</v>
      </c>
      <c r="D22" s="157">
        <v>8</v>
      </c>
      <c r="E22" s="157">
        <v>7</v>
      </c>
      <c r="F22" s="157">
        <v>5</v>
      </c>
      <c r="G22" s="157">
        <v>7</v>
      </c>
      <c r="H22" s="157">
        <v>4</v>
      </c>
      <c r="I22" s="158">
        <v>48</v>
      </c>
      <c r="J22" s="187">
        <v>1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57">
        <v>0</v>
      </c>
      <c r="Q22" s="158">
        <v>1</v>
      </c>
      <c r="R22" s="187">
        <v>3</v>
      </c>
      <c r="S22" s="157">
        <v>0</v>
      </c>
      <c r="T22" s="157">
        <v>1</v>
      </c>
      <c r="U22" s="157">
        <v>1</v>
      </c>
      <c r="V22" s="157">
        <v>0</v>
      </c>
      <c r="W22" s="157">
        <v>0</v>
      </c>
      <c r="X22" s="157">
        <v>0</v>
      </c>
      <c r="Y22" s="158">
        <v>5</v>
      </c>
      <c r="Z22" s="187">
        <v>1</v>
      </c>
      <c r="AA22" s="157">
        <v>2</v>
      </c>
      <c r="AB22" s="157">
        <v>3</v>
      </c>
      <c r="AC22" s="157">
        <v>0</v>
      </c>
      <c r="AD22" s="157">
        <v>0</v>
      </c>
      <c r="AE22" s="157">
        <v>1</v>
      </c>
      <c r="AF22" s="157">
        <v>1</v>
      </c>
      <c r="AG22" s="158">
        <v>8</v>
      </c>
      <c r="AH22" s="187">
        <v>2</v>
      </c>
      <c r="AI22" s="157">
        <v>1</v>
      </c>
      <c r="AJ22" s="157">
        <v>1</v>
      </c>
      <c r="AK22" s="157">
        <v>3</v>
      </c>
      <c r="AL22" s="157">
        <v>1</v>
      </c>
      <c r="AM22" s="157">
        <v>2</v>
      </c>
      <c r="AN22" s="157">
        <v>1</v>
      </c>
      <c r="AO22" s="158">
        <v>11</v>
      </c>
      <c r="AP22" s="187">
        <v>4</v>
      </c>
      <c r="AQ22" s="157">
        <v>2</v>
      </c>
      <c r="AR22" s="157">
        <v>2</v>
      </c>
      <c r="AS22" s="157">
        <v>2</v>
      </c>
      <c r="AT22" s="157">
        <v>1</v>
      </c>
      <c r="AU22" s="157">
        <v>2</v>
      </c>
      <c r="AV22" s="157">
        <v>0</v>
      </c>
      <c r="AW22" s="158">
        <v>13</v>
      </c>
      <c r="AX22" s="187">
        <v>0</v>
      </c>
      <c r="AY22" s="157">
        <v>1</v>
      </c>
      <c r="AZ22" s="157">
        <v>1</v>
      </c>
      <c r="BA22" s="157">
        <v>1</v>
      </c>
      <c r="BB22" s="157">
        <v>3</v>
      </c>
      <c r="BC22" s="157">
        <v>2</v>
      </c>
      <c r="BD22" s="157">
        <v>2</v>
      </c>
      <c r="BE22" s="158">
        <v>10</v>
      </c>
      <c r="BF22" s="187">
        <v>415</v>
      </c>
      <c r="BG22" s="188">
        <v>48</v>
      </c>
      <c r="BH22" s="59">
        <v>0.11566265060240964</v>
      </c>
    </row>
    <row r="23" spans="1:60" s="36" customFormat="1" ht="33" customHeight="1">
      <c r="A23" s="3" t="s">
        <v>19</v>
      </c>
      <c r="B23" s="187">
        <v>4</v>
      </c>
      <c r="C23" s="157">
        <v>5</v>
      </c>
      <c r="D23" s="157">
        <v>7</v>
      </c>
      <c r="E23" s="157">
        <v>11</v>
      </c>
      <c r="F23" s="157">
        <v>4</v>
      </c>
      <c r="G23" s="157">
        <v>6</v>
      </c>
      <c r="H23" s="157">
        <v>4</v>
      </c>
      <c r="I23" s="158">
        <v>41</v>
      </c>
      <c r="J23" s="187">
        <v>0</v>
      </c>
      <c r="K23" s="157">
        <v>1</v>
      </c>
      <c r="L23" s="157">
        <v>0</v>
      </c>
      <c r="M23" s="157">
        <v>1</v>
      </c>
      <c r="N23" s="157">
        <v>0</v>
      </c>
      <c r="O23" s="157">
        <v>1</v>
      </c>
      <c r="P23" s="157">
        <v>0</v>
      </c>
      <c r="Q23" s="158">
        <v>3</v>
      </c>
      <c r="R23" s="187">
        <v>0</v>
      </c>
      <c r="S23" s="157">
        <v>0</v>
      </c>
      <c r="T23" s="157">
        <v>0</v>
      </c>
      <c r="U23" s="157">
        <v>0</v>
      </c>
      <c r="V23" s="157">
        <v>1</v>
      </c>
      <c r="W23" s="157">
        <v>1</v>
      </c>
      <c r="X23" s="157">
        <v>0</v>
      </c>
      <c r="Y23" s="158">
        <v>2</v>
      </c>
      <c r="Z23" s="187">
        <v>0</v>
      </c>
      <c r="AA23" s="157">
        <v>1</v>
      </c>
      <c r="AB23" s="157">
        <v>1</v>
      </c>
      <c r="AC23" s="157">
        <v>3</v>
      </c>
      <c r="AD23" s="157">
        <v>0</v>
      </c>
      <c r="AE23" s="157">
        <v>0</v>
      </c>
      <c r="AF23" s="157">
        <v>0</v>
      </c>
      <c r="AG23" s="158">
        <v>5</v>
      </c>
      <c r="AH23" s="187">
        <v>2</v>
      </c>
      <c r="AI23" s="157">
        <v>1</v>
      </c>
      <c r="AJ23" s="157">
        <v>0</v>
      </c>
      <c r="AK23" s="157">
        <v>3</v>
      </c>
      <c r="AL23" s="157">
        <v>0</v>
      </c>
      <c r="AM23" s="157">
        <v>1</v>
      </c>
      <c r="AN23" s="157">
        <v>0</v>
      </c>
      <c r="AO23" s="158">
        <v>7</v>
      </c>
      <c r="AP23" s="187">
        <v>2</v>
      </c>
      <c r="AQ23" s="157">
        <v>2</v>
      </c>
      <c r="AR23" s="157">
        <v>5</v>
      </c>
      <c r="AS23" s="157">
        <v>2</v>
      </c>
      <c r="AT23" s="157">
        <v>1</v>
      </c>
      <c r="AU23" s="157">
        <v>1</v>
      </c>
      <c r="AV23" s="157">
        <v>1</v>
      </c>
      <c r="AW23" s="158">
        <v>14</v>
      </c>
      <c r="AX23" s="187">
        <v>0</v>
      </c>
      <c r="AY23" s="157">
        <v>0</v>
      </c>
      <c r="AZ23" s="157">
        <v>1</v>
      </c>
      <c r="BA23" s="157">
        <v>2</v>
      </c>
      <c r="BB23" s="157">
        <v>2</v>
      </c>
      <c r="BC23" s="157">
        <v>2</v>
      </c>
      <c r="BD23" s="157">
        <v>3</v>
      </c>
      <c r="BE23" s="158">
        <v>10</v>
      </c>
      <c r="BF23" s="187">
        <v>930</v>
      </c>
      <c r="BG23" s="188">
        <v>41</v>
      </c>
      <c r="BH23" s="59">
        <v>0.04408602150537634</v>
      </c>
    </row>
    <row r="24" spans="1:60" s="36" customFormat="1" ht="33" customHeight="1">
      <c r="A24" s="3" t="s">
        <v>3</v>
      </c>
      <c r="B24" s="187">
        <v>4</v>
      </c>
      <c r="C24" s="157">
        <v>10</v>
      </c>
      <c r="D24" s="157">
        <v>14</v>
      </c>
      <c r="E24" s="157">
        <v>21</v>
      </c>
      <c r="F24" s="157">
        <v>11</v>
      </c>
      <c r="G24" s="157">
        <v>8</v>
      </c>
      <c r="H24" s="157">
        <v>5</v>
      </c>
      <c r="I24" s="158">
        <v>73</v>
      </c>
      <c r="J24" s="187">
        <v>1</v>
      </c>
      <c r="K24" s="157">
        <v>1</v>
      </c>
      <c r="L24" s="157">
        <v>1</v>
      </c>
      <c r="M24" s="157">
        <v>2</v>
      </c>
      <c r="N24" s="157">
        <v>0</v>
      </c>
      <c r="O24" s="157">
        <v>0</v>
      </c>
      <c r="P24" s="157">
        <v>0</v>
      </c>
      <c r="Q24" s="158">
        <v>5</v>
      </c>
      <c r="R24" s="187">
        <v>0</v>
      </c>
      <c r="S24" s="157">
        <v>1</v>
      </c>
      <c r="T24" s="157">
        <v>1</v>
      </c>
      <c r="U24" s="157">
        <v>1</v>
      </c>
      <c r="V24" s="157">
        <v>1</v>
      </c>
      <c r="W24" s="157">
        <v>0</v>
      </c>
      <c r="X24" s="157">
        <v>0</v>
      </c>
      <c r="Y24" s="158">
        <v>4</v>
      </c>
      <c r="Z24" s="187">
        <v>0</v>
      </c>
      <c r="AA24" s="157">
        <v>2</v>
      </c>
      <c r="AB24" s="157">
        <v>1</v>
      </c>
      <c r="AC24" s="157">
        <v>0</v>
      </c>
      <c r="AD24" s="157">
        <v>1</v>
      </c>
      <c r="AE24" s="157">
        <v>0</v>
      </c>
      <c r="AF24" s="157">
        <v>1</v>
      </c>
      <c r="AG24" s="158">
        <v>5</v>
      </c>
      <c r="AH24" s="187">
        <v>1</v>
      </c>
      <c r="AI24" s="157">
        <v>2</v>
      </c>
      <c r="AJ24" s="157">
        <v>1</v>
      </c>
      <c r="AK24" s="157">
        <v>6</v>
      </c>
      <c r="AL24" s="157">
        <v>1</v>
      </c>
      <c r="AM24" s="157">
        <v>1</v>
      </c>
      <c r="AN24" s="157">
        <v>0</v>
      </c>
      <c r="AO24" s="158">
        <v>12</v>
      </c>
      <c r="AP24" s="187">
        <v>2</v>
      </c>
      <c r="AQ24" s="157">
        <v>4</v>
      </c>
      <c r="AR24" s="157">
        <v>3</v>
      </c>
      <c r="AS24" s="157">
        <v>8</v>
      </c>
      <c r="AT24" s="157">
        <v>6</v>
      </c>
      <c r="AU24" s="157">
        <v>4</v>
      </c>
      <c r="AV24" s="157">
        <v>2</v>
      </c>
      <c r="AW24" s="158">
        <v>29</v>
      </c>
      <c r="AX24" s="187">
        <v>0</v>
      </c>
      <c r="AY24" s="157">
        <v>0</v>
      </c>
      <c r="AZ24" s="157">
        <v>7</v>
      </c>
      <c r="BA24" s="157">
        <v>4</v>
      </c>
      <c r="BB24" s="157">
        <v>2</v>
      </c>
      <c r="BC24" s="157">
        <v>3</v>
      </c>
      <c r="BD24" s="157">
        <v>2</v>
      </c>
      <c r="BE24" s="158">
        <v>18</v>
      </c>
      <c r="BF24" s="187">
        <v>1206</v>
      </c>
      <c r="BG24" s="188">
        <v>73</v>
      </c>
      <c r="BH24" s="59">
        <v>0.06053067993366501</v>
      </c>
    </row>
    <row r="25" spans="1:60" s="36" customFormat="1" ht="33" customHeight="1">
      <c r="A25" s="3" t="s">
        <v>20</v>
      </c>
      <c r="B25" s="187">
        <v>4</v>
      </c>
      <c r="C25" s="157">
        <v>1</v>
      </c>
      <c r="D25" s="157">
        <v>5</v>
      </c>
      <c r="E25" s="157">
        <v>6</v>
      </c>
      <c r="F25" s="157">
        <v>5</v>
      </c>
      <c r="G25" s="157">
        <v>1</v>
      </c>
      <c r="H25" s="157">
        <v>2</v>
      </c>
      <c r="I25" s="158">
        <v>24</v>
      </c>
      <c r="J25" s="18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8">
        <v>0</v>
      </c>
      <c r="R25" s="187">
        <v>0</v>
      </c>
      <c r="S25" s="157">
        <v>0</v>
      </c>
      <c r="T25" s="157">
        <v>0</v>
      </c>
      <c r="U25" s="157">
        <v>0</v>
      </c>
      <c r="V25" s="157">
        <v>0</v>
      </c>
      <c r="W25" s="157">
        <v>0</v>
      </c>
      <c r="X25" s="157">
        <v>0</v>
      </c>
      <c r="Y25" s="158">
        <v>0</v>
      </c>
      <c r="Z25" s="187">
        <v>0</v>
      </c>
      <c r="AA25" s="157">
        <v>0</v>
      </c>
      <c r="AB25" s="157">
        <v>1</v>
      </c>
      <c r="AC25" s="157">
        <v>1</v>
      </c>
      <c r="AD25" s="157">
        <v>1</v>
      </c>
      <c r="AE25" s="157">
        <v>0</v>
      </c>
      <c r="AF25" s="157">
        <v>0</v>
      </c>
      <c r="AG25" s="158">
        <v>3</v>
      </c>
      <c r="AH25" s="187">
        <v>1</v>
      </c>
      <c r="AI25" s="157">
        <v>0</v>
      </c>
      <c r="AJ25" s="157">
        <v>0</v>
      </c>
      <c r="AK25" s="157">
        <v>2</v>
      </c>
      <c r="AL25" s="157">
        <v>0</v>
      </c>
      <c r="AM25" s="157">
        <v>0</v>
      </c>
      <c r="AN25" s="157">
        <v>0</v>
      </c>
      <c r="AO25" s="158">
        <v>3</v>
      </c>
      <c r="AP25" s="187">
        <v>0</v>
      </c>
      <c r="AQ25" s="157">
        <v>0</v>
      </c>
      <c r="AR25" s="157">
        <v>4</v>
      </c>
      <c r="AS25" s="157">
        <v>2</v>
      </c>
      <c r="AT25" s="157">
        <v>2</v>
      </c>
      <c r="AU25" s="157">
        <v>0</v>
      </c>
      <c r="AV25" s="157">
        <v>1</v>
      </c>
      <c r="AW25" s="158">
        <v>9</v>
      </c>
      <c r="AX25" s="187">
        <v>3</v>
      </c>
      <c r="AY25" s="157">
        <v>1</v>
      </c>
      <c r="AZ25" s="157">
        <v>0</v>
      </c>
      <c r="BA25" s="157">
        <v>1</v>
      </c>
      <c r="BB25" s="157">
        <v>2</v>
      </c>
      <c r="BC25" s="157">
        <v>1</v>
      </c>
      <c r="BD25" s="157">
        <v>1</v>
      </c>
      <c r="BE25" s="158">
        <v>9</v>
      </c>
      <c r="BF25" s="187">
        <v>787</v>
      </c>
      <c r="BG25" s="188">
        <v>24</v>
      </c>
      <c r="BH25" s="59">
        <v>0.030495552731893267</v>
      </c>
    </row>
    <row r="26" spans="1:60" s="36" customFormat="1" ht="33" customHeight="1">
      <c r="A26" s="3" t="s">
        <v>21</v>
      </c>
      <c r="B26" s="187">
        <v>4</v>
      </c>
      <c r="C26" s="157">
        <v>0</v>
      </c>
      <c r="D26" s="157">
        <v>7</v>
      </c>
      <c r="E26" s="157">
        <v>10</v>
      </c>
      <c r="F26" s="157">
        <v>8</v>
      </c>
      <c r="G26" s="157">
        <v>4</v>
      </c>
      <c r="H26" s="157">
        <v>2</v>
      </c>
      <c r="I26" s="158">
        <v>35</v>
      </c>
      <c r="J26" s="187">
        <v>0</v>
      </c>
      <c r="K26" s="157">
        <v>0</v>
      </c>
      <c r="L26" s="157">
        <v>1</v>
      </c>
      <c r="M26" s="157">
        <v>0</v>
      </c>
      <c r="N26" s="157">
        <v>0</v>
      </c>
      <c r="O26" s="157">
        <v>0</v>
      </c>
      <c r="P26" s="157">
        <v>0</v>
      </c>
      <c r="Q26" s="158">
        <v>1</v>
      </c>
      <c r="R26" s="187">
        <v>0</v>
      </c>
      <c r="S26" s="157">
        <v>0</v>
      </c>
      <c r="T26" s="157">
        <v>0</v>
      </c>
      <c r="U26" s="157">
        <v>3</v>
      </c>
      <c r="V26" s="157">
        <v>1</v>
      </c>
      <c r="W26" s="157">
        <v>0</v>
      </c>
      <c r="X26" s="157">
        <v>1</v>
      </c>
      <c r="Y26" s="158">
        <v>5</v>
      </c>
      <c r="Z26" s="187">
        <v>1</v>
      </c>
      <c r="AA26" s="157">
        <v>0</v>
      </c>
      <c r="AB26" s="157">
        <v>0</v>
      </c>
      <c r="AC26" s="157">
        <v>0</v>
      </c>
      <c r="AD26" s="157">
        <v>1</v>
      </c>
      <c r="AE26" s="157">
        <v>0</v>
      </c>
      <c r="AF26" s="157">
        <v>1</v>
      </c>
      <c r="AG26" s="158">
        <v>3</v>
      </c>
      <c r="AH26" s="187">
        <v>1</v>
      </c>
      <c r="AI26" s="157">
        <v>0</v>
      </c>
      <c r="AJ26" s="157">
        <v>0</v>
      </c>
      <c r="AK26" s="157">
        <v>1</v>
      </c>
      <c r="AL26" s="157">
        <v>6</v>
      </c>
      <c r="AM26" s="157">
        <v>1</v>
      </c>
      <c r="AN26" s="157">
        <v>0</v>
      </c>
      <c r="AO26" s="158">
        <v>9</v>
      </c>
      <c r="AP26" s="187">
        <v>2</v>
      </c>
      <c r="AQ26" s="157">
        <v>0</v>
      </c>
      <c r="AR26" s="157">
        <v>6</v>
      </c>
      <c r="AS26" s="157">
        <v>4</v>
      </c>
      <c r="AT26" s="157">
        <v>0</v>
      </c>
      <c r="AU26" s="157">
        <v>0</v>
      </c>
      <c r="AV26" s="157">
        <v>0</v>
      </c>
      <c r="AW26" s="158">
        <v>12</v>
      </c>
      <c r="AX26" s="187">
        <v>0</v>
      </c>
      <c r="AY26" s="157">
        <v>0</v>
      </c>
      <c r="AZ26" s="157">
        <v>0</v>
      </c>
      <c r="BA26" s="157">
        <v>2</v>
      </c>
      <c r="BB26" s="157">
        <v>0</v>
      </c>
      <c r="BC26" s="157">
        <v>3</v>
      </c>
      <c r="BD26" s="157">
        <v>0</v>
      </c>
      <c r="BE26" s="158">
        <v>5</v>
      </c>
      <c r="BF26" s="187">
        <v>650</v>
      </c>
      <c r="BG26" s="188">
        <v>35</v>
      </c>
      <c r="BH26" s="59">
        <v>0.05384615384615385</v>
      </c>
    </row>
    <row r="27" spans="1:60" s="36" customFormat="1" ht="33" customHeight="1">
      <c r="A27" s="3" t="s">
        <v>22</v>
      </c>
      <c r="B27" s="187">
        <v>0</v>
      </c>
      <c r="C27" s="157">
        <v>0</v>
      </c>
      <c r="D27" s="157">
        <v>2</v>
      </c>
      <c r="E27" s="157">
        <v>4</v>
      </c>
      <c r="F27" s="157">
        <v>2</v>
      </c>
      <c r="G27" s="157">
        <v>0</v>
      </c>
      <c r="H27" s="157">
        <v>3</v>
      </c>
      <c r="I27" s="158">
        <v>11</v>
      </c>
      <c r="J27" s="187">
        <v>0</v>
      </c>
      <c r="K27" s="157">
        <v>0</v>
      </c>
      <c r="L27" s="157">
        <v>1</v>
      </c>
      <c r="M27" s="157">
        <v>0</v>
      </c>
      <c r="N27" s="157">
        <v>0</v>
      </c>
      <c r="O27" s="157">
        <v>0</v>
      </c>
      <c r="P27" s="157">
        <v>0</v>
      </c>
      <c r="Q27" s="158">
        <v>1</v>
      </c>
      <c r="R27" s="187">
        <v>0</v>
      </c>
      <c r="S27" s="157">
        <v>0</v>
      </c>
      <c r="T27" s="157">
        <v>0</v>
      </c>
      <c r="U27" s="157">
        <v>1</v>
      </c>
      <c r="V27" s="157">
        <v>0</v>
      </c>
      <c r="W27" s="157">
        <v>0</v>
      </c>
      <c r="X27" s="157">
        <v>0</v>
      </c>
      <c r="Y27" s="158">
        <v>1</v>
      </c>
      <c r="Z27" s="18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8">
        <v>0</v>
      </c>
      <c r="AH27" s="18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1</v>
      </c>
      <c r="AO27" s="158">
        <v>1</v>
      </c>
      <c r="AP27" s="187">
        <v>0</v>
      </c>
      <c r="AQ27" s="157">
        <v>0</v>
      </c>
      <c r="AR27" s="157">
        <v>0</v>
      </c>
      <c r="AS27" s="157">
        <v>2</v>
      </c>
      <c r="AT27" s="157">
        <v>0</v>
      </c>
      <c r="AU27" s="157">
        <v>0</v>
      </c>
      <c r="AV27" s="157">
        <v>0</v>
      </c>
      <c r="AW27" s="158">
        <v>2</v>
      </c>
      <c r="AX27" s="187">
        <v>0</v>
      </c>
      <c r="AY27" s="157">
        <v>0</v>
      </c>
      <c r="AZ27" s="157">
        <v>1</v>
      </c>
      <c r="BA27" s="157">
        <v>1</v>
      </c>
      <c r="BB27" s="157">
        <v>2</v>
      </c>
      <c r="BC27" s="157">
        <v>0</v>
      </c>
      <c r="BD27" s="157">
        <v>2</v>
      </c>
      <c r="BE27" s="158">
        <v>6</v>
      </c>
      <c r="BF27" s="187">
        <v>469</v>
      </c>
      <c r="BG27" s="188">
        <v>11</v>
      </c>
      <c r="BH27" s="59">
        <v>0.023454157782515993</v>
      </c>
    </row>
    <row r="28" spans="1:60" s="36" customFormat="1" ht="33" customHeight="1">
      <c r="A28" s="3" t="s">
        <v>23</v>
      </c>
      <c r="B28" s="187">
        <v>4</v>
      </c>
      <c r="C28" s="157">
        <v>4</v>
      </c>
      <c r="D28" s="157">
        <v>6</v>
      </c>
      <c r="E28" s="157">
        <v>7</v>
      </c>
      <c r="F28" s="157">
        <v>2</v>
      </c>
      <c r="G28" s="157">
        <v>4</v>
      </c>
      <c r="H28" s="157">
        <v>6</v>
      </c>
      <c r="I28" s="158">
        <v>33</v>
      </c>
      <c r="J28" s="187">
        <v>0</v>
      </c>
      <c r="K28" s="157">
        <v>1</v>
      </c>
      <c r="L28" s="157">
        <v>0</v>
      </c>
      <c r="M28" s="157">
        <v>0</v>
      </c>
      <c r="N28" s="157">
        <v>0</v>
      </c>
      <c r="O28" s="157">
        <v>0</v>
      </c>
      <c r="P28" s="157">
        <v>0</v>
      </c>
      <c r="Q28" s="158">
        <v>1</v>
      </c>
      <c r="R28" s="187">
        <v>0</v>
      </c>
      <c r="S28" s="157">
        <v>1</v>
      </c>
      <c r="T28" s="157">
        <v>1</v>
      </c>
      <c r="U28" s="157">
        <v>1</v>
      </c>
      <c r="V28" s="157">
        <v>0</v>
      </c>
      <c r="W28" s="157">
        <v>0</v>
      </c>
      <c r="X28" s="157">
        <v>0</v>
      </c>
      <c r="Y28" s="158">
        <v>3</v>
      </c>
      <c r="Z28" s="187">
        <v>0</v>
      </c>
      <c r="AA28" s="157">
        <v>0</v>
      </c>
      <c r="AB28" s="157">
        <v>2</v>
      </c>
      <c r="AC28" s="157">
        <v>1</v>
      </c>
      <c r="AD28" s="157">
        <v>1</v>
      </c>
      <c r="AE28" s="157">
        <v>0</v>
      </c>
      <c r="AF28" s="157">
        <v>0</v>
      </c>
      <c r="AG28" s="158">
        <v>4</v>
      </c>
      <c r="AH28" s="187">
        <v>1</v>
      </c>
      <c r="AI28" s="157">
        <v>1</v>
      </c>
      <c r="AJ28" s="157">
        <v>2</v>
      </c>
      <c r="AK28" s="157">
        <v>2</v>
      </c>
      <c r="AL28" s="157">
        <v>0</v>
      </c>
      <c r="AM28" s="157">
        <v>1</v>
      </c>
      <c r="AN28" s="157">
        <v>0</v>
      </c>
      <c r="AO28" s="158">
        <v>7</v>
      </c>
      <c r="AP28" s="187">
        <v>2</v>
      </c>
      <c r="AQ28" s="157">
        <v>0</v>
      </c>
      <c r="AR28" s="157">
        <v>1</v>
      </c>
      <c r="AS28" s="157">
        <v>2</v>
      </c>
      <c r="AT28" s="157">
        <v>1</v>
      </c>
      <c r="AU28" s="157">
        <v>2</v>
      </c>
      <c r="AV28" s="157">
        <v>5</v>
      </c>
      <c r="AW28" s="158">
        <v>13</v>
      </c>
      <c r="AX28" s="187">
        <v>1</v>
      </c>
      <c r="AY28" s="157">
        <v>1</v>
      </c>
      <c r="AZ28" s="157">
        <v>0</v>
      </c>
      <c r="BA28" s="157">
        <v>1</v>
      </c>
      <c r="BB28" s="157">
        <v>0</v>
      </c>
      <c r="BC28" s="157">
        <v>1</v>
      </c>
      <c r="BD28" s="157">
        <v>1</v>
      </c>
      <c r="BE28" s="158">
        <v>5</v>
      </c>
      <c r="BF28" s="187">
        <v>776</v>
      </c>
      <c r="BG28" s="188">
        <v>33</v>
      </c>
      <c r="BH28" s="59">
        <v>0.04252577319587629</v>
      </c>
    </row>
    <row r="29" spans="1:60" s="36" customFormat="1" ht="33" customHeight="1">
      <c r="A29" s="3" t="s">
        <v>24</v>
      </c>
      <c r="B29" s="187">
        <v>4</v>
      </c>
      <c r="C29" s="157">
        <v>7</v>
      </c>
      <c r="D29" s="157">
        <v>6</v>
      </c>
      <c r="E29" s="157">
        <v>5</v>
      </c>
      <c r="F29" s="157">
        <v>5</v>
      </c>
      <c r="G29" s="157">
        <v>6</v>
      </c>
      <c r="H29" s="157">
        <v>4</v>
      </c>
      <c r="I29" s="158">
        <v>37</v>
      </c>
      <c r="J29" s="18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1</v>
      </c>
      <c r="Q29" s="158">
        <v>1</v>
      </c>
      <c r="R29" s="187">
        <v>0</v>
      </c>
      <c r="S29" s="157">
        <v>0</v>
      </c>
      <c r="T29" s="157">
        <v>0</v>
      </c>
      <c r="U29" s="157">
        <v>0</v>
      </c>
      <c r="V29" s="157">
        <v>1</v>
      </c>
      <c r="W29" s="157">
        <v>1</v>
      </c>
      <c r="X29" s="157">
        <v>1</v>
      </c>
      <c r="Y29" s="158">
        <v>3</v>
      </c>
      <c r="Z29" s="187">
        <v>1</v>
      </c>
      <c r="AA29" s="157">
        <v>1</v>
      </c>
      <c r="AB29" s="157">
        <v>0</v>
      </c>
      <c r="AC29" s="157">
        <v>0</v>
      </c>
      <c r="AD29" s="157">
        <v>0</v>
      </c>
      <c r="AE29" s="157">
        <v>1</v>
      </c>
      <c r="AF29" s="157">
        <v>0</v>
      </c>
      <c r="AG29" s="158">
        <v>3</v>
      </c>
      <c r="AH29" s="187">
        <v>1</v>
      </c>
      <c r="AI29" s="157">
        <v>2</v>
      </c>
      <c r="AJ29" s="157">
        <v>2</v>
      </c>
      <c r="AK29" s="157">
        <v>2</v>
      </c>
      <c r="AL29" s="157">
        <v>1</v>
      </c>
      <c r="AM29" s="157">
        <v>1</v>
      </c>
      <c r="AN29" s="157">
        <v>1</v>
      </c>
      <c r="AO29" s="158">
        <v>10</v>
      </c>
      <c r="AP29" s="187">
        <v>1</v>
      </c>
      <c r="AQ29" s="157">
        <v>2</v>
      </c>
      <c r="AR29" s="157">
        <v>3</v>
      </c>
      <c r="AS29" s="157">
        <v>2</v>
      </c>
      <c r="AT29" s="157">
        <v>3</v>
      </c>
      <c r="AU29" s="157">
        <v>1</v>
      </c>
      <c r="AV29" s="157">
        <v>1</v>
      </c>
      <c r="AW29" s="158">
        <v>13</v>
      </c>
      <c r="AX29" s="187">
        <v>1</v>
      </c>
      <c r="AY29" s="157">
        <v>2</v>
      </c>
      <c r="AZ29" s="157">
        <v>1</v>
      </c>
      <c r="BA29" s="157">
        <v>1</v>
      </c>
      <c r="BB29" s="157">
        <v>0</v>
      </c>
      <c r="BC29" s="157">
        <v>2</v>
      </c>
      <c r="BD29" s="157">
        <v>0</v>
      </c>
      <c r="BE29" s="158">
        <v>7</v>
      </c>
      <c r="BF29" s="187">
        <v>1229</v>
      </c>
      <c r="BG29" s="188">
        <v>37</v>
      </c>
      <c r="BH29" s="59">
        <v>0.030105777054515868</v>
      </c>
    </row>
    <row r="30" spans="1:60" s="36" customFormat="1" ht="33" customHeight="1">
      <c r="A30" s="3" t="s">
        <v>25</v>
      </c>
      <c r="B30" s="187">
        <v>20</v>
      </c>
      <c r="C30" s="157">
        <v>19</v>
      </c>
      <c r="D30" s="157">
        <v>34</v>
      </c>
      <c r="E30" s="157">
        <v>29</v>
      </c>
      <c r="F30" s="157">
        <v>16</v>
      </c>
      <c r="G30" s="157">
        <v>16</v>
      </c>
      <c r="H30" s="157">
        <v>13</v>
      </c>
      <c r="I30" s="158">
        <v>147</v>
      </c>
      <c r="J30" s="187">
        <v>1</v>
      </c>
      <c r="K30" s="157">
        <v>0</v>
      </c>
      <c r="L30" s="157">
        <v>1</v>
      </c>
      <c r="M30" s="157">
        <v>1</v>
      </c>
      <c r="N30" s="157">
        <v>0</v>
      </c>
      <c r="O30" s="157">
        <v>0</v>
      </c>
      <c r="P30" s="157">
        <v>1</v>
      </c>
      <c r="Q30" s="158">
        <v>4</v>
      </c>
      <c r="R30" s="187">
        <v>0</v>
      </c>
      <c r="S30" s="157">
        <v>1</v>
      </c>
      <c r="T30" s="157">
        <v>1</v>
      </c>
      <c r="U30" s="157">
        <v>0</v>
      </c>
      <c r="V30" s="157">
        <v>4</v>
      </c>
      <c r="W30" s="157">
        <v>1</v>
      </c>
      <c r="X30" s="157">
        <v>1</v>
      </c>
      <c r="Y30" s="158">
        <v>8</v>
      </c>
      <c r="Z30" s="187">
        <v>2</v>
      </c>
      <c r="AA30" s="157">
        <v>0</v>
      </c>
      <c r="AB30" s="157">
        <v>6</v>
      </c>
      <c r="AC30" s="157">
        <v>2</v>
      </c>
      <c r="AD30" s="157">
        <v>1</v>
      </c>
      <c r="AE30" s="157">
        <v>0</v>
      </c>
      <c r="AF30" s="157">
        <v>1</v>
      </c>
      <c r="AG30" s="158">
        <v>12</v>
      </c>
      <c r="AH30" s="187">
        <v>9</v>
      </c>
      <c r="AI30" s="157">
        <v>8</v>
      </c>
      <c r="AJ30" s="157">
        <v>4</v>
      </c>
      <c r="AK30" s="157">
        <v>5</v>
      </c>
      <c r="AL30" s="157">
        <v>2</v>
      </c>
      <c r="AM30" s="157">
        <v>7</v>
      </c>
      <c r="AN30" s="157">
        <v>3</v>
      </c>
      <c r="AO30" s="158">
        <v>38</v>
      </c>
      <c r="AP30" s="187">
        <v>6</v>
      </c>
      <c r="AQ30" s="157">
        <v>6</v>
      </c>
      <c r="AR30" s="157">
        <v>13</v>
      </c>
      <c r="AS30" s="157">
        <v>15</v>
      </c>
      <c r="AT30" s="157">
        <v>8</v>
      </c>
      <c r="AU30" s="157">
        <v>4</v>
      </c>
      <c r="AV30" s="157">
        <v>3</v>
      </c>
      <c r="AW30" s="158">
        <v>55</v>
      </c>
      <c r="AX30" s="187">
        <v>2</v>
      </c>
      <c r="AY30" s="157">
        <v>4</v>
      </c>
      <c r="AZ30" s="157">
        <v>9</v>
      </c>
      <c r="BA30" s="157">
        <v>6</v>
      </c>
      <c r="BB30" s="157">
        <v>1</v>
      </c>
      <c r="BC30" s="157">
        <v>4</v>
      </c>
      <c r="BD30" s="157">
        <v>4</v>
      </c>
      <c r="BE30" s="158">
        <v>30</v>
      </c>
      <c r="BF30" s="187">
        <v>3093</v>
      </c>
      <c r="BG30" s="188">
        <v>147</v>
      </c>
      <c r="BH30" s="59">
        <v>0.0475266731328807</v>
      </c>
    </row>
    <row r="31" spans="1:60" s="36" customFormat="1" ht="33" customHeight="1">
      <c r="A31" s="3" t="s">
        <v>26</v>
      </c>
      <c r="B31" s="187">
        <v>19</v>
      </c>
      <c r="C31" s="157">
        <v>22</v>
      </c>
      <c r="D31" s="157">
        <v>17</v>
      </c>
      <c r="E31" s="157">
        <v>33</v>
      </c>
      <c r="F31" s="157">
        <v>30</v>
      </c>
      <c r="G31" s="157">
        <v>19</v>
      </c>
      <c r="H31" s="157">
        <v>14</v>
      </c>
      <c r="I31" s="158">
        <v>154</v>
      </c>
      <c r="J31" s="187">
        <v>0</v>
      </c>
      <c r="K31" s="157">
        <v>1</v>
      </c>
      <c r="L31" s="157">
        <v>0</v>
      </c>
      <c r="M31" s="157">
        <v>1</v>
      </c>
      <c r="N31" s="157">
        <v>0</v>
      </c>
      <c r="O31" s="157">
        <v>0</v>
      </c>
      <c r="P31" s="157">
        <v>0</v>
      </c>
      <c r="Q31" s="158">
        <v>2</v>
      </c>
      <c r="R31" s="187">
        <v>3</v>
      </c>
      <c r="S31" s="157">
        <v>2</v>
      </c>
      <c r="T31" s="157">
        <v>0</v>
      </c>
      <c r="U31" s="157">
        <v>3</v>
      </c>
      <c r="V31" s="157">
        <v>1</v>
      </c>
      <c r="W31" s="157">
        <v>0</v>
      </c>
      <c r="X31" s="157">
        <v>0</v>
      </c>
      <c r="Y31" s="158">
        <v>9</v>
      </c>
      <c r="Z31" s="187">
        <v>2</v>
      </c>
      <c r="AA31" s="157">
        <v>2</v>
      </c>
      <c r="AB31" s="157">
        <v>1</v>
      </c>
      <c r="AC31" s="157">
        <v>2</v>
      </c>
      <c r="AD31" s="157">
        <v>2</v>
      </c>
      <c r="AE31" s="157">
        <v>1</v>
      </c>
      <c r="AF31" s="157">
        <v>1</v>
      </c>
      <c r="AG31" s="158">
        <v>11</v>
      </c>
      <c r="AH31" s="187">
        <v>5</v>
      </c>
      <c r="AI31" s="157">
        <v>4</v>
      </c>
      <c r="AJ31" s="157">
        <v>6</v>
      </c>
      <c r="AK31" s="157">
        <v>6</v>
      </c>
      <c r="AL31" s="157">
        <v>5</v>
      </c>
      <c r="AM31" s="157">
        <v>6</v>
      </c>
      <c r="AN31" s="157">
        <v>2</v>
      </c>
      <c r="AO31" s="158">
        <v>34</v>
      </c>
      <c r="AP31" s="187">
        <v>8</v>
      </c>
      <c r="AQ31" s="157">
        <v>6</v>
      </c>
      <c r="AR31" s="157">
        <v>6</v>
      </c>
      <c r="AS31" s="157">
        <v>14</v>
      </c>
      <c r="AT31" s="157">
        <v>12</v>
      </c>
      <c r="AU31" s="157">
        <v>6</v>
      </c>
      <c r="AV31" s="157">
        <v>5</v>
      </c>
      <c r="AW31" s="158">
        <v>57</v>
      </c>
      <c r="AX31" s="187">
        <v>1</v>
      </c>
      <c r="AY31" s="157">
        <v>7</v>
      </c>
      <c r="AZ31" s="157">
        <v>4</v>
      </c>
      <c r="BA31" s="157">
        <v>7</v>
      </c>
      <c r="BB31" s="157">
        <v>10</v>
      </c>
      <c r="BC31" s="157">
        <v>6</v>
      </c>
      <c r="BD31" s="157">
        <v>6</v>
      </c>
      <c r="BE31" s="158">
        <v>41</v>
      </c>
      <c r="BF31" s="187">
        <v>3313</v>
      </c>
      <c r="BG31" s="188">
        <v>154</v>
      </c>
      <c r="BH31" s="59">
        <v>0.04648354965288258</v>
      </c>
    </row>
    <row r="32" spans="1:60" s="36" customFormat="1" ht="33" customHeight="1" thickBot="1">
      <c r="A32" s="4" t="s">
        <v>27</v>
      </c>
      <c r="B32" s="189">
        <v>168</v>
      </c>
      <c r="C32" s="161">
        <v>126</v>
      </c>
      <c r="D32" s="161">
        <v>225</v>
      </c>
      <c r="E32" s="161">
        <v>181</v>
      </c>
      <c r="F32" s="161">
        <v>148</v>
      </c>
      <c r="G32" s="161">
        <v>86</v>
      </c>
      <c r="H32" s="161">
        <v>89</v>
      </c>
      <c r="I32" s="162">
        <v>1023</v>
      </c>
      <c r="J32" s="189">
        <v>9</v>
      </c>
      <c r="K32" s="161">
        <v>4</v>
      </c>
      <c r="L32" s="161">
        <v>10</v>
      </c>
      <c r="M32" s="161">
        <v>15</v>
      </c>
      <c r="N32" s="161">
        <v>3</v>
      </c>
      <c r="O32" s="161">
        <v>6</v>
      </c>
      <c r="P32" s="161">
        <v>6</v>
      </c>
      <c r="Q32" s="162">
        <v>53</v>
      </c>
      <c r="R32" s="189">
        <v>18</v>
      </c>
      <c r="S32" s="161">
        <v>9</v>
      </c>
      <c r="T32" s="161">
        <v>18</v>
      </c>
      <c r="U32" s="161">
        <v>10</v>
      </c>
      <c r="V32" s="161">
        <v>13</v>
      </c>
      <c r="W32" s="161">
        <v>11</v>
      </c>
      <c r="X32" s="161">
        <v>13</v>
      </c>
      <c r="Y32" s="162">
        <v>92</v>
      </c>
      <c r="Z32" s="189">
        <v>20</v>
      </c>
      <c r="AA32" s="161">
        <v>17</v>
      </c>
      <c r="AB32" s="161">
        <v>28</v>
      </c>
      <c r="AC32" s="161">
        <v>25</v>
      </c>
      <c r="AD32" s="161">
        <v>18</v>
      </c>
      <c r="AE32" s="161">
        <v>6</v>
      </c>
      <c r="AF32" s="161">
        <v>11</v>
      </c>
      <c r="AG32" s="162">
        <v>125</v>
      </c>
      <c r="AH32" s="189">
        <v>35</v>
      </c>
      <c r="AI32" s="161">
        <v>26</v>
      </c>
      <c r="AJ32" s="161">
        <v>42</v>
      </c>
      <c r="AK32" s="161">
        <v>44</v>
      </c>
      <c r="AL32" s="161">
        <v>29</v>
      </c>
      <c r="AM32" s="161">
        <v>17</v>
      </c>
      <c r="AN32" s="161">
        <v>7</v>
      </c>
      <c r="AO32" s="162">
        <v>200</v>
      </c>
      <c r="AP32" s="189">
        <v>55</v>
      </c>
      <c r="AQ32" s="161">
        <v>45</v>
      </c>
      <c r="AR32" s="161">
        <v>76</v>
      </c>
      <c r="AS32" s="161">
        <v>38</v>
      </c>
      <c r="AT32" s="161">
        <v>51</v>
      </c>
      <c r="AU32" s="161">
        <v>17</v>
      </c>
      <c r="AV32" s="161">
        <v>31</v>
      </c>
      <c r="AW32" s="162">
        <v>313</v>
      </c>
      <c r="AX32" s="189">
        <v>31</v>
      </c>
      <c r="AY32" s="161">
        <v>25</v>
      </c>
      <c r="AZ32" s="161">
        <v>51</v>
      </c>
      <c r="BA32" s="161">
        <v>49</v>
      </c>
      <c r="BB32" s="161">
        <v>34</v>
      </c>
      <c r="BC32" s="161">
        <v>29</v>
      </c>
      <c r="BD32" s="161">
        <v>21</v>
      </c>
      <c r="BE32" s="162">
        <v>240</v>
      </c>
      <c r="BF32" s="189">
        <v>10201</v>
      </c>
      <c r="BG32" s="190">
        <v>1023</v>
      </c>
      <c r="BH32" s="60">
        <v>0.10028428585432801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</sheetData>
  <sheetProtection/>
  <mergeCells count="12">
    <mergeCell ref="A4:A6"/>
    <mergeCell ref="B4:I5"/>
    <mergeCell ref="J4:Q5"/>
    <mergeCell ref="R4:Y5"/>
    <mergeCell ref="Z4:AG5"/>
    <mergeCell ref="AH4:AO5"/>
    <mergeCell ref="AP4:AW5"/>
    <mergeCell ref="AX4:BE5"/>
    <mergeCell ref="BF4:BH5"/>
    <mergeCell ref="G1:I1"/>
    <mergeCell ref="AD1:AF1"/>
    <mergeCell ref="BC1:B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headerFooter>
    <oddHeader>&amp;L&amp;"ＭＳ Ｐゴシック,太字"介護保険実施状況
　要介護（要支援）認定者数　第1号被保険者２割対象者－男女計－【平成２９年６月分暫定版】</oddHeader>
  </headerFooter>
  <colBreaks count="1" manualBreakCount="1">
    <brk id="3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3"/>
  <sheetViews>
    <sheetView zoomScale="70" zoomScaleNormal="70" zoomScaleSheetLayoutView="70" zoomScalePageLayoutView="80" workbookViewId="0" topLeftCell="L1">
      <selection activeCell="AL15" sqref="AL15"/>
    </sheetView>
  </sheetViews>
  <sheetFormatPr defaultColWidth="0" defaultRowHeight="13.5" zeroHeight="1"/>
  <cols>
    <col min="1" max="1" width="25.00390625" style="37" customWidth="1"/>
    <col min="2" max="37" width="8.125" style="37" customWidth="1"/>
    <col min="38" max="38" width="12.125" style="37" customWidth="1"/>
    <col min="39" max="39" width="9.00390625" style="36" customWidth="1"/>
    <col min="40" max="40" width="0" style="36" hidden="1" customWidth="1"/>
    <col min="41" max="16384" width="9.00390625" style="36" hidden="1" customWidth="1"/>
  </cols>
  <sheetData>
    <row r="1" spans="1:20" ht="21.75" customHeight="1" thickBot="1">
      <c r="A1" s="82"/>
      <c r="G1" s="86"/>
      <c r="H1" s="86"/>
      <c r="I1" s="86"/>
      <c r="J1" s="86"/>
      <c r="T1" s="31"/>
    </row>
    <row r="2" spans="1:38" s="28" customFormat="1" ht="17.25" customHeight="1" thickTop="1">
      <c r="A2" s="27"/>
      <c r="B2" s="27"/>
      <c r="C2" s="29"/>
      <c r="D2" s="29"/>
      <c r="E2" s="29"/>
      <c r="F2" s="29"/>
      <c r="G2" s="302"/>
      <c r="H2" s="302"/>
      <c r="I2" s="302"/>
      <c r="J2" s="302"/>
      <c r="K2" s="29"/>
      <c r="N2" s="303" t="s">
        <v>107</v>
      </c>
      <c r="O2" s="304"/>
      <c r="P2" s="304"/>
      <c r="Q2" s="305"/>
      <c r="T2" s="27"/>
      <c r="U2" s="27"/>
      <c r="V2" s="29"/>
      <c r="W2" s="29"/>
      <c r="X2" s="29"/>
      <c r="Y2" s="29"/>
      <c r="AD2" s="30"/>
      <c r="AE2" s="30"/>
      <c r="AF2" s="30"/>
      <c r="AG2" s="303" t="s">
        <v>109</v>
      </c>
      <c r="AH2" s="304"/>
      <c r="AI2" s="304"/>
      <c r="AJ2" s="305"/>
      <c r="AK2" s="30"/>
      <c r="AL2" s="30"/>
    </row>
    <row r="3" spans="1:38" s="28" customFormat="1" ht="17.25" customHeight="1" thickBot="1">
      <c r="A3" s="31"/>
      <c r="B3" s="31"/>
      <c r="C3" s="31"/>
      <c r="D3" s="31"/>
      <c r="E3" s="31"/>
      <c r="F3" s="31"/>
      <c r="G3" s="306"/>
      <c r="H3" s="306"/>
      <c r="I3" s="306"/>
      <c r="J3" s="306"/>
      <c r="K3" s="31"/>
      <c r="N3" s="307" t="s">
        <v>108</v>
      </c>
      <c r="O3" s="308"/>
      <c r="P3" s="308"/>
      <c r="Q3" s="309"/>
      <c r="R3" s="32"/>
      <c r="S3" s="32"/>
      <c r="T3" s="31"/>
      <c r="U3" s="31"/>
      <c r="V3" s="152"/>
      <c r="W3" s="31"/>
      <c r="X3" s="31"/>
      <c r="Y3" s="31"/>
      <c r="AD3" s="31"/>
      <c r="AE3" s="31"/>
      <c r="AF3" s="31"/>
      <c r="AG3" s="307" t="s">
        <v>108</v>
      </c>
      <c r="AH3" s="308"/>
      <c r="AI3" s="308"/>
      <c r="AJ3" s="309"/>
      <c r="AK3" s="33"/>
      <c r="AL3" s="33"/>
    </row>
    <row r="4" spans="1:38" s="28" customFormat="1" ht="12" customHeight="1" thickTop="1">
      <c r="A4" s="31"/>
      <c r="B4" s="31"/>
      <c r="C4" s="31"/>
      <c r="D4" s="31"/>
      <c r="E4" s="31"/>
      <c r="F4" s="31"/>
      <c r="K4" s="31"/>
      <c r="L4" s="31"/>
      <c r="M4" s="31"/>
      <c r="N4" s="31"/>
      <c r="O4" s="31"/>
      <c r="P4" s="34"/>
      <c r="Q4" s="34"/>
      <c r="R4" s="34"/>
      <c r="S4" s="34"/>
      <c r="T4" s="31"/>
      <c r="U4" s="31"/>
      <c r="V4" s="31"/>
      <c r="W4" s="31"/>
      <c r="X4" s="31"/>
      <c r="Y4" s="34"/>
      <c r="Z4" s="35"/>
      <c r="AA4" s="35"/>
      <c r="AB4" s="35"/>
      <c r="AC4" s="31"/>
      <c r="AD4" s="31"/>
      <c r="AE4" s="31"/>
      <c r="AF4" s="31"/>
      <c r="AG4" s="31"/>
      <c r="AH4" s="34"/>
      <c r="AI4" s="35"/>
      <c r="AJ4" s="35"/>
      <c r="AK4" s="35"/>
      <c r="AL4" s="35"/>
    </row>
    <row r="5" spans="10:38" ht="12" customHeight="1" thickBot="1">
      <c r="J5" s="38" t="s">
        <v>28</v>
      </c>
      <c r="S5" s="38" t="s">
        <v>28</v>
      </c>
      <c r="AB5" s="38" t="s">
        <v>28</v>
      </c>
      <c r="AK5" s="38" t="s">
        <v>28</v>
      </c>
      <c r="AL5" s="38"/>
    </row>
    <row r="6" spans="1:38" ht="24.75" customHeight="1">
      <c r="A6" s="291" t="s">
        <v>0</v>
      </c>
      <c r="B6" s="293" t="s">
        <v>57</v>
      </c>
      <c r="C6" s="294"/>
      <c r="D6" s="294"/>
      <c r="E6" s="294"/>
      <c r="F6" s="294"/>
      <c r="G6" s="294"/>
      <c r="H6" s="294"/>
      <c r="I6" s="294"/>
      <c r="J6" s="295"/>
      <c r="K6" s="293" t="s">
        <v>58</v>
      </c>
      <c r="L6" s="294"/>
      <c r="M6" s="294"/>
      <c r="N6" s="294"/>
      <c r="O6" s="294"/>
      <c r="P6" s="294"/>
      <c r="Q6" s="294"/>
      <c r="R6" s="294"/>
      <c r="S6" s="295"/>
      <c r="T6" s="296" t="s">
        <v>59</v>
      </c>
      <c r="U6" s="297"/>
      <c r="V6" s="297"/>
      <c r="W6" s="297"/>
      <c r="X6" s="297"/>
      <c r="Y6" s="297"/>
      <c r="Z6" s="297"/>
      <c r="AA6" s="297"/>
      <c r="AB6" s="298"/>
      <c r="AC6" s="299" t="s">
        <v>60</v>
      </c>
      <c r="AD6" s="300"/>
      <c r="AE6" s="300"/>
      <c r="AF6" s="300"/>
      <c r="AG6" s="300"/>
      <c r="AH6" s="300"/>
      <c r="AI6" s="300"/>
      <c r="AJ6" s="300"/>
      <c r="AK6" s="301"/>
      <c r="AL6" s="65" t="s">
        <v>64</v>
      </c>
    </row>
    <row r="7" spans="1:38" ht="24.75" thickBot="1">
      <c r="A7" s="292"/>
      <c r="B7" s="39" t="s">
        <v>30</v>
      </c>
      <c r="C7" s="40" t="s">
        <v>31</v>
      </c>
      <c r="D7" s="41" t="s">
        <v>56</v>
      </c>
      <c r="E7" s="40" t="s">
        <v>32</v>
      </c>
      <c r="F7" s="40" t="s">
        <v>33</v>
      </c>
      <c r="G7" s="40" t="s">
        <v>34</v>
      </c>
      <c r="H7" s="40" t="s">
        <v>35</v>
      </c>
      <c r="I7" s="40" t="s">
        <v>36</v>
      </c>
      <c r="J7" s="42" t="s">
        <v>37</v>
      </c>
      <c r="K7" s="39" t="s">
        <v>30</v>
      </c>
      <c r="L7" s="40" t="s">
        <v>31</v>
      </c>
      <c r="M7" s="41" t="s">
        <v>56</v>
      </c>
      <c r="N7" s="40" t="s">
        <v>32</v>
      </c>
      <c r="O7" s="40" t="s">
        <v>33</v>
      </c>
      <c r="P7" s="40" t="s">
        <v>34</v>
      </c>
      <c r="Q7" s="40" t="s">
        <v>35</v>
      </c>
      <c r="R7" s="40" t="s">
        <v>36</v>
      </c>
      <c r="S7" s="42" t="s">
        <v>38</v>
      </c>
      <c r="T7" s="163" t="s">
        <v>30</v>
      </c>
      <c r="U7" s="164" t="s">
        <v>31</v>
      </c>
      <c r="V7" s="165" t="s">
        <v>56</v>
      </c>
      <c r="W7" s="164" t="s">
        <v>32</v>
      </c>
      <c r="X7" s="164" t="s">
        <v>33</v>
      </c>
      <c r="Y7" s="164" t="s">
        <v>34</v>
      </c>
      <c r="Z7" s="164" t="s">
        <v>35</v>
      </c>
      <c r="AA7" s="164" t="s">
        <v>36</v>
      </c>
      <c r="AB7" s="166" t="s">
        <v>38</v>
      </c>
      <c r="AC7" s="39" t="s">
        <v>30</v>
      </c>
      <c r="AD7" s="40" t="s">
        <v>31</v>
      </c>
      <c r="AE7" s="41" t="s">
        <v>56</v>
      </c>
      <c r="AF7" s="40" t="s">
        <v>32</v>
      </c>
      <c r="AG7" s="40" t="s">
        <v>33</v>
      </c>
      <c r="AH7" s="40" t="s">
        <v>34</v>
      </c>
      <c r="AI7" s="40" t="s">
        <v>35</v>
      </c>
      <c r="AJ7" s="40" t="s">
        <v>36</v>
      </c>
      <c r="AK7" s="42" t="s">
        <v>38</v>
      </c>
      <c r="AL7" s="66" t="s">
        <v>63</v>
      </c>
    </row>
    <row r="8" spans="1:38" ht="30" customHeight="1" thickBot="1">
      <c r="A8" s="51" t="s">
        <v>47</v>
      </c>
      <c r="B8" s="52">
        <v>5684</v>
      </c>
      <c r="C8" s="53">
        <v>7649</v>
      </c>
      <c r="D8" s="54">
        <v>0</v>
      </c>
      <c r="E8" s="53">
        <v>14996</v>
      </c>
      <c r="F8" s="53">
        <v>13671</v>
      </c>
      <c r="G8" s="53">
        <v>8181</v>
      </c>
      <c r="H8" s="53">
        <v>5739</v>
      </c>
      <c r="I8" s="53">
        <v>3613</v>
      </c>
      <c r="J8" s="55">
        <v>59533</v>
      </c>
      <c r="K8" s="52">
        <v>67</v>
      </c>
      <c r="L8" s="53">
        <v>113</v>
      </c>
      <c r="M8" s="54">
        <v>0</v>
      </c>
      <c r="N8" s="53">
        <v>3411</v>
      </c>
      <c r="O8" s="53">
        <v>3259</v>
      </c>
      <c r="P8" s="53">
        <v>2299</v>
      </c>
      <c r="Q8" s="53">
        <v>1681</v>
      </c>
      <c r="R8" s="53">
        <v>1097</v>
      </c>
      <c r="S8" s="55">
        <v>11927</v>
      </c>
      <c r="T8" s="52">
        <v>0</v>
      </c>
      <c r="U8" s="153">
        <v>0</v>
      </c>
      <c r="V8" s="54"/>
      <c r="W8" s="53">
        <v>887</v>
      </c>
      <c r="X8" s="53">
        <v>1537</v>
      </c>
      <c r="Y8" s="53">
        <v>3466</v>
      </c>
      <c r="Z8" s="53">
        <v>5216</v>
      </c>
      <c r="AA8" s="53">
        <v>4296</v>
      </c>
      <c r="AB8" s="55">
        <v>15402</v>
      </c>
      <c r="AC8" s="52">
        <v>5751</v>
      </c>
      <c r="AD8" s="53">
        <v>7762</v>
      </c>
      <c r="AE8" s="54">
        <v>0</v>
      </c>
      <c r="AF8" s="53">
        <v>19294</v>
      </c>
      <c r="AG8" s="53">
        <v>18467</v>
      </c>
      <c r="AH8" s="53">
        <v>13946</v>
      </c>
      <c r="AI8" s="53">
        <v>12636</v>
      </c>
      <c r="AJ8" s="53">
        <v>9006</v>
      </c>
      <c r="AK8" s="55">
        <v>86862</v>
      </c>
      <c r="AL8" s="67">
        <v>0.8914591843018125</v>
      </c>
    </row>
    <row r="9" spans="1:38" ht="30" customHeight="1" thickTop="1">
      <c r="A9" s="43" t="s">
        <v>5</v>
      </c>
      <c r="B9" s="44">
        <v>768</v>
      </c>
      <c r="C9" s="45">
        <v>1514</v>
      </c>
      <c r="D9" s="45">
        <v>0</v>
      </c>
      <c r="E9" s="45">
        <v>2362</v>
      </c>
      <c r="F9" s="45">
        <v>2498</v>
      </c>
      <c r="G9" s="45">
        <v>1422</v>
      </c>
      <c r="H9" s="45">
        <v>927</v>
      </c>
      <c r="I9" s="45">
        <v>607</v>
      </c>
      <c r="J9" s="46">
        <v>10098</v>
      </c>
      <c r="K9" s="44">
        <v>6</v>
      </c>
      <c r="L9" s="45">
        <v>22</v>
      </c>
      <c r="M9" s="45">
        <v>0</v>
      </c>
      <c r="N9" s="45">
        <v>450</v>
      </c>
      <c r="O9" s="45">
        <v>503</v>
      </c>
      <c r="P9" s="45">
        <v>366</v>
      </c>
      <c r="Q9" s="45">
        <v>208</v>
      </c>
      <c r="R9" s="45">
        <v>146</v>
      </c>
      <c r="S9" s="46">
        <v>1701</v>
      </c>
      <c r="T9" s="154">
        <v>0</v>
      </c>
      <c r="U9" s="155">
        <v>0</v>
      </c>
      <c r="V9" s="156"/>
      <c r="W9" s="155">
        <v>113</v>
      </c>
      <c r="X9" s="157">
        <v>216</v>
      </c>
      <c r="Y9" s="157">
        <v>576</v>
      </c>
      <c r="Z9" s="157">
        <v>914</v>
      </c>
      <c r="AA9" s="157">
        <v>822</v>
      </c>
      <c r="AB9" s="158">
        <v>2641</v>
      </c>
      <c r="AC9" s="44">
        <v>774</v>
      </c>
      <c r="AD9" s="45">
        <v>1536</v>
      </c>
      <c r="AE9" s="45">
        <v>0</v>
      </c>
      <c r="AF9" s="45">
        <v>2925</v>
      </c>
      <c r="AG9" s="45">
        <v>3217</v>
      </c>
      <c r="AH9" s="45">
        <v>2364</v>
      </c>
      <c r="AI9" s="45">
        <v>2049</v>
      </c>
      <c r="AJ9" s="45">
        <v>1575</v>
      </c>
      <c r="AK9" s="46">
        <v>14440</v>
      </c>
      <c r="AL9" s="68">
        <v>0.8543873143600971</v>
      </c>
    </row>
    <row r="10" spans="1:38" ht="30" customHeight="1">
      <c r="A10" s="43" t="s">
        <v>6</v>
      </c>
      <c r="B10" s="44">
        <v>1737</v>
      </c>
      <c r="C10" s="45">
        <v>1403</v>
      </c>
      <c r="D10" s="45">
        <v>0</v>
      </c>
      <c r="E10" s="45">
        <v>2265</v>
      </c>
      <c r="F10" s="45">
        <v>1257</v>
      </c>
      <c r="G10" s="45">
        <v>780</v>
      </c>
      <c r="H10" s="45">
        <v>613</v>
      </c>
      <c r="I10" s="45">
        <v>388</v>
      </c>
      <c r="J10" s="46">
        <v>8443</v>
      </c>
      <c r="K10" s="44">
        <v>5</v>
      </c>
      <c r="L10" s="45">
        <v>7</v>
      </c>
      <c r="M10" s="45">
        <v>0</v>
      </c>
      <c r="N10" s="45">
        <v>504</v>
      </c>
      <c r="O10" s="45">
        <v>301</v>
      </c>
      <c r="P10" s="45">
        <v>224</v>
      </c>
      <c r="Q10" s="45">
        <v>179</v>
      </c>
      <c r="R10" s="45">
        <v>105</v>
      </c>
      <c r="S10" s="46">
        <v>1325</v>
      </c>
      <c r="T10" s="154">
        <v>0</v>
      </c>
      <c r="U10" s="157">
        <v>0</v>
      </c>
      <c r="V10" s="157"/>
      <c r="W10" s="157">
        <v>170</v>
      </c>
      <c r="X10" s="157">
        <v>224</v>
      </c>
      <c r="Y10" s="157">
        <v>454</v>
      </c>
      <c r="Z10" s="157">
        <v>600</v>
      </c>
      <c r="AA10" s="157">
        <v>471</v>
      </c>
      <c r="AB10" s="158">
        <v>1919</v>
      </c>
      <c r="AC10" s="44">
        <v>1742</v>
      </c>
      <c r="AD10" s="45">
        <v>1410</v>
      </c>
      <c r="AE10" s="45">
        <v>0</v>
      </c>
      <c r="AF10" s="45">
        <v>2939</v>
      </c>
      <c r="AG10" s="45">
        <v>1782</v>
      </c>
      <c r="AH10" s="45">
        <v>1458</v>
      </c>
      <c r="AI10" s="45">
        <v>1392</v>
      </c>
      <c r="AJ10" s="45">
        <v>964</v>
      </c>
      <c r="AK10" s="46">
        <v>11687</v>
      </c>
      <c r="AL10" s="68">
        <v>0.8911849931371054</v>
      </c>
    </row>
    <row r="11" spans="1:38" ht="30" customHeight="1">
      <c r="A11" s="43" t="s">
        <v>7</v>
      </c>
      <c r="B11" s="44">
        <v>614</v>
      </c>
      <c r="C11" s="45">
        <v>701</v>
      </c>
      <c r="D11" s="45">
        <v>0</v>
      </c>
      <c r="E11" s="45">
        <v>1312</v>
      </c>
      <c r="F11" s="45">
        <v>1052</v>
      </c>
      <c r="G11" s="45">
        <v>550</v>
      </c>
      <c r="H11" s="45">
        <v>553</v>
      </c>
      <c r="I11" s="45">
        <v>354</v>
      </c>
      <c r="J11" s="46">
        <v>5136</v>
      </c>
      <c r="K11" s="44">
        <v>8</v>
      </c>
      <c r="L11" s="45">
        <v>8</v>
      </c>
      <c r="M11" s="45">
        <v>0</v>
      </c>
      <c r="N11" s="45">
        <v>361</v>
      </c>
      <c r="O11" s="45">
        <v>296</v>
      </c>
      <c r="P11" s="45">
        <v>186</v>
      </c>
      <c r="Q11" s="45">
        <v>180</v>
      </c>
      <c r="R11" s="45">
        <v>108</v>
      </c>
      <c r="S11" s="46">
        <v>1147</v>
      </c>
      <c r="T11" s="154">
        <v>0</v>
      </c>
      <c r="U11" s="157">
        <v>0</v>
      </c>
      <c r="V11" s="157"/>
      <c r="W11" s="157">
        <v>66</v>
      </c>
      <c r="X11" s="157">
        <v>119</v>
      </c>
      <c r="Y11" s="157">
        <v>240</v>
      </c>
      <c r="Z11" s="157">
        <v>369</v>
      </c>
      <c r="AA11" s="157">
        <v>348</v>
      </c>
      <c r="AB11" s="158">
        <v>1142</v>
      </c>
      <c r="AC11" s="44">
        <v>622</v>
      </c>
      <c r="AD11" s="45">
        <v>709</v>
      </c>
      <c r="AE11" s="45">
        <v>0</v>
      </c>
      <c r="AF11" s="45">
        <v>1739</v>
      </c>
      <c r="AG11" s="45">
        <v>1467</v>
      </c>
      <c r="AH11" s="45">
        <v>976</v>
      </c>
      <c r="AI11" s="45">
        <v>1102</v>
      </c>
      <c r="AJ11" s="45">
        <v>810</v>
      </c>
      <c r="AK11" s="46">
        <v>7425</v>
      </c>
      <c r="AL11" s="68">
        <v>0.9255796559461481</v>
      </c>
    </row>
    <row r="12" spans="1:38" ht="30" customHeight="1">
      <c r="A12" s="43" t="s">
        <v>8</v>
      </c>
      <c r="B12" s="44">
        <v>423</v>
      </c>
      <c r="C12" s="45">
        <v>724</v>
      </c>
      <c r="D12" s="45">
        <v>0</v>
      </c>
      <c r="E12" s="45">
        <v>1646</v>
      </c>
      <c r="F12" s="45">
        <v>1733</v>
      </c>
      <c r="G12" s="45">
        <v>1109</v>
      </c>
      <c r="H12" s="45">
        <v>647</v>
      </c>
      <c r="I12" s="45">
        <v>452</v>
      </c>
      <c r="J12" s="46">
        <v>6734</v>
      </c>
      <c r="K12" s="159">
        <v>2</v>
      </c>
      <c r="L12" s="45">
        <v>3</v>
      </c>
      <c r="M12" s="45">
        <v>0</v>
      </c>
      <c r="N12" s="45">
        <v>239</v>
      </c>
      <c r="O12" s="45">
        <v>263</v>
      </c>
      <c r="P12" s="45">
        <v>229</v>
      </c>
      <c r="Q12" s="45">
        <v>167</v>
      </c>
      <c r="R12" s="45">
        <v>123</v>
      </c>
      <c r="S12" s="46">
        <v>1026</v>
      </c>
      <c r="T12" s="154">
        <v>0</v>
      </c>
      <c r="U12" s="157">
        <v>0</v>
      </c>
      <c r="V12" s="157"/>
      <c r="W12" s="157">
        <v>52</v>
      </c>
      <c r="X12" s="157">
        <v>125</v>
      </c>
      <c r="Y12" s="157">
        <v>360</v>
      </c>
      <c r="Z12" s="157">
        <v>495</v>
      </c>
      <c r="AA12" s="157">
        <v>398</v>
      </c>
      <c r="AB12" s="158">
        <v>1430</v>
      </c>
      <c r="AC12" s="44">
        <v>425</v>
      </c>
      <c r="AD12" s="45">
        <v>727</v>
      </c>
      <c r="AE12" s="45">
        <v>0</v>
      </c>
      <c r="AF12" s="45">
        <v>1937</v>
      </c>
      <c r="AG12" s="45">
        <v>2121</v>
      </c>
      <c r="AH12" s="45">
        <v>1698</v>
      </c>
      <c r="AI12" s="45">
        <v>1309</v>
      </c>
      <c r="AJ12" s="45">
        <v>973</v>
      </c>
      <c r="AK12" s="46">
        <v>9190</v>
      </c>
      <c r="AL12" s="68">
        <v>0.8508471437829831</v>
      </c>
    </row>
    <row r="13" spans="1:38" ht="30" customHeight="1">
      <c r="A13" s="43" t="s">
        <v>9</v>
      </c>
      <c r="B13" s="44">
        <v>180</v>
      </c>
      <c r="C13" s="45">
        <v>268</v>
      </c>
      <c r="D13" s="45">
        <v>0</v>
      </c>
      <c r="E13" s="45">
        <v>859</v>
      </c>
      <c r="F13" s="45">
        <v>640</v>
      </c>
      <c r="G13" s="45">
        <v>423</v>
      </c>
      <c r="H13" s="45">
        <v>378</v>
      </c>
      <c r="I13" s="45">
        <v>222</v>
      </c>
      <c r="J13" s="46">
        <v>2970</v>
      </c>
      <c r="K13" s="44">
        <v>5</v>
      </c>
      <c r="L13" s="45">
        <v>8</v>
      </c>
      <c r="M13" s="45">
        <v>0</v>
      </c>
      <c r="N13" s="45">
        <v>360</v>
      </c>
      <c r="O13" s="45">
        <v>262</v>
      </c>
      <c r="P13" s="45">
        <v>163</v>
      </c>
      <c r="Q13" s="45">
        <v>182</v>
      </c>
      <c r="R13" s="45">
        <v>89</v>
      </c>
      <c r="S13" s="46">
        <v>1069</v>
      </c>
      <c r="T13" s="154">
        <v>0</v>
      </c>
      <c r="U13" s="157">
        <v>0</v>
      </c>
      <c r="V13" s="157"/>
      <c r="W13" s="157">
        <v>73</v>
      </c>
      <c r="X13" s="157">
        <v>89</v>
      </c>
      <c r="Y13" s="157">
        <v>158</v>
      </c>
      <c r="Z13" s="157">
        <v>274</v>
      </c>
      <c r="AA13" s="157">
        <v>194</v>
      </c>
      <c r="AB13" s="158">
        <v>788</v>
      </c>
      <c r="AC13" s="44">
        <v>185</v>
      </c>
      <c r="AD13" s="45">
        <v>276</v>
      </c>
      <c r="AE13" s="45">
        <v>0</v>
      </c>
      <c r="AF13" s="45">
        <v>1292</v>
      </c>
      <c r="AG13" s="45">
        <v>991</v>
      </c>
      <c r="AH13" s="45">
        <v>744</v>
      </c>
      <c r="AI13" s="45">
        <v>834</v>
      </c>
      <c r="AJ13" s="45">
        <v>505</v>
      </c>
      <c r="AK13" s="46">
        <v>4827</v>
      </c>
      <c r="AL13" s="68">
        <v>0.9494492525570417</v>
      </c>
    </row>
    <row r="14" spans="1:38" ht="30" customHeight="1">
      <c r="A14" s="43" t="s">
        <v>10</v>
      </c>
      <c r="B14" s="44">
        <v>65</v>
      </c>
      <c r="C14" s="45">
        <v>169</v>
      </c>
      <c r="D14" s="45">
        <v>0</v>
      </c>
      <c r="E14" s="45">
        <v>497</v>
      </c>
      <c r="F14" s="45">
        <v>636</v>
      </c>
      <c r="G14" s="45">
        <v>367</v>
      </c>
      <c r="H14" s="45">
        <v>243</v>
      </c>
      <c r="I14" s="45">
        <v>128</v>
      </c>
      <c r="J14" s="46">
        <v>2105</v>
      </c>
      <c r="K14" s="44">
        <v>11</v>
      </c>
      <c r="L14" s="45">
        <v>17</v>
      </c>
      <c r="M14" s="45">
        <v>0</v>
      </c>
      <c r="N14" s="45">
        <v>116</v>
      </c>
      <c r="O14" s="45">
        <v>162</v>
      </c>
      <c r="P14" s="45">
        <v>105</v>
      </c>
      <c r="Q14" s="45">
        <v>52</v>
      </c>
      <c r="R14" s="45">
        <v>29</v>
      </c>
      <c r="S14" s="46">
        <v>492</v>
      </c>
      <c r="T14" s="154">
        <v>0</v>
      </c>
      <c r="U14" s="157">
        <v>0</v>
      </c>
      <c r="V14" s="157"/>
      <c r="W14" s="157">
        <v>20</v>
      </c>
      <c r="X14" s="157">
        <v>58</v>
      </c>
      <c r="Y14" s="157">
        <v>146</v>
      </c>
      <c r="Z14" s="157">
        <v>253</v>
      </c>
      <c r="AA14" s="157">
        <v>157</v>
      </c>
      <c r="AB14" s="158">
        <v>634</v>
      </c>
      <c r="AC14" s="44">
        <v>76</v>
      </c>
      <c r="AD14" s="45">
        <v>186</v>
      </c>
      <c r="AE14" s="45">
        <v>0</v>
      </c>
      <c r="AF14" s="45">
        <v>633</v>
      </c>
      <c r="AG14" s="45">
        <v>856</v>
      </c>
      <c r="AH14" s="45">
        <v>618</v>
      </c>
      <c r="AI14" s="45">
        <v>548</v>
      </c>
      <c r="AJ14" s="45">
        <v>314</v>
      </c>
      <c r="AK14" s="46">
        <v>3231</v>
      </c>
      <c r="AL14" s="68">
        <v>0.8265541059094398</v>
      </c>
    </row>
    <row r="15" spans="1:38" ht="30" customHeight="1">
      <c r="A15" s="43" t="s">
        <v>11</v>
      </c>
      <c r="B15" s="44">
        <v>37</v>
      </c>
      <c r="C15" s="45">
        <v>70</v>
      </c>
      <c r="D15" s="45">
        <v>0</v>
      </c>
      <c r="E15" s="45">
        <v>237</v>
      </c>
      <c r="F15" s="45">
        <v>182</v>
      </c>
      <c r="G15" s="45">
        <v>105</v>
      </c>
      <c r="H15" s="45">
        <v>86</v>
      </c>
      <c r="I15" s="45">
        <v>61</v>
      </c>
      <c r="J15" s="46">
        <v>778</v>
      </c>
      <c r="K15" s="44">
        <v>4</v>
      </c>
      <c r="L15" s="45">
        <v>2</v>
      </c>
      <c r="M15" s="45">
        <v>0</v>
      </c>
      <c r="N15" s="45">
        <v>45</v>
      </c>
      <c r="O15" s="45">
        <v>27</v>
      </c>
      <c r="P15" s="45">
        <v>16</v>
      </c>
      <c r="Q15" s="45">
        <v>8</v>
      </c>
      <c r="R15" s="45">
        <v>9</v>
      </c>
      <c r="S15" s="46">
        <v>111</v>
      </c>
      <c r="T15" s="154">
        <v>0</v>
      </c>
      <c r="U15" s="157">
        <v>0</v>
      </c>
      <c r="V15" s="157"/>
      <c r="W15" s="157">
        <v>26</v>
      </c>
      <c r="X15" s="157">
        <v>37</v>
      </c>
      <c r="Y15" s="157">
        <v>75</v>
      </c>
      <c r="Z15" s="157">
        <v>111</v>
      </c>
      <c r="AA15" s="157">
        <v>95</v>
      </c>
      <c r="AB15" s="158">
        <v>344</v>
      </c>
      <c r="AC15" s="44">
        <v>41</v>
      </c>
      <c r="AD15" s="45">
        <v>72</v>
      </c>
      <c r="AE15" s="45">
        <v>0</v>
      </c>
      <c r="AF15" s="45">
        <v>308</v>
      </c>
      <c r="AG15" s="45">
        <v>246</v>
      </c>
      <c r="AH15" s="45">
        <v>196</v>
      </c>
      <c r="AI15" s="45">
        <v>205</v>
      </c>
      <c r="AJ15" s="45">
        <v>165</v>
      </c>
      <c r="AK15" s="46">
        <v>1233</v>
      </c>
      <c r="AL15" s="68">
        <v>0.8586350974930362</v>
      </c>
    </row>
    <row r="16" spans="1:38" ht="30" customHeight="1">
      <c r="A16" s="43" t="s">
        <v>12</v>
      </c>
      <c r="B16" s="44">
        <v>23</v>
      </c>
      <c r="C16" s="45">
        <v>52</v>
      </c>
      <c r="D16" s="45">
        <v>0</v>
      </c>
      <c r="E16" s="45">
        <v>260</v>
      </c>
      <c r="F16" s="45">
        <v>286</v>
      </c>
      <c r="G16" s="45">
        <v>175</v>
      </c>
      <c r="H16" s="45">
        <v>131</v>
      </c>
      <c r="I16" s="45">
        <v>60</v>
      </c>
      <c r="J16" s="46">
        <v>987</v>
      </c>
      <c r="K16" s="44">
        <v>0</v>
      </c>
      <c r="L16" s="45">
        <v>0</v>
      </c>
      <c r="M16" s="45">
        <v>0</v>
      </c>
      <c r="N16" s="45">
        <v>148</v>
      </c>
      <c r="O16" s="45">
        <v>150</v>
      </c>
      <c r="P16" s="45">
        <v>88</v>
      </c>
      <c r="Q16" s="45">
        <v>56</v>
      </c>
      <c r="R16" s="45">
        <v>40</v>
      </c>
      <c r="S16" s="46">
        <v>482</v>
      </c>
      <c r="T16" s="154">
        <v>0</v>
      </c>
      <c r="U16" s="157">
        <v>0</v>
      </c>
      <c r="V16" s="157"/>
      <c r="W16" s="157">
        <v>10</v>
      </c>
      <c r="X16" s="157">
        <v>38</v>
      </c>
      <c r="Y16" s="157">
        <v>90</v>
      </c>
      <c r="Z16" s="157">
        <v>115</v>
      </c>
      <c r="AA16" s="157">
        <v>78</v>
      </c>
      <c r="AB16" s="158">
        <v>331</v>
      </c>
      <c r="AC16" s="44">
        <v>23</v>
      </c>
      <c r="AD16" s="45">
        <v>52</v>
      </c>
      <c r="AE16" s="45">
        <v>0</v>
      </c>
      <c r="AF16" s="45">
        <v>418</v>
      </c>
      <c r="AG16" s="45">
        <v>474</v>
      </c>
      <c r="AH16" s="45">
        <v>353</v>
      </c>
      <c r="AI16" s="45">
        <v>302</v>
      </c>
      <c r="AJ16" s="45">
        <v>178</v>
      </c>
      <c r="AK16" s="46">
        <v>1800</v>
      </c>
      <c r="AL16" s="68">
        <v>0.9559214020180563</v>
      </c>
    </row>
    <row r="17" spans="1:38" ht="30" customHeight="1">
      <c r="A17" s="43" t="s">
        <v>13</v>
      </c>
      <c r="B17" s="44">
        <v>107</v>
      </c>
      <c r="C17" s="45">
        <v>232</v>
      </c>
      <c r="D17" s="45">
        <v>0</v>
      </c>
      <c r="E17" s="45">
        <v>621</v>
      </c>
      <c r="F17" s="45">
        <v>648</v>
      </c>
      <c r="G17" s="45">
        <v>370</v>
      </c>
      <c r="H17" s="45">
        <v>289</v>
      </c>
      <c r="I17" s="45">
        <v>137</v>
      </c>
      <c r="J17" s="46">
        <v>2404</v>
      </c>
      <c r="K17" s="44">
        <v>10</v>
      </c>
      <c r="L17" s="45">
        <v>13</v>
      </c>
      <c r="M17" s="45">
        <v>0</v>
      </c>
      <c r="N17" s="45">
        <v>150</v>
      </c>
      <c r="O17" s="45">
        <v>180</v>
      </c>
      <c r="P17" s="45">
        <v>124</v>
      </c>
      <c r="Q17" s="45">
        <v>72</v>
      </c>
      <c r="R17" s="45">
        <v>34</v>
      </c>
      <c r="S17" s="46">
        <v>583</v>
      </c>
      <c r="T17" s="154">
        <v>0</v>
      </c>
      <c r="U17" s="157">
        <v>0</v>
      </c>
      <c r="V17" s="157"/>
      <c r="W17" s="157">
        <v>29</v>
      </c>
      <c r="X17" s="157">
        <v>58</v>
      </c>
      <c r="Y17" s="157">
        <v>174</v>
      </c>
      <c r="Z17" s="157">
        <v>231</v>
      </c>
      <c r="AA17" s="157">
        <v>170</v>
      </c>
      <c r="AB17" s="158">
        <v>662</v>
      </c>
      <c r="AC17" s="44">
        <v>117</v>
      </c>
      <c r="AD17" s="45">
        <v>245</v>
      </c>
      <c r="AE17" s="45">
        <v>0</v>
      </c>
      <c r="AF17" s="45">
        <v>800</v>
      </c>
      <c r="AG17" s="45">
        <v>886</v>
      </c>
      <c r="AH17" s="45">
        <v>668</v>
      </c>
      <c r="AI17" s="45">
        <v>592</v>
      </c>
      <c r="AJ17" s="45">
        <v>341</v>
      </c>
      <c r="AK17" s="46">
        <v>3649</v>
      </c>
      <c r="AL17" s="68">
        <v>0.9607688256977357</v>
      </c>
    </row>
    <row r="18" spans="1:38" ht="30" customHeight="1">
      <c r="A18" s="43" t="s">
        <v>14</v>
      </c>
      <c r="B18" s="44">
        <v>198</v>
      </c>
      <c r="C18" s="45">
        <v>284</v>
      </c>
      <c r="D18" s="45">
        <v>0</v>
      </c>
      <c r="E18" s="45">
        <v>1066</v>
      </c>
      <c r="F18" s="45">
        <v>811</v>
      </c>
      <c r="G18" s="45">
        <v>451</v>
      </c>
      <c r="H18" s="45">
        <v>302</v>
      </c>
      <c r="I18" s="45">
        <v>179</v>
      </c>
      <c r="J18" s="46">
        <v>3291</v>
      </c>
      <c r="K18" s="44">
        <v>1</v>
      </c>
      <c r="L18" s="45">
        <v>2</v>
      </c>
      <c r="M18" s="45">
        <v>0</v>
      </c>
      <c r="N18" s="45">
        <v>215</v>
      </c>
      <c r="O18" s="45">
        <v>162</v>
      </c>
      <c r="P18" s="45">
        <v>87</v>
      </c>
      <c r="Q18" s="45">
        <v>56</v>
      </c>
      <c r="R18" s="45">
        <v>40</v>
      </c>
      <c r="S18" s="46">
        <v>563</v>
      </c>
      <c r="T18" s="154">
        <v>0</v>
      </c>
      <c r="U18" s="157">
        <v>0</v>
      </c>
      <c r="V18" s="157"/>
      <c r="W18" s="157">
        <v>78</v>
      </c>
      <c r="X18" s="157">
        <v>103</v>
      </c>
      <c r="Y18" s="157">
        <v>253</v>
      </c>
      <c r="Z18" s="157">
        <v>435</v>
      </c>
      <c r="AA18" s="157">
        <v>254</v>
      </c>
      <c r="AB18" s="158">
        <v>1123</v>
      </c>
      <c r="AC18" s="44">
        <v>199</v>
      </c>
      <c r="AD18" s="45">
        <v>286</v>
      </c>
      <c r="AE18" s="45">
        <v>0</v>
      </c>
      <c r="AF18" s="45">
        <v>1359</v>
      </c>
      <c r="AG18" s="45">
        <v>1076</v>
      </c>
      <c r="AH18" s="45">
        <v>791</v>
      </c>
      <c r="AI18" s="45">
        <v>793</v>
      </c>
      <c r="AJ18" s="45">
        <v>473</v>
      </c>
      <c r="AK18" s="46">
        <v>4977</v>
      </c>
      <c r="AL18" s="68">
        <v>0.8189896330426197</v>
      </c>
    </row>
    <row r="19" spans="1:38" ht="30" customHeight="1">
      <c r="A19" s="43" t="s">
        <v>15</v>
      </c>
      <c r="B19" s="44">
        <v>9</v>
      </c>
      <c r="C19" s="45">
        <v>31</v>
      </c>
      <c r="D19" s="45">
        <v>0</v>
      </c>
      <c r="E19" s="45">
        <v>24</v>
      </c>
      <c r="F19" s="45">
        <v>31</v>
      </c>
      <c r="G19" s="45">
        <v>25</v>
      </c>
      <c r="H19" s="45">
        <v>15</v>
      </c>
      <c r="I19" s="45">
        <v>7</v>
      </c>
      <c r="J19" s="46">
        <v>142</v>
      </c>
      <c r="K19" s="44">
        <v>0</v>
      </c>
      <c r="L19" s="45">
        <v>0</v>
      </c>
      <c r="M19" s="45">
        <v>0</v>
      </c>
      <c r="N19" s="45">
        <v>9</v>
      </c>
      <c r="O19" s="45">
        <v>9</v>
      </c>
      <c r="P19" s="45">
        <v>4</v>
      </c>
      <c r="Q19" s="45">
        <v>4</v>
      </c>
      <c r="R19" s="45">
        <v>5</v>
      </c>
      <c r="S19" s="46">
        <v>31</v>
      </c>
      <c r="T19" s="154">
        <v>0</v>
      </c>
      <c r="U19" s="157">
        <v>0</v>
      </c>
      <c r="V19" s="157"/>
      <c r="W19" s="157">
        <v>3</v>
      </c>
      <c r="X19" s="157">
        <v>3</v>
      </c>
      <c r="Y19" s="157">
        <v>10</v>
      </c>
      <c r="Z19" s="157">
        <v>20</v>
      </c>
      <c r="AA19" s="157">
        <v>18</v>
      </c>
      <c r="AB19" s="158">
        <v>54</v>
      </c>
      <c r="AC19" s="44">
        <v>9</v>
      </c>
      <c r="AD19" s="45">
        <v>31</v>
      </c>
      <c r="AE19" s="45">
        <v>0</v>
      </c>
      <c r="AF19" s="45">
        <v>36</v>
      </c>
      <c r="AG19" s="45">
        <v>43</v>
      </c>
      <c r="AH19" s="45">
        <v>39</v>
      </c>
      <c r="AI19" s="45">
        <v>39</v>
      </c>
      <c r="AJ19" s="45">
        <v>30</v>
      </c>
      <c r="AK19" s="46">
        <v>227</v>
      </c>
      <c r="AL19" s="68">
        <v>0.961864406779661</v>
      </c>
    </row>
    <row r="20" spans="1:38" ht="30" customHeight="1">
      <c r="A20" s="43" t="s">
        <v>16</v>
      </c>
      <c r="B20" s="44">
        <v>32</v>
      </c>
      <c r="C20" s="45">
        <v>42</v>
      </c>
      <c r="D20" s="45">
        <v>0</v>
      </c>
      <c r="E20" s="45">
        <v>107</v>
      </c>
      <c r="F20" s="45">
        <v>160</v>
      </c>
      <c r="G20" s="45">
        <v>91</v>
      </c>
      <c r="H20" s="45">
        <v>83</v>
      </c>
      <c r="I20" s="45">
        <v>50</v>
      </c>
      <c r="J20" s="46">
        <v>565</v>
      </c>
      <c r="K20" s="44">
        <v>1</v>
      </c>
      <c r="L20" s="45">
        <v>0</v>
      </c>
      <c r="M20" s="45">
        <v>0</v>
      </c>
      <c r="N20" s="45">
        <v>45</v>
      </c>
      <c r="O20" s="45">
        <v>78</v>
      </c>
      <c r="P20" s="45">
        <v>30</v>
      </c>
      <c r="Q20" s="45">
        <v>21</v>
      </c>
      <c r="R20" s="45">
        <v>18</v>
      </c>
      <c r="S20" s="46">
        <v>193</v>
      </c>
      <c r="T20" s="154">
        <v>0</v>
      </c>
      <c r="U20" s="157">
        <v>0</v>
      </c>
      <c r="V20" s="157"/>
      <c r="W20" s="157">
        <v>4</v>
      </c>
      <c r="X20" s="157">
        <v>14</v>
      </c>
      <c r="Y20" s="157">
        <v>31</v>
      </c>
      <c r="Z20" s="157">
        <v>37</v>
      </c>
      <c r="AA20" s="157">
        <v>48</v>
      </c>
      <c r="AB20" s="158">
        <v>134</v>
      </c>
      <c r="AC20" s="44">
        <v>33</v>
      </c>
      <c r="AD20" s="45">
        <v>42</v>
      </c>
      <c r="AE20" s="45">
        <v>0</v>
      </c>
      <c r="AF20" s="45">
        <v>156</v>
      </c>
      <c r="AG20" s="45">
        <v>252</v>
      </c>
      <c r="AH20" s="45">
        <v>152</v>
      </c>
      <c r="AI20" s="45">
        <v>141</v>
      </c>
      <c r="AJ20" s="45">
        <v>116</v>
      </c>
      <c r="AK20" s="46">
        <v>892</v>
      </c>
      <c r="AL20" s="68">
        <v>1.129113924050633</v>
      </c>
    </row>
    <row r="21" spans="1:38" ht="30" customHeight="1">
      <c r="A21" s="43" t="s">
        <v>17</v>
      </c>
      <c r="B21" s="44">
        <v>46</v>
      </c>
      <c r="C21" s="45">
        <v>98</v>
      </c>
      <c r="D21" s="45">
        <v>0</v>
      </c>
      <c r="E21" s="45">
        <v>241</v>
      </c>
      <c r="F21" s="45">
        <v>224</v>
      </c>
      <c r="G21" s="45">
        <v>143</v>
      </c>
      <c r="H21" s="45">
        <v>91</v>
      </c>
      <c r="I21" s="45">
        <v>68</v>
      </c>
      <c r="J21" s="46">
        <v>911</v>
      </c>
      <c r="K21" s="44">
        <v>0</v>
      </c>
      <c r="L21" s="45">
        <v>0</v>
      </c>
      <c r="M21" s="45">
        <v>0</v>
      </c>
      <c r="N21" s="45">
        <v>38</v>
      </c>
      <c r="O21" s="45">
        <v>48</v>
      </c>
      <c r="P21" s="45">
        <v>30</v>
      </c>
      <c r="Q21" s="45">
        <v>23</v>
      </c>
      <c r="R21" s="45">
        <v>15</v>
      </c>
      <c r="S21" s="46">
        <v>154</v>
      </c>
      <c r="T21" s="154">
        <v>0</v>
      </c>
      <c r="U21" s="157">
        <v>0</v>
      </c>
      <c r="V21" s="157"/>
      <c r="W21" s="157">
        <v>22</v>
      </c>
      <c r="X21" s="157">
        <v>51</v>
      </c>
      <c r="Y21" s="157">
        <v>80</v>
      </c>
      <c r="Z21" s="157">
        <v>100</v>
      </c>
      <c r="AA21" s="157">
        <v>78</v>
      </c>
      <c r="AB21" s="158">
        <v>331</v>
      </c>
      <c r="AC21" s="44">
        <v>46</v>
      </c>
      <c r="AD21" s="45">
        <v>98</v>
      </c>
      <c r="AE21" s="45">
        <v>0</v>
      </c>
      <c r="AF21" s="45">
        <v>301</v>
      </c>
      <c r="AG21" s="45">
        <v>323</v>
      </c>
      <c r="AH21" s="45">
        <v>253</v>
      </c>
      <c r="AI21" s="45">
        <v>214</v>
      </c>
      <c r="AJ21" s="45">
        <v>161</v>
      </c>
      <c r="AK21" s="46">
        <v>1396</v>
      </c>
      <c r="AL21" s="68">
        <v>0.9344042838018741</v>
      </c>
    </row>
    <row r="22" spans="1:38" ht="30" customHeight="1">
      <c r="A22" s="43" t="s">
        <v>2</v>
      </c>
      <c r="B22" s="44">
        <v>15</v>
      </c>
      <c r="C22" s="45">
        <v>27</v>
      </c>
      <c r="D22" s="45">
        <v>0</v>
      </c>
      <c r="E22" s="45">
        <v>53</v>
      </c>
      <c r="F22" s="45">
        <v>42</v>
      </c>
      <c r="G22" s="45">
        <v>27</v>
      </c>
      <c r="H22" s="45">
        <v>27</v>
      </c>
      <c r="I22" s="45">
        <v>21</v>
      </c>
      <c r="J22" s="46">
        <v>212</v>
      </c>
      <c r="K22" s="44">
        <v>0</v>
      </c>
      <c r="L22" s="45">
        <v>0</v>
      </c>
      <c r="M22" s="45">
        <v>0</v>
      </c>
      <c r="N22" s="45">
        <v>6</v>
      </c>
      <c r="O22" s="45">
        <v>9</v>
      </c>
      <c r="P22" s="45">
        <v>4</v>
      </c>
      <c r="Q22" s="45">
        <v>4</v>
      </c>
      <c r="R22" s="45">
        <v>2</v>
      </c>
      <c r="S22" s="46">
        <v>25</v>
      </c>
      <c r="T22" s="154">
        <v>0</v>
      </c>
      <c r="U22" s="157">
        <v>0</v>
      </c>
      <c r="V22" s="157"/>
      <c r="W22" s="157">
        <v>8</v>
      </c>
      <c r="X22" s="157">
        <v>6</v>
      </c>
      <c r="Y22" s="157">
        <v>12</v>
      </c>
      <c r="Z22" s="157">
        <v>13</v>
      </c>
      <c r="AA22" s="157">
        <v>16</v>
      </c>
      <c r="AB22" s="158">
        <v>55</v>
      </c>
      <c r="AC22" s="44">
        <v>15</v>
      </c>
      <c r="AD22" s="45">
        <v>27</v>
      </c>
      <c r="AE22" s="45">
        <v>0</v>
      </c>
      <c r="AF22" s="45">
        <v>67</v>
      </c>
      <c r="AG22" s="45">
        <v>57</v>
      </c>
      <c r="AH22" s="45">
        <v>43</v>
      </c>
      <c r="AI22" s="45">
        <v>44</v>
      </c>
      <c r="AJ22" s="45">
        <v>39</v>
      </c>
      <c r="AK22" s="46">
        <v>292</v>
      </c>
      <c r="AL22" s="68">
        <v>0.9329073482428115</v>
      </c>
    </row>
    <row r="23" spans="1:38" ht="30" customHeight="1">
      <c r="A23" s="43" t="s">
        <v>18</v>
      </c>
      <c r="B23" s="44">
        <v>19</v>
      </c>
      <c r="C23" s="45">
        <v>32</v>
      </c>
      <c r="D23" s="45">
        <v>0</v>
      </c>
      <c r="E23" s="45">
        <v>54</v>
      </c>
      <c r="F23" s="45">
        <v>59</v>
      </c>
      <c r="G23" s="45">
        <v>32</v>
      </c>
      <c r="H23" s="45">
        <v>20</v>
      </c>
      <c r="I23" s="45">
        <v>15</v>
      </c>
      <c r="J23" s="46">
        <v>231</v>
      </c>
      <c r="K23" s="44">
        <v>0</v>
      </c>
      <c r="L23" s="45">
        <v>1</v>
      </c>
      <c r="M23" s="45">
        <v>0</v>
      </c>
      <c r="N23" s="45">
        <v>8</v>
      </c>
      <c r="O23" s="45">
        <v>10</v>
      </c>
      <c r="P23" s="45">
        <v>18</v>
      </c>
      <c r="Q23" s="45">
        <v>7</v>
      </c>
      <c r="R23" s="45">
        <v>13</v>
      </c>
      <c r="S23" s="46">
        <v>57</v>
      </c>
      <c r="T23" s="154">
        <v>0</v>
      </c>
      <c r="U23" s="157">
        <v>0</v>
      </c>
      <c r="V23" s="157"/>
      <c r="W23" s="157">
        <v>4</v>
      </c>
      <c r="X23" s="157">
        <v>6</v>
      </c>
      <c r="Y23" s="157">
        <v>7</v>
      </c>
      <c r="Z23" s="157">
        <v>17</v>
      </c>
      <c r="AA23" s="157">
        <v>19</v>
      </c>
      <c r="AB23" s="158">
        <v>53</v>
      </c>
      <c r="AC23" s="44">
        <v>19</v>
      </c>
      <c r="AD23" s="45">
        <v>33</v>
      </c>
      <c r="AE23" s="45">
        <v>0</v>
      </c>
      <c r="AF23" s="45">
        <v>66</v>
      </c>
      <c r="AG23" s="45">
        <v>75</v>
      </c>
      <c r="AH23" s="45">
        <v>57</v>
      </c>
      <c r="AI23" s="45">
        <v>44</v>
      </c>
      <c r="AJ23" s="45">
        <v>47</v>
      </c>
      <c r="AK23" s="46">
        <v>341</v>
      </c>
      <c r="AL23" s="68">
        <v>0.7985948477751756</v>
      </c>
    </row>
    <row r="24" spans="1:38" ht="30" customHeight="1">
      <c r="A24" s="43" t="s">
        <v>19</v>
      </c>
      <c r="B24" s="44">
        <v>35</v>
      </c>
      <c r="C24" s="45">
        <v>68</v>
      </c>
      <c r="D24" s="45">
        <v>0</v>
      </c>
      <c r="E24" s="45">
        <v>145</v>
      </c>
      <c r="F24" s="45">
        <v>120</v>
      </c>
      <c r="G24" s="45">
        <v>68</v>
      </c>
      <c r="H24" s="45">
        <v>51</v>
      </c>
      <c r="I24" s="45">
        <v>41</v>
      </c>
      <c r="J24" s="46">
        <v>528</v>
      </c>
      <c r="K24" s="44">
        <v>2</v>
      </c>
      <c r="L24" s="45">
        <v>2</v>
      </c>
      <c r="M24" s="45">
        <v>0</v>
      </c>
      <c r="N24" s="45">
        <v>7</v>
      </c>
      <c r="O24" s="45">
        <v>13</v>
      </c>
      <c r="P24" s="45">
        <v>24</v>
      </c>
      <c r="Q24" s="45">
        <v>32</v>
      </c>
      <c r="R24" s="45">
        <v>26</v>
      </c>
      <c r="S24" s="46">
        <v>106</v>
      </c>
      <c r="T24" s="154">
        <v>0</v>
      </c>
      <c r="U24" s="157">
        <v>0</v>
      </c>
      <c r="V24" s="157"/>
      <c r="W24" s="157">
        <v>7</v>
      </c>
      <c r="X24" s="157">
        <v>28</v>
      </c>
      <c r="Y24" s="157">
        <v>44</v>
      </c>
      <c r="Z24" s="157">
        <v>55</v>
      </c>
      <c r="AA24" s="157">
        <v>41</v>
      </c>
      <c r="AB24" s="158">
        <v>175</v>
      </c>
      <c r="AC24" s="44">
        <v>37</v>
      </c>
      <c r="AD24" s="45">
        <v>70</v>
      </c>
      <c r="AE24" s="45">
        <v>0</v>
      </c>
      <c r="AF24" s="45">
        <v>159</v>
      </c>
      <c r="AG24" s="45">
        <v>161</v>
      </c>
      <c r="AH24" s="45">
        <v>136</v>
      </c>
      <c r="AI24" s="45">
        <v>138</v>
      </c>
      <c r="AJ24" s="45">
        <v>108</v>
      </c>
      <c r="AK24" s="46">
        <v>809</v>
      </c>
      <c r="AL24" s="68">
        <v>0.8488982161594963</v>
      </c>
    </row>
    <row r="25" spans="1:38" ht="30" customHeight="1">
      <c r="A25" s="43" t="s">
        <v>3</v>
      </c>
      <c r="B25" s="44">
        <v>19</v>
      </c>
      <c r="C25" s="45">
        <v>91</v>
      </c>
      <c r="D25" s="45">
        <v>0</v>
      </c>
      <c r="E25" s="45">
        <v>193</v>
      </c>
      <c r="F25" s="45">
        <v>215</v>
      </c>
      <c r="G25" s="45">
        <v>141</v>
      </c>
      <c r="H25" s="45">
        <v>79</v>
      </c>
      <c r="I25" s="45">
        <v>58</v>
      </c>
      <c r="J25" s="46">
        <v>796</v>
      </c>
      <c r="K25" s="44">
        <v>0</v>
      </c>
      <c r="L25" s="45">
        <v>2</v>
      </c>
      <c r="M25" s="45">
        <v>0</v>
      </c>
      <c r="N25" s="45">
        <v>49</v>
      </c>
      <c r="O25" s="45">
        <v>42</v>
      </c>
      <c r="P25" s="45">
        <v>36</v>
      </c>
      <c r="Q25" s="45">
        <v>24</v>
      </c>
      <c r="R25" s="45">
        <v>20</v>
      </c>
      <c r="S25" s="46">
        <v>173</v>
      </c>
      <c r="T25" s="154">
        <v>0</v>
      </c>
      <c r="U25" s="157">
        <v>0</v>
      </c>
      <c r="V25" s="157"/>
      <c r="W25" s="157">
        <v>7</v>
      </c>
      <c r="X25" s="157">
        <v>19</v>
      </c>
      <c r="Y25" s="157">
        <v>50</v>
      </c>
      <c r="Z25" s="157">
        <v>79</v>
      </c>
      <c r="AA25" s="157">
        <v>68</v>
      </c>
      <c r="AB25" s="158">
        <v>223</v>
      </c>
      <c r="AC25" s="44">
        <v>19</v>
      </c>
      <c r="AD25" s="45">
        <v>93</v>
      </c>
      <c r="AE25" s="45">
        <v>0</v>
      </c>
      <c r="AF25" s="45">
        <v>249</v>
      </c>
      <c r="AG25" s="45">
        <v>276</v>
      </c>
      <c r="AH25" s="45">
        <v>227</v>
      </c>
      <c r="AI25" s="45">
        <v>182</v>
      </c>
      <c r="AJ25" s="45">
        <v>146</v>
      </c>
      <c r="AK25" s="46">
        <v>1192</v>
      </c>
      <c r="AL25" s="68">
        <v>0.9589702333065165</v>
      </c>
    </row>
    <row r="26" spans="1:38" ht="30" customHeight="1">
      <c r="A26" s="43" t="s">
        <v>20</v>
      </c>
      <c r="B26" s="44">
        <v>18</v>
      </c>
      <c r="C26" s="45">
        <v>50</v>
      </c>
      <c r="D26" s="45">
        <v>0</v>
      </c>
      <c r="E26" s="45">
        <v>130</v>
      </c>
      <c r="F26" s="45">
        <v>111</v>
      </c>
      <c r="G26" s="45">
        <v>69</v>
      </c>
      <c r="H26" s="45">
        <v>50</v>
      </c>
      <c r="I26" s="45">
        <v>36</v>
      </c>
      <c r="J26" s="46">
        <v>464</v>
      </c>
      <c r="K26" s="44">
        <v>0</v>
      </c>
      <c r="L26" s="45">
        <v>0</v>
      </c>
      <c r="M26" s="45">
        <v>0</v>
      </c>
      <c r="N26" s="45">
        <v>11</v>
      </c>
      <c r="O26" s="45">
        <v>10</v>
      </c>
      <c r="P26" s="45">
        <v>9</v>
      </c>
      <c r="Q26" s="45">
        <v>8</v>
      </c>
      <c r="R26" s="45">
        <v>6</v>
      </c>
      <c r="S26" s="46">
        <v>44</v>
      </c>
      <c r="T26" s="154">
        <v>0</v>
      </c>
      <c r="U26" s="157">
        <v>0</v>
      </c>
      <c r="V26" s="157"/>
      <c r="W26" s="157">
        <v>24</v>
      </c>
      <c r="X26" s="157">
        <v>28</v>
      </c>
      <c r="Y26" s="157">
        <v>35</v>
      </c>
      <c r="Z26" s="157">
        <v>57</v>
      </c>
      <c r="AA26" s="157">
        <v>56</v>
      </c>
      <c r="AB26" s="158">
        <v>200</v>
      </c>
      <c r="AC26" s="44">
        <v>18</v>
      </c>
      <c r="AD26" s="45">
        <v>50</v>
      </c>
      <c r="AE26" s="45">
        <v>0</v>
      </c>
      <c r="AF26" s="45">
        <v>165</v>
      </c>
      <c r="AG26" s="45">
        <v>149</v>
      </c>
      <c r="AH26" s="45">
        <v>113</v>
      </c>
      <c r="AI26" s="45">
        <v>115</v>
      </c>
      <c r="AJ26" s="45">
        <v>98</v>
      </c>
      <c r="AK26" s="46">
        <v>708</v>
      </c>
      <c r="AL26" s="68">
        <v>0.8816936488169365</v>
      </c>
    </row>
    <row r="27" spans="1:38" ht="30" customHeight="1">
      <c r="A27" s="43" t="s">
        <v>21</v>
      </c>
      <c r="B27" s="44">
        <v>10</v>
      </c>
      <c r="C27" s="45">
        <v>19</v>
      </c>
      <c r="D27" s="45">
        <v>0</v>
      </c>
      <c r="E27" s="45">
        <v>101</v>
      </c>
      <c r="F27" s="45">
        <v>116</v>
      </c>
      <c r="G27" s="45">
        <v>68</v>
      </c>
      <c r="H27" s="45">
        <v>42</v>
      </c>
      <c r="I27" s="45">
        <v>32</v>
      </c>
      <c r="J27" s="46">
        <v>388</v>
      </c>
      <c r="K27" s="44">
        <v>0</v>
      </c>
      <c r="L27" s="45">
        <v>0</v>
      </c>
      <c r="M27" s="45">
        <v>0</v>
      </c>
      <c r="N27" s="45">
        <v>26</v>
      </c>
      <c r="O27" s="45">
        <v>24</v>
      </c>
      <c r="P27" s="45">
        <v>22</v>
      </c>
      <c r="Q27" s="45">
        <v>13</v>
      </c>
      <c r="R27" s="45">
        <v>8</v>
      </c>
      <c r="S27" s="46">
        <v>93</v>
      </c>
      <c r="T27" s="154">
        <v>0</v>
      </c>
      <c r="U27" s="157">
        <v>0</v>
      </c>
      <c r="V27" s="157"/>
      <c r="W27" s="157">
        <v>10</v>
      </c>
      <c r="X27" s="157">
        <v>14</v>
      </c>
      <c r="Y27" s="157">
        <v>25</v>
      </c>
      <c r="Z27" s="157">
        <v>54</v>
      </c>
      <c r="AA27" s="157">
        <v>35</v>
      </c>
      <c r="AB27" s="158">
        <v>138</v>
      </c>
      <c r="AC27" s="44">
        <v>10</v>
      </c>
      <c r="AD27" s="45">
        <v>19</v>
      </c>
      <c r="AE27" s="45">
        <v>0</v>
      </c>
      <c r="AF27" s="45">
        <v>137</v>
      </c>
      <c r="AG27" s="45">
        <v>154</v>
      </c>
      <c r="AH27" s="45">
        <v>115</v>
      </c>
      <c r="AI27" s="45">
        <v>109</v>
      </c>
      <c r="AJ27" s="45">
        <v>75</v>
      </c>
      <c r="AK27" s="46">
        <v>619</v>
      </c>
      <c r="AL27" s="68">
        <v>0.9280359820089955</v>
      </c>
    </row>
    <row r="28" spans="1:38" ht="30" customHeight="1">
      <c r="A28" s="43" t="s">
        <v>22</v>
      </c>
      <c r="B28" s="44">
        <v>19</v>
      </c>
      <c r="C28" s="45">
        <v>34</v>
      </c>
      <c r="D28" s="45">
        <v>0</v>
      </c>
      <c r="E28" s="45">
        <v>56</v>
      </c>
      <c r="F28" s="45">
        <v>73</v>
      </c>
      <c r="G28" s="45">
        <v>41</v>
      </c>
      <c r="H28" s="45">
        <v>18</v>
      </c>
      <c r="I28" s="45">
        <v>13</v>
      </c>
      <c r="J28" s="46">
        <v>254</v>
      </c>
      <c r="K28" s="44">
        <v>1</v>
      </c>
      <c r="L28" s="45">
        <v>2</v>
      </c>
      <c r="M28" s="45">
        <v>0</v>
      </c>
      <c r="N28" s="45">
        <v>27</v>
      </c>
      <c r="O28" s="45">
        <v>31</v>
      </c>
      <c r="P28" s="45">
        <v>17</v>
      </c>
      <c r="Q28" s="45">
        <v>12</v>
      </c>
      <c r="R28" s="45">
        <v>14</v>
      </c>
      <c r="S28" s="46">
        <v>104</v>
      </c>
      <c r="T28" s="154">
        <v>0</v>
      </c>
      <c r="U28" s="157">
        <v>0</v>
      </c>
      <c r="V28" s="157"/>
      <c r="W28" s="157">
        <v>7</v>
      </c>
      <c r="X28" s="157">
        <v>13</v>
      </c>
      <c r="Y28" s="157">
        <v>21</v>
      </c>
      <c r="Z28" s="157">
        <v>30</v>
      </c>
      <c r="AA28" s="157">
        <v>22</v>
      </c>
      <c r="AB28" s="158">
        <v>93</v>
      </c>
      <c r="AC28" s="44">
        <v>20</v>
      </c>
      <c r="AD28" s="45">
        <v>36</v>
      </c>
      <c r="AE28" s="45">
        <v>0</v>
      </c>
      <c r="AF28" s="45">
        <v>90</v>
      </c>
      <c r="AG28" s="45">
        <v>117</v>
      </c>
      <c r="AH28" s="45">
        <v>79</v>
      </c>
      <c r="AI28" s="45">
        <v>60</v>
      </c>
      <c r="AJ28" s="45">
        <v>49</v>
      </c>
      <c r="AK28" s="46">
        <v>451</v>
      </c>
      <c r="AL28" s="68">
        <v>0.941544885177453</v>
      </c>
    </row>
    <row r="29" spans="1:38" ht="30" customHeight="1">
      <c r="A29" s="43" t="s">
        <v>23</v>
      </c>
      <c r="B29" s="44">
        <v>83</v>
      </c>
      <c r="C29" s="45">
        <v>92</v>
      </c>
      <c r="D29" s="45">
        <v>0</v>
      </c>
      <c r="E29" s="45">
        <v>99</v>
      </c>
      <c r="F29" s="45">
        <v>88</v>
      </c>
      <c r="G29" s="45">
        <v>60</v>
      </c>
      <c r="H29" s="45">
        <v>39</v>
      </c>
      <c r="I29" s="45">
        <v>28</v>
      </c>
      <c r="J29" s="46">
        <v>489</v>
      </c>
      <c r="K29" s="44">
        <v>0</v>
      </c>
      <c r="L29" s="45">
        <v>0</v>
      </c>
      <c r="M29" s="45">
        <v>0</v>
      </c>
      <c r="N29" s="45">
        <v>36</v>
      </c>
      <c r="O29" s="45">
        <v>33</v>
      </c>
      <c r="P29" s="45">
        <v>13</v>
      </c>
      <c r="Q29" s="45">
        <v>12</v>
      </c>
      <c r="R29" s="45">
        <v>10</v>
      </c>
      <c r="S29" s="46">
        <v>104</v>
      </c>
      <c r="T29" s="154">
        <v>0</v>
      </c>
      <c r="U29" s="157">
        <v>0</v>
      </c>
      <c r="V29" s="157"/>
      <c r="W29" s="157">
        <v>16</v>
      </c>
      <c r="X29" s="157">
        <v>18</v>
      </c>
      <c r="Y29" s="157">
        <v>33</v>
      </c>
      <c r="Z29" s="157">
        <v>50</v>
      </c>
      <c r="AA29" s="157">
        <v>51</v>
      </c>
      <c r="AB29" s="158">
        <v>168</v>
      </c>
      <c r="AC29" s="44">
        <v>83</v>
      </c>
      <c r="AD29" s="45">
        <v>92</v>
      </c>
      <c r="AE29" s="45">
        <v>0</v>
      </c>
      <c r="AF29" s="45">
        <v>151</v>
      </c>
      <c r="AG29" s="45">
        <v>139</v>
      </c>
      <c r="AH29" s="45">
        <v>106</v>
      </c>
      <c r="AI29" s="45">
        <v>101</v>
      </c>
      <c r="AJ29" s="45">
        <v>89</v>
      </c>
      <c r="AK29" s="46">
        <v>761</v>
      </c>
      <c r="AL29" s="68">
        <v>0.9694267515923567</v>
      </c>
    </row>
    <row r="30" spans="1:38" ht="30" customHeight="1">
      <c r="A30" s="43" t="s">
        <v>24</v>
      </c>
      <c r="B30" s="44">
        <v>88</v>
      </c>
      <c r="C30" s="45">
        <v>149</v>
      </c>
      <c r="D30" s="45">
        <v>0</v>
      </c>
      <c r="E30" s="45">
        <v>156</v>
      </c>
      <c r="F30" s="45">
        <v>156</v>
      </c>
      <c r="G30" s="45">
        <v>90</v>
      </c>
      <c r="H30" s="45">
        <v>63</v>
      </c>
      <c r="I30" s="45">
        <v>33</v>
      </c>
      <c r="J30" s="46">
        <v>735</v>
      </c>
      <c r="K30" s="44">
        <v>0</v>
      </c>
      <c r="L30" s="45">
        <v>0</v>
      </c>
      <c r="M30" s="45">
        <v>0</v>
      </c>
      <c r="N30" s="45">
        <v>27</v>
      </c>
      <c r="O30" s="45">
        <v>32</v>
      </c>
      <c r="P30" s="45">
        <v>27</v>
      </c>
      <c r="Q30" s="45">
        <v>26</v>
      </c>
      <c r="R30" s="45">
        <v>17</v>
      </c>
      <c r="S30" s="46">
        <v>129</v>
      </c>
      <c r="T30" s="154">
        <v>0</v>
      </c>
      <c r="U30" s="157">
        <v>0</v>
      </c>
      <c r="V30" s="157"/>
      <c r="W30" s="157">
        <v>13</v>
      </c>
      <c r="X30" s="157">
        <v>24</v>
      </c>
      <c r="Y30" s="157">
        <v>59</v>
      </c>
      <c r="Z30" s="157">
        <v>88</v>
      </c>
      <c r="AA30" s="157">
        <v>85</v>
      </c>
      <c r="AB30" s="158">
        <v>269</v>
      </c>
      <c r="AC30" s="44">
        <v>88</v>
      </c>
      <c r="AD30" s="45">
        <v>149</v>
      </c>
      <c r="AE30" s="45">
        <v>0</v>
      </c>
      <c r="AF30" s="45">
        <v>196</v>
      </c>
      <c r="AG30" s="45">
        <v>212</v>
      </c>
      <c r="AH30" s="45">
        <v>176</v>
      </c>
      <c r="AI30" s="45">
        <v>177</v>
      </c>
      <c r="AJ30" s="45">
        <v>135</v>
      </c>
      <c r="AK30" s="46">
        <v>1133</v>
      </c>
      <c r="AL30" s="68">
        <v>0.9064</v>
      </c>
    </row>
    <row r="31" spans="1:38" ht="30" customHeight="1">
      <c r="A31" s="43" t="s">
        <v>25</v>
      </c>
      <c r="B31" s="44">
        <v>212</v>
      </c>
      <c r="C31" s="45">
        <v>208</v>
      </c>
      <c r="D31" s="45">
        <v>0</v>
      </c>
      <c r="E31" s="45">
        <v>574</v>
      </c>
      <c r="F31" s="45">
        <v>393</v>
      </c>
      <c r="G31" s="45">
        <v>183</v>
      </c>
      <c r="H31" s="45">
        <v>171</v>
      </c>
      <c r="I31" s="45">
        <v>85</v>
      </c>
      <c r="J31" s="46">
        <v>1826</v>
      </c>
      <c r="K31" s="44">
        <v>2</v>
      </c>
      <c r="L31" s="45">
        <v>8</v>
      </c>
      <c r="M31" s="45">
        <v>0</v>
      </c>
      <c r="N31" s="45">
        <v>161</v>
      </c>
      <c r="O31" s="45">
        <v>158</v>
      </c>
      <c r="P31" s="45">
        <v>97</v>
      </c>
      <c r="Q31" s="45">
        <v>110</v>
      </c>
      <c r="R31" s="45">
        <v>67</v>
      </c>
      <c r="S31" s="46">
        <v>603</v>
      </c>
      <c r="T31" s="154">
        <v>0</v>
      </c>
      <c r="U31" s="157">
        <v>0</v>
      </c>
      <c r="V31" s="157"/>
      <c r="W31" s="157">
        <v>53</v>
      </c>
      <c r="X31" s="157">
        <v>62</v>
      </c>
      <c r="Y31" s="157">
        <v>98</v>
      </c>
      <c r="Z31" s="157">
        <v>147</v>
      </c>
      <c r="AA31" s="157">
        <v>119</v>
      </c>
      <c r="AB31" s="158">
        <v>479</v>
      </c>
      <c r="AC31" s="44">
        <v>214</v>
      </c>
      <c r="AD31" s="45">
        <v>216</v>
      </c>
      <c r="AE31" s="45">
        <v>0</v>
      </c>
      <c r="AF31" s="45">
        <v>788</v>
      </c>
      <c r="AG31" s="45">
        <v>613</v>
      </c>
      <c r="AH31" s="45">
        <v>378</v>
      </c>
      <c r="AI31" s="45">
        <v>428</v>
      </c>
      <c r="AJ31" s="45">
        <v>271</v>
      </c>
      <c r="AK31" s="46">
        <v>2908</v>
      </c>
      <c r="AL31" s="68">
        <v>0.9217115689381934</v>
      </c>
    </row>
    <row r="32" spans="1:38" ht="30" customHeight="1">
      <c r="A32" s="43" t="s">
        <v>26</v>
      </c>
      <c r="B32" s="44">
        <v>176</v>
      </c>
      <c r="C32" s="45">
        <v>299</v>
      </c>
      <c r="D32" s="45">
        <v>0</v>
      </c>
      <c r="E32" s="45">
        <v>305</v>
      </c>
      <c r="F32" s="45">
        <v>590</v>
      </c>
      <c r="G32" s="45">
        <v>422</v>
      </c>
      <c r="H32" s="45">
        <v>225</v>
      </c>
      <c r="I32" s="45">
        <v>154</v>
      </c>
      <c r="J32" s="46">
        <v>2171</v>
      </c>
      <c r="K32" s="44">
        <v>2</v>
      </c>
      <c r="L32" s="45">
        <v>6</v>
      </c>
      <c r="M32" s="45">
        <v>0</v>
      </c>
      <c r="N32" s="45">
        <v>60</v>
      </c>
      <c r="O32" s="45">
        <v>100</v>
      </c>
      <c r="P32" s="45">
        <v>110</v>
      </c>
      <c r="Q32" s="45">
        <v>64</v>
      </c>
      <c r="R32" s="45">
        <v>45</v>
      </c>
      <c r="S32" s="46">
        <v>387</v>
      </c>
      <c r="T32" s="154">
        <v>0</v>
      </c>
      <c r="U32" s="157">
        <v>0</v>
      </c>
      <c r="V32" s="157"/>
      <c r="W32" s="157">
        <v>12</v>
      </c>
      <c r="X32" s="157">
        <v>61</v>
      </c>
      <c r="Y32" s="157">
        <v>116</v>
      </c>
      <c r="Z32" s="157">
        <v>173</v>
      </c>
      <c r="AA32" s="157">
        <v>179</v>
      </c>
      <c r="AB32" s="158">
        <v>541</v>
      </c>
      <c r="AC32" s="44">
        <v>178</v>
      </c>
      <c r="AD32" s="45">
        <v>305</v>
      </c>
      <c r="AE32" s="45">
        <v>0</v>
      </c>
      <c r="AF32" s="45">
        <v>377</v>
      </c>
      <c r="AG32" s="45">
        <v>751</v>
      </c>
      <c r="AH32" s="45">
        <v>648</v>
      </c>
      <c r="AI32" s="45">
        <v>462</v>
      </c>
      <c r="AJ32" s="45">
        <v>378</v>
      </c>
      <c r="AK32" s="46">
        <v>3099</v>
      </c>
      <c r="AL32" s="68">
        <v>0.919311776920795</v>
      </c>
    </row>
    <row r="33" spans="1:38" ht="30" customHeight="1" thickBot="1">
      <c r="A33" s="47" t="s">
        <v>27</v>
      </c>
      <c r="B33" s="48">
        <v>751</v>
      </c>
      <c r="C33" s="49">
        <v>992</v>
      </c>
      <c r="D33" s="49">
        <v>0</v>
      </c>
      <c r="E33" s="49">
        <v>1633</v>
      </c>
      <c r="F33" s="49">
        <v>1550</v>
      </c>
      <c r="G33" s="49">
        <v>969</v>
      </c>
      <c r="H33" s="49">
        <v>596</v>
      </c>
      <c r="I33" s="49">
        <v>384</v>
      </c>
      <c r="J33" s="50">
        <v>6875</v>
      </c>
      <c r="K33" s="48">
        <v>7</v>
      </c>
      <c r="L33" s="49">
        <v>10</v>
      </c>
      <c r="M33" s="49">
        <v>0</v>
      </c>
      <c r="N33" s="49">
        <v>313</v>
      </c>
      <c r="O33" s="49">
        <v>356</v>
      </c>
      <c r="P33" s="49">
        <v>270</v>
      </c>
      <c r="Q33" s="49">
        <v>161</v>
      </c>
      <c r="R33" s="49">
        <v>108</v>
      </c>
      <c r="S33" s="50">
        <v>1225</v>
      </c>
      <c r="T33" s="160">
        <v>0</v>
      </c>
      <c r="U33" s="161">
        <v>0</v>
      </c>
      <c r="V33" s="161"/>
      <c r="W33" s="161">
        <v>60</v>
      </c>
      <c r="X33" s="161">
        <v>123</v>
      </c>
      <c r="Y33" s="161">
        <v>319</v>
      </c>
      <c r="Z33" s="161">
        <v>499</v>
      </c>
      <c r="AA33" s="161">
        <v>474</v>
      </c>
      <c r="AB33" s="162">
        <v>1475</v>
      </c>
      <c r="AC33" s="48">
        <v>758</v>
      </c>
      <c r="AD33" s="49">
        <v>1002</v>
      </c>
      <c r="AE33" s="49">
        <v>0</v>
      </c>
      <c r="AF33" s="49">
        <v>2006</v>
      </c>
      <c r="AG33" s="49">
        <v>2029</v>
      </c>
      <c r="AH33" s="49">
        <v>1558</v>
      </c>
      <c r="AI33" s="49">
        <v>1256</v>
      </c>
      <c r="AJ33" s="49">
        <v>966</v>
      </c>
      <c r="AK33" s="50">
        <v>9575</v>
      </c>
      <c r="AL33" s="69">
        <v>0.91653106154877</v>
      </c>
    </row>
    <row r="34" ht="13.5"/>
    <row r="35" ht="13.5" hidden="1"/>
    <row r="36" ht="13.5" hidden="1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</sheetData>
  <sheetProtection/>
  <mergeCells count="11">
    <mergeCell ref="AG3:AJ3"/>
    <mergeCell ref="A6:A7"/>
    <mergeCell ref="B6:J6"/>
    <mergeCell ref="K6:S6"/>
    <mergeCell ref="T6:AB6"/>
    <mergeCell ref="AC6:AK6"/>
    <mergeCell ref="G2:J2"/>
    <mergeCell ref="N2:Q2"/>
    <mergeCell ref="AG2:AJ2"/>
    <mergeCell ref="G3:J3"/>
    <mergeCell ref="N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Header>&amp;L&amp;"ＭＳ Ｐゴシック,太字"&amp;14介護保険実施状況
サービス受給者数【平成２８年６月暫定版】</oddHeader>
  </headerFooter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K34"/>
  <sheetViews>
    <sheetView zoomScale="70" zoomScaleNormal="70" zoomScalePageLayoutView="70" workbookViewId="0" topLeftCell="A1">
      <selection activeCell="G13" sqref="G13"/>
    </sheetView>
  </sheetViews>
  <sheetFormatPr defaultColWidth="0" defaultRowHeight="13.5" zeroHeight="1"/>
  <cols>
    <col min="1" max="1" width="25.50390625" style="71" customWidth="1"/>
    <col min="2" max="19" width="10.625" style="71" customWidth="1"/>
    <col min="20" max="37" width="10.625" style="19" customWidth="1"/>
    <col min="38" max="38" width="9.00390625" style="19" customWidth="1"/>
    <col min="39" max="16384" width="0" style="19" hidden="1" customWidth="1"/>
  </cols>
  <sheetData>
    <row r="1" spans="1:20" ht="21.75" customHeight="1" thickBot="1">
      <c r="A1" s="82"/>
      <c r="G1" s="84"/>
      <c r="H1" s="84"/>
      <c r="I1" s="84"/>
      <c r="J1" s="84"/>
      <c r="T1" s="143"/>
    </row>
    <row r="2" spans="1:36" s="6" customFormat="1" ht="17.25" customHeight="1" thickTop="1">
      <c r="A2" s="27"/>
      <c r="B2" s="70"/>
      <c r="C2" s="70"/>
      <c r="D2" s="70"/>
      <c r="E2" s="70"/>
      <c r="F2" s="70"/>
      <c r="G2" s="331"/>
      <c r="H2" s="332"/>
      <c r="I2" s="332"/>
      <c r="J2" s="332"/>
      <c r="K2" s="70"/>
      <c r="L2" s="70"/>
      <c r="M2" s="70"/>
      <c r="N2" s="70"/>
      <c r="O2" s="333" t="s">
        <v>107</v>
      </c>
      <c r="P2" s="334"/>
      <c r="Q2" s="334"/>
      <c r="R2" s="335"/>
      <c r="T2" s="70"/>
      <c r="U2" s="70"/>
      <c r="V2" s="70"/>
      <c r="W2" s="70"/>
      <c r="X2" s="70"/>
      <c r="AC2" s="70"/>
      <c r="AD2" s="70"/>
      <c r="AE2" s="70"/>
      <c r="AF2" s="70"/>
      <c r="AG2" s="333" t="s">
        <v>109</v>
      </c>
      <c r="AH2" s="334"/>
      <c r="AI2" s="334"/>
      <c r="AJ2" s="335"/>
    </row>
    <row r="3" spans="7:37" ht="17.25" customHeight="1" thickBot="1">
      <c r="G3" s="336"/>
      <c r="H3" s="332"/>
      <c r="I3" s="332"/>
      <c r="J3" s="332"/>
      <c r="O3" s="337" t="s">
        <v>110</v>
      </c>
      <c r="P3" s="338"/>
      <c r="Q3" s="338"/>
      <c r="R3" s="339"/>
      <c r="S3" s="73"/>
      <c r="T3" s="71"/>
      <c r="U3" s="71"/>
      <c r="V3" s="71"/>
      <c r="W3" s="71"/>
      <c r="X3" s="71"/>
      <c r="Y3" s="72"/>
      <c r="Z3" s="73"/>
      <c r="AA3" s="73"/>
      <c r="AB3" s="73"/>
      <c r="AC3" s="71"/>
      <c r="AD3" s="71"/>
      <c r="AE3" s="71"/>
      <c r="AF3" s="71"/>
      <c r="AG3" s="337" t="s">
        <v>110</v>
      </c>
      <c r="AH3" s="338"/>
      <c r="AI3" s="338"/>
      <c r="AJ3" s="339"/>
      <c r="AK3" s="73"/>
    </row>
    <row r="4" spans="7:37" ht="17.25" customHeight="1" thickTop="1">
      <c r="G4" s="85"/>
      <c r="H4" s="85"/>
      <c r="I4" s="85"/>
      <c r="J4" s="85"/>
      <c r="P4" s="72"/>
      <c r="Q4" s="73"/>
      <c r="R4" s="73"/>
      <c r="S4" s="73"/>
      <c r="T4" s="71"/>
      <c r="U4" s="71"/>
      <c r="V4" s="71"/>
      <c r="W4" s="71"/>
      <c r="X4" s="71"/>
      <c r="Y4" s="72"/>
      <c r="Z4" s="73"/>
      <c r="AA4" s="73"/>
      <c r="AB4" s="73"/>
      <c r="AC4" s="71"/>
      <c r="AD4" s="71"/>
      <c r="AE4" s="71"/>
      <c r="AF4" s="71"/>
      <c r="AG4" s="71"/>
      <c r="AH4" s="72"/>
      <c r="AI4" s="73"/>
      <c r="AJ4" s="73"/>
      <c r="AK4" s="73"/>
    </row>
    <row r="5" spans="7:37" ht="17.25" customHeight="1" thickBot="1">
      <c r="G5" s="74"/>
      <c r="H5" s="74"/>
      <c r="J5" s="75"/>
      <c r="S5" s="75" t="s">
        <v>65</v>
      </c>
      <c r="T5" s="71"/>
      <c r="U5" s="71"/>
      <c r="V5" s="71"/>
      <c r="W5" s="71"/>
      <c r="X5" s="71"/>
      <c r="Y5" s="71"/>
      <c r="Z5" s="71"/>
      <c r="AA5" s="71"/>
      <c r="AB5" s="75"/>
      <c r="AC5" s="71"/>
      <c r="AD5" s="71"/>
      <c r="AE5" s="71"/>
      <c r="AF5" s="71"/>
      <c r="AG5" s="71"/>
      <c r="AH5" s="71"/>
      <c r="AI5" s="71"/>
      <c r="AJ5" s="71"/>
      <c r="AK5" s="75" t="s">
        <v>65</v>
      </c>
    </row>
    <row r="6" spans="1:37" ht="16.5" customHeight="1">
      <c r="A6" s="310" t="s">
        <v>66</v>
      </c>
      <c r="B6" s="313" t="s">
        <v>67</v>
      </c>
      <c r="C6" s="314"/>
      <c r="D6" s="314"/>
      <c r="E6" s="314"/>
      <c r="F6" s="314"/>
      <c r="G6" s="314"/>
      <c r="H6" s="314"/>
      <c r="I6" s="314"/>
      <c r="J6" s="315"/>
      <c r="K6" s="319" t="s">
        <v>68</v>
      </c>
      <c r="L6" s="320"/>
      <c r="M6" s="320"/>
      <c r="N6" s="320"/>
      <c r="O6" s="320"/>
      <c r="P6" s="320"/>
      <c r="Q6" s="320"/>
      <c r="R6" s="320"/>
      <c r="S6" s="321"/>
      <c r="T6" s="319" t="s">
        <v>69</v>
      </c>
      <c r="U6" s="320"/>
      <c r="V6" s="320"/>
      <c r="W6" s="320"/>
      <c r="X6" s="320"/>
      <c r="Y6" s="320"/>
      <c r="Z6" s="320"/>
      <c r="AA6" s="320"/>
      <c r="AB6" s="321"/>
      <c r="AC6" s="325" t="s">
        <v>70</v>
      </c>
      <c r="AD6" s="326"/>
      <c r="AE6" s="326"/>
      <c r="AF6" s="326"/>
      <c r="AG6" s="326"/>
      <c r="AH6" s="326"/>
      <c r="AI6" s="326"/>
      <c r="AJ6" s="326"/>
      <c r="AK6" s="327"/>
    </row>
    <row r="7" spans="1:37" ht="16.5" customHeight="1">
      <c r="A7" s="311"/>
      <c r="B7" s="316"/>
      <c r="C7" s="317"/>
      <c r="D7" s="317"/>
      <c r="E7" s="317"/>
      <c r="F7" s="317"/>
      <c r="G7" s="317"/>
      <c r="H7" s="317"/>
      <c r="I7" s="317"/>
      <c r="J7" s="318"/>
      <c r="K7" s="322"/>
      <c r="L7" s="323"/>
      <c r="M7" s="323"/>
      <c r="N7" s="323"/>
      <c r="O7" s="323"/>
      <c r="P7" s="323"/>
      <c r="Q7" s="323"/>
      <c r="R7" s="323"/>
      <c r="S7" s="324"/>
      <c r="T7" s="322"/>
      <c r="U7" s="323"/>
      <c r="V7" s="323"/>
      <c r="W7" s="323"/>
      <c r="X7" s="323"/>
      <c r="Y7" s="323"/>
      <c r="Z7" s="323"/>
      <c r="AA7" s="323"/>
      <c r="AB7" s="324"/>
      <c r="AC7" s="328"/>
      <c r="AD7" s="329"/>
      <c r="AE7" s="329"/>
      <c r="AF7" s="329"/>
      <c r="AG7" s="329"/>
      <c r="AH7" s="329"/>
      <c r="AI7" s="329"/>
      <c r="AJ7" s="329"/>
      <c r="AK7" s="330"/>
    </row>
    <row r="8" spans="1:37" ht="24.75" thickBot="1">
      <c r="A8" s="312"/>
      <c r="B8" s="76" t="s">
        <v>71</v>
      </c>
      <c r="C8" s="76" t="s">
        <v>72</v>
      </c>
      <c r="D8" s="77" t="s">
        <v>73</v>
      </c>
      <c r="E8" s="78" t="s">
        <v>74</v>
      </c>
      <c r="F8" s="78" t="s">
        <v>75</v>
      </c>
      <c r="G8" s="78" t="s">
        <v>76</v>
      </c>
      <c r="H8" s="78" t="s">
        <v>77</v>
      </c>
      <c r="I8" s="78" t="s">
        <v>78</v>
      </c>
      <c r="J8" s="79" t="s">
        <v>79</v>
      </c>
      <c r="K8" s="76" t="s">
        <v>71</v>
      </c>
      <c r="L8" s="76" t="s">
        <v>72</v>
      </c>
      <c r="M8" s="77" t="s">
        <v>73</v>
      </c>
      <c r="N8" s="78" t="s">
        <v>74</v>
      </c>
      <c r="O8" s="78" t="s">
        <v>75</v>
      </c>
      <c r="P8" s="78" t="s">
        <v>76</v>
      </c>
      <c r="Q8" s="78" t="s">
        <v>77</v>
      </c>
      <c r="R8" s="78" t="s">
        <v>78</v>
      </c>
      <c r="S8" s="80" t="s">
        <v>79</v>
      </c>
      <c r="T8" s="76" t="s">
        <v>71</v>
      </c>
      <c r="U8" s="76" t="s">
        <v>72</v>
      </c>
      <c r="V8" s="77" t="s">
        <v>73</v>
      </c>
      <c r="W8" s="78" t="s">
        <v>74</v>
      </c>
      <c r="X8" s="78" t="s">
        <v>75</v>
      </c>
      <c r="Y8" s="78" t="s">
        <v>76</v>
      </c>
      <c r="Z8" s="78" t="s">
        <v>77</v>
      </c>
      <c r="AA8" s="78" t="s">
        <v>78</v>
      </c>
      <c r="AB8" s="80" t="s">
        <v>79</v>
      </c>
      <c r="AC8" s="76" t="s">
        <v>71</v>
      </c>
      <c r="AD8" s="76" t="s">
        <v>72</v>
      </c>
      <c r="AE8" s="77" t="s">
        <v>73</v>
      </c>
      <c r="AF8" s="78" t="s">
        <v>74</v>
      </c>
      <c r="AG8" s="78" t="s">
        <v>75</v>
      </c>
      <c r="AH8" s="78" t="s">
        <v>76</v>
      </c>
      <c r="AI8" s="78" t="s">
        <v>77</v>
      </c>
      <c r="AJ8" s="78" t="s">
        <v>78</v>
      </c>
      <c r="AK8" s="80" t="s">
        <v>79</v>
      </c>
    </row>
    <row r="9" spans="1:37" ht="30" customHeight="1" thickBot="1">
      <c r="A9" s="81" t="s">
        <v>47</v>
      </c>
      <c r="B9" s="194">
        <v>139596.985</v>
      </c>
      <c r="C9" s="194">
        <v>290587.458</v>
      </c>
      <c r="D9" s="195">
        <v>0</v>
      </c>
      <c r="E9" s="196">
        <v>1633440.127</v>
      </c>
      <c r="F9" s="196">
        <v>2105162.099</v>
      </c>
      <c r="G9" s="196">
        <v>2411061.227</v>
      </c>
      <c r="H9" s="196">
        <v>2679986.372</v>
      </c>
      <c r="I9" s="196">
        <v>2194090.27</v>
      </c>
      <c r="J9" s="197">
        <v>11453924.538</v>
      </c>
      <c r="K9" s="194">
        <v>136500.823</v>
      </c>
      <c r="L9" s="194">
        <v>280342.915</v>
      </c>
      <c r="M9" s="195">
        <v>0</v>
      </c>
      <c r="N9" s="196">
        <v>1145601.063</v>
      </c>
      <c r="O9" s="196">
        <v>1356999.945</v>
      </c>
      <c r="P9" s="196">
        <v>1202480.531</v>
      </c>
      <c r="Q9" s="196">
        <v>1029461.936</v>
      </c>
      <c r="R9" s="196">
        <v>787004.605</v>
      </c>
      <c r="S9" s="197">
        <v>5938391.818</v>
      </c>
      <c r="T9" s="194">
        <v>3096.162</v>
      </c>
      <c r="U9" s="194">
        <v>10244.543</v>
      </c>
      <c r="V9" s="195">
        <v>0</v>
      </c>
      <c r="W9" s="196">
        <v>295515.345</v>
      </c>
      <c r="X9" s="196">
        <v>392234.184</v>
      </c>
      <c r="Y9" s="196">
        <v>378677.736</v>
      </c>
      <c r="Z9" s="196">
        <v>319642.245</v>
      </c>
      <c r="AA9" s="196">
        <v>238159.072</v>
      </c>
      <c r="AB9" s="197">
        <v>1637569.287</v>
      </c>
      <c r="AC9" s="194">
        <v>0</v>
      </c>
      <c r="AD9" s="194">
        <v>0</v>
      </c>
      <c r="AE9" s="195">
        <v>0</v>
      </c>
      <c r="AF9" s="196">
        <v>192323.719</v>
      </c>
      <c r="AG9" s="196">
        <v>355927.97</v>
      </c>
      <c r="AH9" s="196">
        <v>829902.96</v>
      </c>
      <c r="AI9" s="196">
        <v>1330882.191</v>
      </c>
      <c r="AJ9" s="196">
        <v>1168926.593</v>
      </c>
      <c r="AK9" s="197">
        <v>3877963.433</v>
      </c>
    </row>
    <row r="10" spans="1:37" ht="30" customHeight="1" thickTop="1">
      <c r="A10" s="3" t="s">
        <v>5</v>
      </c>
      <c r="B10" s="198">
        <v>18666.019</v>
      </c>
      <c r="C10" s="173">
        <v>56373.247</v>
      </c>
      <c r="D10" s="173">
        <v>0</v>
      </c>
      <c r="E10" s="173">
        <v>246673.69</v>
      </c>
      <c r="F10" s="173">
        <v>367115.736</v>
      </c>
      <c r="G10" s="173">
        <v>425724.681</v>
      </c>
      <c r="H10" s="173">
        <v>454967.334</v>
      </c>
      <c r="I10" s="173">
        <v>408504.691</v>
      </c>
      <c r="J10" s="199">
        <v>1978025.398</v>
      </c>
      <c r="K10" s="198">
        <v>18377.789</v>
      </c>
      <c r="L10" s="173">
        <v>54469.938</v>
      </c>
      <c r="M10" s="173">
        <v>0</v>
      </c>
      <c r="N10" s="173">
        <v>182014.151</v>
      </c>
      <c r="O10" s="173">
        <v>256730.802</v>
      </c>
      <c r="P10" s="173">
        <v>222843.958</v>
      </c>
      <c r="Q10" s="173">
        <v>174439.843</v>
      </c>
      <c r="R10" s="173">
        <v>144179.155</v>
      </c>
      <c r="S10" s="199">
        <v>1053055.636</v>
      </c>
      <c r="T10" s="198">
        <v>288.23</v>
      </c>
      <c r="U10" s="173">
        <v>1903.309</v>
      </c>
      <c r="V10" s="173">
        <v>0</v>
      </c>
      <c r="W10" s="173">
        <v>39152.761</v>
      </c>
      <c r="X10" s="173">
        <v>59159.196</v>
      </c>
      <c r="Y10" s="173">
        <v>60758.415</v>
      </c>
      <c r="Z10" s="173">
        <v>38828.133</v>
      </c>
      <c r="AA10" s="173">
        <v>31462.572</v>
      </c>
      <c r="AB10" s="199">
        <v>231552.616</v>
      </c>
      <c r="AC10" s="198">
        <v>0</v>
      </c>
      <c r="AD10" s="173">
        <v>0</v>
      </c>
      <c r="AE10" s="200"/>
      <c r="AF10" s="173">
        <v>25506.778</v>
      </c>
      <c r="AG10" s="173">
        <v>51225.738</v>
      </c>
      <c r="AH10" s="173">
        <v>142122.308</v>
      </c>
      <c r="AI10" s="173">
        <v>241699.358</v>
      </c>
      <c r="AJ10" s="173">
        <v>232862.964</v>
      </c>
      <c r="AK10" s="199">
        <v>693417.146</v>
      </c>
    </row>
    <row r="11" spans="1:37" ht="30" customHeight="1">
      <c r="A11" s="3" t="s">
        <v>6</v>
      </c>
      <c r="B11" s="198">
        <v>42613.642</v>
      </c>
      <c r="C11" s="173">
        <v>59414.423</v>
      </c>
      <c r="D11" s="173">
        <v>0</v>
      </c>
      <c r="E11" s="173">
        <v>285768.048</v>
      </c>
      <c r="F11" s="173">
        <v>229467.559</v>
      </c>
      <c r="G11" s="173">
        <v>275236.125</v>
      </c>
      <c r="H11" s="173">
        <v>313327.546</v>
      </c>
      <c r="I11" s="173">
        <v>248829.086</v>
      </c>
      <c r="J11" s="199">
        <v>1454656.429</v>
      </c>
      <c r="K11" s="198">
        <v>42433.435</v>
      </c>
      <c r="L11" s="173">
        <v>58372.457</v>
      </c>
      <c r="M11" s="173">
        <v>0</v>
      </c>
      <c r="N11" s="173">
        <v>200129.041</v>
      </c>
      <c r="O11" s="173">
        <v>139995.369</v>
      </c>
      <c r="P11" s="173">
        <v>126081.647</v>
      </c>
      <c r="Q11" s="173">
        <v>120176.972</v>
      </c>
      <c r="R11" s="173">
        <v>92592.916</v>
      </c>
      <c r="S11" s="199">
        <v>779781.837</v>
      </c>
      <c r="T11" s="198">
        <v>180.207</v>
      </c>
      <c r="U11" s="173">
        <v>1041.966</v>
      </c>
      <c r="V11" s="173">
        <v>0</v>
      </c>
      <c r="W11" s="173">
        <v>48552.112</v>
      </c>
      <c r="X11" s="173">
        <v>37043.928</v>
      </c>
      <c r="Y11" s="173">
        <v>36820.987</v>
      </c>
      <c r="Z11" s="173">
        <v>34195.004</v>
      </c>
      <c r="AA11" s="173">
        <v>25431.53</v>
      </c>
      <c r="AB11" s="199">
        <v>183265.734</v>
      </c>
      <c r="AC11" s="198">
        <v>0</v>
      </c>
      <c r="AD11" s="173">
        <v>0</v>
      </c>
      <c r="AE11" s="173"/>
      <c r="AF11" s="173">
        <v>37086.895</v>
      </c>
      <c r="AG11" s="173">
        <v>52428.262</v>
      </c>
      <c r="AH11" s="173">
        <v>112333.491</v>
      </c>
      <c r="AI11" s="173">
        <v>158955.57</v>
      </c>
      <c r="AJ11" s="173">
        <v>130804.64</v>
      </c>
      <c r="AK11" s="199">
        <v>491608.858</v>
      </c>
    </row>
    <row r="12" spans="1:37" ht="30" customHeight="1">
      <c r="A12" s="3" t="s">
        <v>7</v>
      </c>
      <c r="B12" s="198">
        <v>15755.073</v>
      </c>
      <c r="C12" s="173">
        <v>29746.083</v>
      </c>
      <c r="D12" s="173">
        <v>0</v>
      </c>
      <c r="E12" s="173">
        <v>138483.559</v>
      </c>
      <c r="F12" s="173">
        <v>171744.705</v>
      </c>
      <c r="G12" s="173">
        <v>171910.17</v>
      </c>
      <c r="H12" s="173">
        <v>220644.631</v>
      </c>
      <c r="I12" s="173">
        <v>188252.126</v>
      </c>
      <c r="J12" s="199">
        <v>936536.347</v>
      </c>
      <c r="K12" s="198">
        <v>15399.194</v>
      </c>
      <c r="L12" s="173">
        <v>29059.327</v>
      </c>
      <c r="M12" s="173">
        <v>0</v>
      </c>
      <c r="N12" s="173">
        <v>98115.562</v>
      </c>
      <c r="O12" s="173">
        <v>111215.295</v>
      </c>
      <c r="P12" s="173">
        <v>86001.968</v>
      </c>
      <c r="Q12" s="173">
        <v>97153.347</v>
      </c>
      <c r="R12" s="173">
        <v>77021.561</v>
      </c>
      <c r="S12" s="199">
        <v>513966.254</v>
      </c>
      <c r="T12" s="198">
        <v>355.879</v>
      </c>
      <c r="U12" s="173">
        <v>686.756</v>
      </c>
      <c r="V12" s="173">
        <v>0</v>
      </c>
      <c r="W12" s="173">
        <v>26420.021</v>
      </c>
      <c r="X12" s="173">
        <v>33162.464</v>
      </c>
      <c r="Y12" s="173">
        <v>29248.657</v>
      </c>
      <c r="Z12" s="173">
        <v>32148.112</v>
      </c>
      <c r="AA12" s="173">
        <v>20317.72</v>
      </c>
      <c r="AB12" s="199">
        <v>142339.609</v>
      </c>
      <c r="AC12" s="198">
        <v>0</v>
      </c>
      <c r="AD12" s="173">
        <v>0</v>
      </c>
      <c r="AE12" s="173"/>
      <c r="AF12" s="173">
        <v>13947.976</v>
      </c>
      <c r="AG12" s="173">
        <v>27366.946</v>
      </c>
      <c r="AH12" s="173">
        <v>56659.545</v>
      </c>
      <c r="AI12" s="173">
        <v>91343.172</v>
      </c>
      <c r="AJ12" s="173">
        <v>90912.845</v>
      </c>
      <c r="AK12" s="199">
        <v>280230.484</v>
      </c>
    </row>
    <row r="13" spans="1:37" ht="30" customHeight="1">
      <c r="A13" s="3" t="s">
        <v>8</v>
      </c>
      <c r="B13" s="198">
        <v>9912.365</v>
      </c>
      <c r="C13" s="173">
        <v>27453.269</v>
      </c>
      <c r="D13" s="173">
        <v>0</v>
      </c>
      <c r="E13" s="173">
        <v>146681.981</v>
      </c>
      <c r="F13" s="173">
        <v>218283.105</v>
      </c>
      <c r="G13" s="173">
        <v>293028.219</v>
      </c>
      <c r="H13" s="173">
        <v>283116.881</v>
      </c>
      <c r="I13" s="173">
        <v>236797.721</v>
      </c>
      <c r="J13" s="199">
        <v>1215273.541</v>
      </c>
      <c r="K13" s="198">
        <v>9825.029</v>
      </c>
      <c r="L13" s="173">
        <v>27215.435</v>
      </c>
      <c r="M13" s="173">
        <v>0</v>
      </c>
      <c r="N13" s="173">
        <v>118893.019</v>
      </c>
      <c r="O13" s="173">
        <v>162884.768</v>
      </c>
      <c r="P13" s="173">
        <v>168333.123</v>
      </c>
      <c r="Q13" s="173">
        <v>124962.073</v>
      </c>
      <c r="R13" s="173">
        <v>104671.716</v>
      </c>
      <c r="S13" s="199">
        <v>716785.163</v>
      </c>
      <c r="T13" s="198">
        <v>87.336</v>
      </c>
      <c r="U13" s="173">
        <v>237.834</v>
      </c>
      <c r="V13" s="173">
        <v>0</v>
      </c>
      <c r="W13" s="173">
        <v>17393.932</v>
      </c>
      <c r="X13" s="173">
        <v>27667.32</v>
      </c>
      <c r="Y13" s="173">
        <v>37978.282</v>
      </c>
      <c r="Z13" s="173">
        <v>33763.299</v>
      </c>
      <c r="AA13" s="173">
        <v>26747.998</v>
      </c>
      <c r="AB13" s="199">
        <v>143876.001</v>
      </c>
      <c r="AC13" s="198">
        <v>0</v>
      </c>
      <c r="AD13" s="173">
        <v>0</v>
      </c>
      <c r="AE13" s="173"/>
      <c r="AF13" s="173">
        <v>10395.03</v>
      </c>
      <c r="AG13" s="173">
        <v>27731.017</v>
      </c>
      <c r="AH13" s="173">
        <v>86716.814</v>
      </c>
      <c r="AI13" s="173">
        <v>124391.509</v>
      </c>
      <c r="AJ13" s="173">
        <v>105378.007</v>
      </c>
      <c r="AK13" s="199">
        <v>354612.377</v>
      </c>
    </row>
    <row r="14" spans="1:37" ht="30" customHeight="1">
      <c r="A14" s="3" t="s">
        <v>9</v>
      </c>
      <c r="B14" s="198">
        <v>4178.41</v>
      </c>
      <c r="C14" s="173">
        <v>7445.02</v>
      </c>
      <c r="D14" s="173">
        <v>0</v>
      </c>
      <c r="E14" s="173">
        <v>119669.793</v>
      </c>
      <c r="F14" s="173">
        <v>118510.887</v>
      </c>
      <c r="G14" s="173">
        <v>119360.692</v>
      </c>
      <c r="H14" s="173">
        <v>165920.763</v>
      </c>
      <c r="I14" s="173">
        <v>116614.856</v>
      </c>
      <c r="J14" s="199">
        <v>651700.421</v>
      </c>
      <c r="K14" s="198">
        <v>3937.27</v>
      </c>
      <c r="L14" s="173">
        <v>6528.276</v>
      </c>
      <c r="M14" s="173">
        <v>0</v>
      </c>
      <c r="N14" s="173">
        <v>62132.057</v>
      </c>
      <c r="O14" s="173">
        <v>62008.153</v>
      </c>
      <c r="P14" s="173">
        <v>52419.034</v>
      </c>
      <c r="Q14" s="173">
        <v>57014.8</v>
      </c>
      <c r="R14" s="173">
        <v>41584.542</v>
      </c>
      <c r="S14" s="199">
        <v>285624.132</v>
      </c>
      <c r="T14" s="198">
        <v>241.14</v>
      </c>
      <c r="U14" s="173">
        <v>916.744</v>
      </c>
      <c r="V14" s="173">
        <v>0</v>
      </c>
      <c r="W14" s="173">
        <v>40917.932</v>
      </c>
      <c r="X14" s="173">
        <v>35484.831</v>
      </c>
      <c r="Y14" s="173">
        <v>28840.467</v>
      </c>
      <c r="Z14" s="173">
        <v>37485.559</v>
      </c>
      <c r="AA14" s="173">
        <v>20480.69</v>
      </c>
      <c r="AB14" s="199">
        <v>164367.363</v>
      </c>
      <c r="AC14" s="198">
        <v>0</v>
      </c>
      <c r="AD14" s="173">
        <v>0</v>
      </c>
      <c r="AE14" s="173"/>
      <c r="AF14" s="173">
        <v>16619.804</v>
      </c>
      <c r="AG14" s="173">
        <v>21017.903</v>
      </c>
      <c r="AH14" s="173">
        <v>38101.191</v>
      </c>
      <c r="AI14" s="173">
        <v>71420.404</v>
      </c>
      <c r="AJ14" s="173">
        <v>54549.624</v>
      </c>
      <c r="AK14" s="199">
        <v>201708.926</v>
      </c>
    </row>
    <row r="15" spans="1:37" ht="30" customHeight="1">
      <c r="A15" s="3" t="s">
        <v>10</v>
      </c>
      <c r="B15" s="198">
        <v>2213.003</v>
      </c>
      <c r="C15" s="173">
        <v>6287.325</v>
      </c>
      <c r="D15" s="173">
        <v>0</v>
      </c>
      <c r="E15" s="173">
        <v>49908.509</v>
      </c>
      <c r="F15" s="173">
        <v>91278.843</v>
      </c>
      <c r="G15" s="173">
        <v>102245.432</v>
      </c>
      <c r="H15" s="173">
        <v>119773.722</v>
      </c>
      <c r="I15" s="173">
        <v>77001.533</v>
      </c>
      <c r="J15" s="199">
        <v>448708.367</v>
      </c>
      <c r="K15" s="198">
        <v>1758.258</v>
      </c>
      <c r="L15" s="173">
        <v>5003.87</v>
      </c>
      <c r="M15" s="173">
        <v>0</v>
      </c>
      <c r="N15" s="173">
        <v>36211.006</v>
      </c>
      <c r="O15" s="173">
        <v>56817.055</v>
      </c>
      <c r="P15" s="173">
        <v>49219.635</v>
      </c>
      <c r="Q15" s="173">
        <v>46554.602</v>
      </c>
      <c r="R15" s="173">
        <v>29041.906</v>
      </c>
      <c r="S15" s="199">
        <v>224606.332</v>
      </c>
      <c r="T15" s="198">
        <v>454.745</v>
      </c>
      <c r="U15" s="173">
        <v>1283.455</v>
      </c>
      <c r="V15" s="173">
        <v>0</v>
      </c>
      <c r="W15" s="173">
        <v>9960.303</v>
      </c>
      <c r="X15" s="173">
        <v>21885.08</v>
      </c>
      <c r="Y15" s="173">
        <v>20167.157</v>
      </c>
      <c r="Z15" s="173">
        <v>13243.125</v>
      </c>
      <c r="AA15" s="173">
        <v>6937.609</v>
      </c>
      <c r="AB15" s="199">
        <v>73931.474</v>
      </c>
      <c r="AC15" s="198">
        <v>0</v>
      </c>
      <c r="AD15" s="173">
        <v>0</v>
      </c>
      <c r="AE15" s="173"/>
      <c r="AF15" s="173">
        <v>3737.2</v>
      </c>
      <c r="AG15" s="173">
        <v>12576.708</v>
      </c>
      <c r="AH15" s="173">
        <v>32858.64</v>
      </c>
      <c r="AI15" s="173">
        <v>59975.995</v>
      </c>
      <c r="AJ15" s="173">
        <v>41022.018</v>
      </c>
      <c r="AK15" s="199">
        <v>150170.561</v>
      </c>
    </row>
    <row r="16" spans="1:37" ht="30" customHeight="1">
      <c r="A16" s="3" t="s">
        <v>11</v>
      </c>
      <c r="B16" s="198">
        <v>1328.608</v>
      </c>
      <c r="C16" s="173">
        <v>2567.605</v>
      </c>
      <c r="D16" s="173">
        <v>0</v>
      </c>
      <c r="E16" s="173">
        <v>30442.316</v>
      </c>
      <c r="F16" s="173">
        <v>34008.557</v>
      </c>
      <c r="G16" s="173">
        <v>39557.836</v>
      </c>
      <c r="H16" s="173">
        <v>45297.329</v>
      </c>
      <c r="I16" s="173">
        <v>40274.475</v>
      </c>
      <c r="J16" s="199">
        <v>193476.726</v>
      </c>
      <c r="K16" s="198">
        <v>1193.608</v>
      </c>
      <c r="L16" s="173">
        <v>2389.072</v>
      </c>
      <c r="M16" s="173">
        <v>0</v>
      </c>
      <c r="N16" s="173">
        <v>20119.509</v>
      </c>
      <c r="O16" s="173">
        <v>20944.136</v>
      </c>
      <c r="P16" s="173">
        <v>18566.958</v>
      </c>
      <c r="Q16" s="173">
        <v>15764.041</v>
      </c>
      <c r="R16" s="173">
        <v>13039.28</v>
      </c>
      <c r="S16" s="199">
        <v>92016.604</v>
      </c>
      <c r="T16" s="198">
        <v>135</v>
      </c>
      <c r="U16" s="173">
        <v>178.533</v>
      </c>
      <c r="V16" s="173">
        <v>0</v>
      </c>
      <c r="W16" s="173">
        <v>4739.081</v>
      </c>
      <c r="X16" s="173">
        <v>4097.694</v>
      </c>
      <c r="Y16" s="173">
        <v>3434.24</v>
      </c>
      <c r="Z16" s="173">
        <v>1802.576</v>
      </c>
      <c r="AA16" s="173">
        <v>1473.757</v>
      </c>
      <c r="AB16" s="199">
        <v>15860.881</v>
      </c>
      <c r="AC16" s="198">
        <v>0</v>
      </c>
      <c r="AD16" s="173">
        <v>0</v>
      </c>
      <c r="AE16" s="173"/>
      <c r="AF16" s="173">
        <v>5583.726</v>
      </c>
      <c r="AG16" s="173">
        <v>8966.727</v>
      </c>
      <c r="AH16" s="173">
        <v>17556.638</v>
      </c>
      <c r="AI16" s="173">
        <v>27730.712</v>
      </c>
      <c r="AJ16" s="173">
        <v>25761.438</v>
      </c>
      <c r="AK16" s="199">
        <v>85599.241</v>
      </c>
    </row>
    <row r="17" spans="1:37" ht="30" customHeight="1">
      <c r="A17" s="3" t="s">
        <v>12</v>
      </c>
      <c r="B17" s="198">
        <v>535.411</v>
      </c>
      <c r="C17" s="173">
        <v>1667.408</v>
      </c>
      <c r="D17" s="173">
        <v>0</v>
      </c>
      <c r="E17" s="173">
        <v>29924.961</v>
      </c>
      <c r="F17" s="173">
        <v>49375.641</v>
      </c>
      <c r="G17" s="173">
        <v>55754.736</v>
      </c>
      <c r="H17" s="173">
        <v>61295.053</v>
      </c>
      <c r="I17" s="173">
        <v>40407.427</v>
      </c>
      <c r="J17" s="199">
        <v>238960.637</v>
      </c>
      <c r="K17" s="198">
        <v>535.411</v>
      </c>
      <c r="L17" s="173">
        <v>1667.408</v>
      </c>
      <c r="M17" s="173">
        <v>0</v>
      </c>
      <c r="N17" s="173">
        <v>15509.425</v>
      </c>
      <c r="O17" s="173">
        <v>23565.427</v>
      </c>
      <c r="P17" s="173">
        <v>20980.612</v>
      </c>
      <c r="Q17" s="173">
        <v>23514.717</v>
      </c>
      <c r="R17" s="173">
        <v>10893.016</v>
      </c>
      <c r="S17" s="199">
        <v>96666.016</v>
      </c>
      <c r="T17" s="198">
        <v>0</v>
      </c>
      <c r="U17" s="173">
        <v>0</v>
      </c>
      <c r="V17" s="173">
        <v>0</v>
      </c>
      <c r="W17" s="173">
        <v>12150.729</v>
      </c>
      <c r="X17" s="173">
        <v>16698.541</v>
      </c>
      <c r="Y17" s="173">
        <v>12673.098</v>
      </c>
      <c r="Z17" s="173">
        <v>8177.307</v>
      </c>
      <c r="AA17" s="173">
        <v>8193.322</v>
      </c>
      <c r="AB17" s="199">
        <v>57892.997</v>
      </c>
      <c r="AC17" s="198">
        <v>0</v>
      </c>
      <c r="AD17" s="173">
        <v>0</v>
      </c>
      <c r="AE17" s="173"/>
      <c r="AF17" s="173">
        <v>2264.807</v>
      </c>
      <c r="AG17" s="173">
        <v>9111.673</v>
      </c>
      <c r="AH17" s="173">
        <v>22101.026</v>
      </c>
      <c r="AI17" s="173">
        <v>29603.029</v>
      </c>
      <c r="AJ17" s="173">
        <v>21321.089</v>
      </c>
      <c r="AK17" s="199">
        <v>84401.624</v>
      </c>
    </row>
    <row r="18" spans="1:37" ht="30" customHeight="1">
      <c r="A18" s="3" t="s">
        <v>13</v>
      </c>
      <c r="B18" s="198">
        <v>3048.065</v>
      </c>
      <c r="C18" s="173">
        <v>9615.22</v>
      </c>
      <c r="D18" s="173">
        <v>0</v>
      </c>
      <c r="E18" s="173">
        <v>64086.75</v>
      </c>
      <c r="F18" s="173">
        <v>103112.96</v>
      </c>
      <c r="G18" s="173">
        <v>115032.842</v>
      </c>
      <c r="H18" s="173">
        <v>123168.133</v>
      </c>
      <c r="I18" s="173">
        <v>80136.213</v>
      </c>
      <c r="J18" s="199">
        <v>498200.183</v>
      </c>
      <c r="K18" s="198">
        <v>2547.818</v>
      </c>
      <c r="L18" s="173">
        <v>8498.77</v>
      </c>
      <c r="M18" s="173">
        <v>0</v>
      </c>
      <c r="N18" s="173">
        <v>46469.836</v>
      </c>
      <c r="O18" s="173">
        <v>68179.639</v>
      </c>
      <c r="P18" s="173">
        <v>55977.635</v>
      </c>
      <c r="Q18" s="173">
        <v>55170.438</v>
      </c>
      <c r="R18" s="173">
        <v>29908.377</v>
      </c>
      <c r="S18" s="199">
        <v>266752.513</v>
      </c>
      <c r="T18" s="198">
        <v>500.247</v>
      </c>
      <c r="U18" s="173">
        <v>1116.45</v>
      </c>
      <c r="V18" s="173">
        <v>0</v>
      </c>
      <c r="W18" s="173">
        <v>11555.107</v>
      </c>
      <c r="X18" s="173">
        <v>22170.58</v>
      </c>
      <c r="Y18" s="173">
        <v>18938.463</v>
      </c>
      <c r="Z18" s="173">
        <v>11396.892</v>
      </c>
      <c r="AA18" s="173">
        <v>6436.968</v>
      </c>
      <c r="AB18" s="199">
        <v>72114.707</v>
      </c>
      <c r="AC18" s="198">
        <v>0</v>
      </c>
      <c r="AD18" s="173">
        <v>0</v>
      </c>
      <c r="AE18" s="173"/>
      <c r="AF18" s="173">
        <v>6061.807</v>
      </c>
      <c r="AG18" s="173">
        <v>12762.741</v>
      </c>
      <c r="AH18" s="173">
        <v>40116.744</v>
      </c>
      <c r="AI18" s="173">
        <v>56600.803</v>
      </c>
      <c r="AJ18" s="173">
        <v>43790.868</v>
      </c>
      <c r="AK18" s="199">
        <v>159332.963</v>
      </c>
    </row>
    <row r="19" spans="1:37" ht="30" customHeight="1">
      <c r="A19" s="3" t="s">
        <v>14</v>
      </c>
      <c r="B19" s="198">
        <v>3487.001</v>
      </c>
      <c r="C19" s="173">
        <v>5536.659</v>
      </c>
      <c r="D19" s="173">
        <v>0</v>
      </c>
      <c r="E19" s="173">
        <v>114955.503</v>
      </c>
      <c r="F19" s="173">
        <v>121596.48</v>
      </c>
      <c r="G19" s="173">
        <v>139143.748</v>
      </c>
      <c r="H19" s="173">
        <v>177444.162</v>
      </c>
      <c r="I19" s="173">
        <v>115685.497</v>
      </c>
      <c r="J19" s="199">
        <v>677849.05</v>
      </c>
      <c r="K19" s="198">
        <v>3440.468</v>
      </c>
      <c r="L19" s="173">
        <v>5377.655</v>
      </c>
      <c r="M19" s="173">
        <v>0</v>
      </c>
      <c r="N19" s="173">
        <v>78895.049</v>
      </c>
      <c r="O19" s="173">
        <v>79358.09</v>
      </c>
      <c r="P19" s="173">
        <v>67715.258</v>
      </c>
      <c r="Q19" s="173">
        <v>57434.094</v>
      </c>
      <c r="R19" s="173">
        <v>38827.924</v>
      </c>
      <c r="S19" s="199">
        <v>331048.538</v>
      </c>
      <c r="T19" s="198">
        <v>46.533</v>
      </c>
      <c r="U19" s="173">
        <v>159.004</v>
      </c>
      <c r="V19" s="173">
        <v>0</v>
      </c>
      <c r="W19" s="173">
        <v>19298.06</v>
      </c>
      <c r="X19" s="173">
        <v>18778.904</v>
      </c>
      <c r="Y19" s="173">
        <v>11979.139</v>
      </c>
      <c r="Z19" s="173">
        <v>8732.466</v>
      </c>
      <c r="AA19" s="173">
        <v>9105.085</v>
      </c>
      <c r="AB19" s="199">
        <v>68099.191</v>
      </c>
      <c r="AC19" s="198">
        <v>0</v>
      </c>
      <c r="AD19" s="173">
        <v>0</v>
      </c>
      <c r="AE19" s="173"/>
      <c r="AF19" s="173">
        <v>16762.394</v>
      </c>
      <c r="AG19" s="173">
        <v>23459.486</v>
      </c>
      <c r="AH19" s="173">
        <v>59449.351</v>
      </c>
      <c r="AI19" s="173">
        <v>111277.602</v>
      </c>
      <c r="AJ19" s="173">
        <v>67752.488</v>
      </c>
      <c r="AK19" s="199">
        <v>278701.321</v>
      </c>
    </row>
    <row r="20" spans="1:37" ht="30" customHeight="1">
      <c r="A20" s="3" t="s">
        <v>15</v>
      </c>
      <c r="B20" s="198">
        <v>117.296</v>
      </c>
      <c r="C20" s="173">
        <v>932.544</v>
      </c>
      <c r="D20" s="173">
        <v>0</v>
      </c>
      <c r="E20" s="173">
        <v>2686.345</v>
      </c>
      <c r="F20" s="173">
        <v>4439.519</v>
      </c>
      <c r="G20" s="173">
        <v>6160.918</v>
      </c>
      <c r="H20" s="173">
        <v>8445.062</v>
      </c>
      <c r="I20" s="173">
        <v>10639.216</v>
      </c>
      <c r="J20" s="199">
        <v>33420.9</v>
      </c>
      <c r="K20" s="198">
        <v>117.296</v>
      </c>
      <c r="L20" s="173">
        <v>932.544</v>
      </c>
      <c r="M20" s="173">
        <v>0</v>
      </c>
      <c r="N20" s="173">
        <v>1405.733</v>
      </c>
      <c r="O20" s="173">
        <v>2525.434</v>
      </c>
      <c r="P20" s="173">
        <v>3759.962</v>
      </c>
      <c r="Q20" s="173">
        <v>3558.682</v>
      </c>
      <c r="R20" s="173">
        <v>1218.076</v>
      </c>
      <c r="S20" s="199">
        <v>13517.727</v>
      </c>
      <c r="T20" s="198">
        <v>0</v>
      </c>
      <c r="U20" s="173">
        <v>0</v>
      </c>
      <c r="V20" s="173">
        <v>0</v>
      </c>
      <c r="W20" s="173">
        <v>464.796</v>
      </c>
      <c r="X20" s="173">
        <v>775.994</v>
      </c>
      <c r="Y20" s="173">
        <v>714.611</v>
      </c>
      <c r="Z20" s="173">
        <v>768.726</v>
      </c>
      <c r="AA20" s="173">
        <v>865.167</v>
      </c>
      <c r="AB20" s="199">
        <v>3589.294</v>
      </c>
      <c r="AC20" s="198">
        <v>0</v>
      </c>
      <c r="AD20" s="173">
        <v>0</v>
      </c>
      <c r="AE20" s="173"/>
      <c r="AF20" s="173">
        <v>815.816</v>
      </c>
      <c r="AG20" s="173">
        <v>1138.091</v>
      </c>
      <c r="AH20" s="173">
        <v>1686.345</v>
      </c>
      <c r="AI20" s="173">
        <v>4117.654</v>
      </c>
      <c r="AJ20" s="173">
        <v>8555.973</v>
      </c>
      <c r="AK20" s="199">
        <v>16313.879</v>
      </c>
    </row>
    <row r="21" spans="1:37" ht="30" customHeight="1">
      <c r="A21" s="3" t="s">
        <v>16</v>
      </c>
      <c r="B21" s="198">
        <v>680.389</v>
      </c>
      <c r="C21" s="173">
        <v>1575.184</v>
      </c>
      <c r="D21" s="173">
        <v>0</v>
      </c>
      <c r="E21" s="173">
        <v>10964.45</v>
      </c>
      <c r="F21" s="173">
        <v>23766.686</v>
      </c>
      <c r="G21" s="173">
        <v>23570.372</v>
      </c>
      <c r="H21" s="173">
        <v>25577.778</v>
      </c>
      <c r="I21" s="173">
        <v>25768.977</v>
      </c>
      <c r="J21" s="199">
        <v>111903.836</v>
      </c>
      <c r="K21" s="198">
        <v>636.437</v>
      </c>
      <c r="L21" s="173">
        <v>1575.184</v>
      </c>
      <c r="M21" s="173">
        <v>0</v>
      </c>
      <c r="N21" s="173">
        <v>6411.448</v>
      </c>
      <c r="O21" s="173">
        <v>11409.924</v>
      </c>
      <c r="P21" s="173">
        <v>10738.493</v>
      </c>
      <c r="Q21" s="173">
        <v>12227.273</v>
      </c>
      <c r="R21" s="173">
        <v>8652.536</v>
      </c>
      <c r="S21" s="199">
        <v>51651.295</v>
      </c>
      <c r="T21" s="198">
        <v>43.952</v>
      </c>
      <c r="U21" s="173">
        <v>0</v>
      </c>
      <c r="V21" s="173">
        <v>0</v>
      </c>
      <c r="W21" s="173">
        <v>3651.851</v>
      </c>
      <c r="X21" s="173">
        <v>9215.188</v>
      </c>
      <c r="Y21" s="173">
        <v>5236.129</v>
      </c>
      <c r="Z21" s="173">
        <v>4238.243</v>
      </c>
      <c r="AA21" s="173">
        <v>3962.781</v>
      </c>
      <c r="AB21" s="199">
        <v>26348.144</v>
      </c>
      <c r="AC21" s="198">
        <v>0</v>
      </c>
      <c r="AD21" s="173">
        <v>0</v>
      </c>
      <c r="AE21" s="173"/>
      <c r="AF21" s="173">
        <v>901.151</v>
      </c>
      <c r="AG21" s="173">
        <v>3141.574</v>
      </c>
      <c r="AH21" s="173">
        <v>7595.75</v>
      </c>
      <c r="AI21" s="173">
        <v>9112.262</v>
      </c>
      <c r="AJ21" s="173">
        <v>13153.66</v>
      </c>
      <c r="AK21" s="199">
        <v>33904.397</v>
      </c>
    </row>
    <row r="22" spans="1:37" ht="30" customHeight="1">
      <c r="A22" s="3" t="s">
        <v>17</v>
      </c>
      <c r="B22" s="198">
        <v>840.706</v>
      </c>
      <c r="C22" s="173">
        <v>2884.623</v>
      </c>
      <c r="D22" s="173">
        <v>0</v>
      </c>
      <c r="E22" s="173">
        <v>27754.171</v>
      </c>
      <c r="F22" s="173">
        <v>38970.596</v>
      </c>
      <c r="G22" s="173">
        <v>43590.014</v>
      </c>
      <c r="H22" s="173">
        <v>43837.682</v>
      </c>
      <c r="I22" s="173">
        <v>34880.258</v>
      </c>
      <c r="J22" s="199">
        <v>192758.05</v>
      </c>
      <c r="K22" s="198">
        <v>840.706</v>
      </c>
      <c r="L22" s="173">
        <v>2884.623</v>
      </c>
      <c r="M22" s="173">
        <v>0</v>
      </c>
      <c r="N22" s="173">
        <v>20321.309</v>
      </c>
      <c r="O22" s="173">
        <v>21201.304</v>
      </c>
      <c r="P22" s="173">
        <v>20283.105</v>
      </c>
      <c r="Q22" s="173">
        <v>14757.225</v>
      </c>
      <c r="R22" s="173">
        <v>10641.67</v>
      </c>
      <c r="S22" s="199">
        <v>90929.942</v>
      </c>
      <c r="T22" s="198">
        <v>0</v>
      </c>
      <c r="U22" s="173">
        <v>0</v>
      </c>
      <c r="V22" s="173">
        <v>0</v>
      </c>
      <c r="W22" s="173">
        <v>2668.367</v>
      </c>
      <c r="X22" s="173">
        <v>5577.492</v>
      </c>
      <c r="Y22" s="173">
        <v>4191.714</v>
      </c>
      <c r="Z22" s="173">
        <v>4434.981</v>
      </c>
      <c r="AA22" s="173">
        <v>3360.585</v>
      </c>
      <c r="AB22" s="199">
        <v>20233.139</v>
      </c>
      <c r="AC22" s="198">
        <v>0</v>
      </c>
      <c r="AD22" s="173">
        <v>0</v>
      </c>
      <c r="AE22" s="173"/>
      <c r="AF22" s="173">
        <v>4764.495</v>
      </c>
      <c r="AG22" s="173">
        <v>12191.8</v>
      </c>
      <c r="AH22" s="173">
        <v>19115.195</v>
      </c>
      <c r="AI22" s="173">
        <v>24645.476</v>
      </c>
      <c r="AJ22" s="173">
        <v>20878.003</v>
      </c>
      <c r="AK22" s="199">
        <v>81594.969</v>
      </c>
    </row>
    <row r="23" spans="1:37" ht="30" customHeight="1">
      <c r="A23" s="3" t="s">
        <v>2</v>
      </c>
      <c r="B23" s="198">
        <v>336.63</v>
      </c>
      <c r="C23" s="173">
        <v>932.48</v>
      </c>
      <c r="D23" s="173">
        <v>0</v>
      </c>
      <c r="E23" s="173">
        <v>6102.838</v>
      </c>
      <c r="F23" s="173">
        <v>7914.443</v>
      </c>
      <c r="G23" s="173">
        <v>7196.217</v>
      </c>
      <c r="H23" s="173">
        <v>9257.221</v>
      </c>
      <c r="I23" s="173">
        <v>9753.828</v>
      </c>
      <c r="J23" s="199">
        <v>41493.657</v>
      </c>
      <c r="K23" s="198">
        <v>336.63</v>
      </c>
      <c r="L23" s="173">
        <v>932.48</v>
      </c>
      <c r="M23" s="173">
        <v>0</v>
      </c>
      <c r="N23" s="173">
        <v>4054.975</v>
      </c>
      <c r="O23" s="173">
        <v>4160.191</v>
      </c>
      <c r="P23" s="173">
        <v>3655.594</v>
      </c>
      <c r="Q23" s="173">
        <v>4645.464</v>
      </c>
      <c r="R23" s="173">
        <v>4955.185</v>
      </c>
      <c r="S23" s="199">
        <v>22740.519</v>
      </c>
      <c r="T23" s="198">
        <v>0</v>
      </c>
      <c r="U23" s="173">
        <v>0</v>
      </c>
      <c r="V23" s="173">
        <v>0</v>
      </c>
      <c r="W23" s="173">
        <v>409.563</v>
      </c>
      <c r="X23" s="173">
        <v>2065.82</v>
      </c>
      <c r="Y23" s="173">
        <v>754.804</v>
      </c>
      <c r="Z23" s="173">
        <v>996.25</v>
      </c>
      <c r="AA23" s="173">
        <v>537.156</v>
      </c>
      <c r="AB23" s="199">
        <v>4763.593</v>
      </c>
      <c r="AC23" s="198">
        <v>0</v>
      </c>
      <c r="AD23" s="173">
        <v>0</v>
      </c>
      <c r="AE23" s="173"/>
      <c r="AF23" s="173">
        <v>1638.3</v>
      </c>
      <c r="AG23" s="173">
        <v>1688.432</v>
      </c>
      <c r="AH23" s="173">
        <v>2785.819</v>
      </c>
      <c r="AI23" s="173">
        <v>3615.507</v>
      </c>
      <c r="AJ23" s="173">
        <v>4261.487</v>
      </c>
      <c r="AK23" s="199">
        <v>13989.545</v>
      </c>
    </row>
    <row r="24" spans="1:37" ht="30" customHeight="1">
      <c r="A24" s="3" t="s">
        <v>18</v>
      </c>
      <c r="B24" s="198">
        <v>686.15</v>
      </c>
      <c r="C24" s="173">
        <v>1483.11</v>
      </c>
      <c r="D24" s="173">
        <v>0</v>
      </c>
      <c r="E24" s="173">
        <v>7208.874</v>
      </c>
      <c r="F24" s="173">
        <v>9560.327</v>
      </c>
      <c r="G24" s="173">
        <v>9912.812</v>
      </c>
      <c r="H24" s="173">
        <v>9516.306</v>
      </c>
      <c r="I24" s="173">
        <v>12141.302</v>
      </c>
      <c r="J24" s="199">
        <v>50508.881</v>
      </c>
      <c r="K24" s="198">
        <v>686.15</v>
      </c>
      <c r="L24" s="173">
        <v>1255.29</v>
      </c>
      <c r="M24" s="173">
        <v>0</v>
      </c>
      <c r="N24" s="173">
        <v>4548.524</v>
      </c>
      <c r="O24" s="173">
        <v>5915.703</v>
      </c>
      <c r="P24" s="173">
        <v>4310.238</v>
      </c>
      <c r="Q24" s="173">
        <v>3431.017</v>
      </c>
      <c r="R24" s="173">
        <v>3740.678</v>
      </c>
      <c r="S24" s="199">
        <v>23887.6</v>
      </c>
      <c r="T24" s="198">
        <v>0</v>
      </c>
      <c r="U24" s="173">
        <v>227.82</v>
      </c>
      <c r="V24" s="173">
        <v>0</v>
      </c>
      <c r="W24" s="173">
        <v>1783.884</v>
      </c>
      <c r="X24" s="173">
        <v>2188.339</v>
      </c>
      <c r="Y24" s="173">
        <v>3850.323</v>
      </c>
      <c r="Z24" s="173">
        <v>1584.383</v>
      </c>
      <c r="AA24" s="173">
        <v>3330.824</v>
      </c>
      <c r="AB24" s="199">
        <v>12965.573</v>
      </c>
      <c r="AC24" s="198">
        <v>0</v>
      </c>
      <c r="AD24" s="173">
        <v>0</v>
      </c>
      <c r="AE24" s="173"/>
      <c r="AF24" s="173">
        <v>876.466</v>
      </c>
      <c r="AG24" s="173">
        <v>1456.285</v>
      </c>
      <c r="AH24" s="173">
        <v>1752.251</v>
      </c>
      <c r="AI24" s="173">
        <v>4500.906</v>
      </c>
      <c r="AJ24" s="173">
        <v>5069.8</v>
      </c>
      <c r="AK24" s="199">
        <v>13655.708</v>
      </c>
    </row>
    <row r="25" spans="1:37" ht="30" customHeight="1">
      <c r="A25" s="3" t="s">
        <v>19</v>
      </c>
      <c r="B25" s="198">
        <v>996.486</v>
      </c>
      <c r="C25" s="173">
        <v>3179.14</v>
      </c>
      <c r="D25" s="173">
        <v>0</v>
      </c>
      <c r="E25" s="173">
        <v>14806.889</v>
      </c>
      <c r="F25" s="173">
        <v>21993.359</v>
      </c>
      <c r="G25" s="173">
        <v>25878.431</v>
      </c>
      <c r="H25" s="173">
        <v>31252.141</v>
      </c>
      <c r="I25" s="173">
        <v>24697.226</v>
      </c>
      <c r="J25" s="199">
        <v>122803.672</v>
      </c>
      <c r="K25" s="198">
        <v>909.15</v>
      </c>
      <c r="L25" s="173">
        <v>3018.436</v>
      </c>
      <c r="M25" s="173">
        <v>0</v>
      </c>
      <c r="N25" s="173">
        <v>12476.348</v>
      </c>
      <c r="O25" s="173">
        <v>13028.166</v>
      </c>
      <c r="P25" s="173">
        <v>10736.658</v>
      </c>
      <c r="Q25" s="173">
        <v>9257.632</v>
      </c>
      <c r="R25" s="173">
        <v>7401.35</v>
      </c>
      <c r="S25" s="199">
        <v>56827.74</v>
      </c>
      <c r="T25" s="198">
        <v>87.336</v>
      </c>
      <c r="U25" s="173">
        <v>160.704</v>
      </c>
      <c r="V25" s="173">
        <v>0</v>
      </c>
      <c r="W25" s="173">
        <v>601.434</v>
      </c>
      <c r="X25" s="173">
        <v>2549.417</v>
      </c>
      <c r="Y25" s="173">
        <v>4928.355</v>
      </c>
      <c r="Z25" s="173">
        <v>8020.26</v>
      </c>
      <c r="AA25" s="173">
        <v>6399.315</v>
      </c>
      <c r="AB25" s="199">
        <v>22746.821</v>
      </c>
      <c r="AC25" s="198">
        <v>0</v>
      </c>
      <c r="AD25" s="173">
        <v>0</v>
      </c>
      <c r="AE25" s="173"/>
      <c r="AF25" s="173">
        <v>1729.107</v>
      </c>
      <c r="AG25" s="173">
        <v>6415.776</v>
      </c>
      <c r="AH25" s="173">
        <v>10213.418</v>
      </c>
      <c r="AI25" s="173">
        <v>13974.249</v>
      </c>
      <c r="AJ25" s="173">
        <v>10896.561</v>
      </c>
      <c r="AK25" s="199">
        <v>43229.111</v>
      </c>
    </row>
    <row r="26" spans="1:37" ht="30" customHeight="1">
      <c r="A26" s="3" t="s">
        <v>3</v>
      </c>
      <c r="B26" s="198">
        <v>460.129</v>
      </c>
      <c r="C26" s="173">
        <v>3633.516</v>
      </c>
      <c r="D26" s="173">
        <v>0</v>
      </c>
      <c r="E26" s="173">
        <v>18762.537</v>
      </c>
      <c r="F26" s="173">
        <v>28477.89</v>
      </c>
      <c r="G26" s="173">
        <v>37379.981</v>
      </c>
      <c r="H26" s="173">
        <v>36179.732</v>
      </c>
      <c r="I26" s="173">
        <v>33358.997</v>
      </c>
      <c r="J26" s="199">
        <v>158252.782</v>
      </c>
      <c r="K26" s="198">
        <v>460.129</v>
      </c>
      <c r="L26" s="173">
        <v>3329.64</v>
      </c>
      <c r="M26" s="173">
        <v>0</v>
      </c>
      <c r="N26" s="173">
        <v>13802.21</v>
      </c>
      <c r="O26" s="173">
        <v>19633.347</v>
      </c>
      <c r="P26" s="173">
        <v>20847.072</v>
      </c>
      <c r="Q26" s="173">
        <v>11999.686</v>
      </c>
      <c r="R26" s="173">
        <v>10829.551</v>
      </c>
      <c r="S26" s="199">
        <v>80901.635</v>
      </c>
      <c r="T26" s="198">
        <v>0</v>
      </c>
      <c r="U26" s="173">
        <v>303.876</v>
      </c>
      <c r="V26" s="173">
        <v>0</v>
      </c>
      <c r="W26" s="173">
        <v>3603.55</v>
      </c>
      <c r="X26" s="173">
        <v>4509.965</v>
      </c>
      <c r="Y26" s="173">
        <v>5791.869</v>
      </c>
      <c r="Z26" s="173">
        <v>4965.789</v>
      </c>
      <c r="AA26" s="173">
        <v>4216.358</v>
      </c>
      <c r="AB26" s="199">
        <v>23391.407</v>
      </c>
      <c r="AC26" s="198">
        <v>0</v>
      </c>
      <c r="AD26" s="173">
        <v>0</v>
      </c>
      <c r="AE26" s="173"/>
      <c r="AF26" s="173">
        <v>1356.777</v>
      </c>
      <c r="AG26" s="173">
        <v>4334.578</v>
      </c>
      <c r="AH26" s="173">
        <v>10741.04</v>
      </c>
      <c r="AI26" s="173">
        <v>19214.257</v>
      </c>
      <c r="AJ26" s="173">
        <v>18313.088</v>
      </c>
      <c r="AK26" s="199">
        <v>53959.74</v>
      </c>
    </row>
    <row r="27" spans="1:37" ht="30" customHeight="1">
      <c r="A27" s="3" t="s">
        <v>20</v>
      </c>
      <c r="B27" s="198">
        <v>435.578</v>
      </c>
      <c r="C27" s="173">
        <v>1388.401</v>
      </c>
      <c r="D27" s="173">
        <v>0</v>
      </c>
      <c r="E27" s="173">
        <v>17107.458</v>
      </c>
      <c r="F27" s="173">
        <v>20304.505</v>
      </c>
      <c r="G27" s="173">
        <v>20717.665</v>
      </c>
      <c r="H27" s="173">
        <v>23218.359</v>
      </c>
      <c r="I27" s="173">
        <v>23380.852</v>
      </c>
      <c r="J27" s="199">
        <v>106552.818</v>
      </c>
      <c r="K27" s="198">
        <v>435.578</v>
      </c>
      <c r="L27" s="173">
        <v>1388.401</v>
      </c>
      <c r="M27" s="173">
        <v>0</v>
      </c>
      <c r="N27" s="173">
        <v>10690.521</v>
      </c>
      <c r="O27" s="173">
        <v>11385.379</v>
      </c>
      <c r="P27" s="173">
        <v>10463.792</v>
      </c>
      <c r="Q27" s="173">
        <v>7389.792</v>
      </c>
      <c r="R27" s="173">
        <v>6753.836</v>
      </c>
      <c r="S27" s="199">
        <v>48507.299</v>
      </c>
      <c r="T27" s="198">
        <v>0</v>
      </c>
      <c r="U27" s="173">
        <v>0</v>
      </c>
      <c r="V27" s="173">
        <v>0</v>
      </c>
      <c r="W27" s="173">
        <v>1384.515</v>
      </c>
      <c r="X27" s="173">
        <v>2087.46</v>
      </c>
      <c r="Y27" s="173">
        <v>1773.69</v>
      </c>
      <c r="Z27" s="173">
        <v>1666.139</v>
      </c>
      <c r="AA27" s="173">
        <v>1441.701</v>
      </c>
      <c r="AB27" s="199">
        <v>8353.505</v>
      </c>
      <c r="AC27" s="198">
        <v>0</v>
      </c>
      <c r="AD27" s="173">
        <v>0</v>
      </c>
      <c r="AE27" s="173"/>
      <c r="AF27" s="173">
        <v>5032.422</v>
      </c>
      <c r="AG27" s="173">
        <v>6831.666</v>
      </c>
      <c r="AH27" s="173">
        <v>8480.183</v>
      </c>
      <c r="AI27" s="173">
        <v>14162.428</v>
      </c>
      <c r="AJ27" s="173">
        <v>15185.315</v>
      </c>
      <c r="AK27" s="199">
        <v>49692.014</v>
      </c>
    </row>
    <row r="28" spans="1:37" ht="30" customHeight="1">
      <c r="A28" s="3" t="s">
        <v>21</v>
      </c>
      <c r="B28" s="198">
        <v>111.232</v>
      </c>
      <c r="C28" s="173">
        <v>995.107</v>
      </c>
      <c r="D28" s="173">
        <v>0</v>
      </c>
      <c r="E28" s="173">
        <v>11095.097</v>
      </c>
      <c r="F28" s="173">
        <v>16413.895</v>
      </c>
      <c r="G28" s="173">
        <v>18927.301</v>
      </c>
      <c r="H28" s="173">
        <v>23884.816</v>
      </c>
      <c r="I28" s="173">
        <v>17483.128</v>
      </c>
      <c r="J28" s="199">
        <v>88910.576</v>
      </c>
      <c r="K28" s="198">
        <v>111.232</v>
      </c>
      <c r="L28" s="173">
        <v>995.107</v>
      </c>
      <c r="M28" s="173">
        <v>0</v>
      </c>
      <c r="N28" s="173">
        <v>7624.156</v>
      </c>
      <c r="O28" s="173">
        <v>10216.442</v>
      </c>
      <c r="P28" s="173">
        <v>8611.486</v>
      </c>
      <c r="Q28" s="173">
        <v>6817.83</v>
      </c>
      <c r="R28" s="173">
        <v>6159.355</v>
      </c>
      <c r="S28" s="199">
        <v>40535.608</v>
      </c>
      <c r="T28" s="198">
        <v>0</v>
      </c>
      <c r="U28" s="173">
        <v>0</v>
      </c>
      <c r="V28" s="173">
        <v>0</v>
      </c>
      <c r="W28" s="173">
        <v>1441.297</v>
      </c>
      <c r="X28" s="173">
        <v>3036.23</v>
      </c>
      <c r="Y28" s="173">
        <v>3725.196</v>
      </c>
      <c r="Z28" s="173">
        <v>3031.713</v>
      </c>
      <c r="AA28" s="173">
        <v>2012.454</v>
      </c>
      <c r="AB28" s="199">
        <v>13246.89</v>
      </c>
      <c r="AC28" s="198">
        <v>0</v>
      </c>
      <c r="AD28" s="173">
        <v>0</v>
      </c>
      <c r="AE28" s="173"/>
      <c r="AF28" s="173">
        <v>2029.644</v>
      </c>
      <c r="AG28" s="173">
        <v>3161.223</v>
      </c>
      <c r="AH28" s="173">
        <v>6590.619</v>
      </c>
      <c r="AI28" s="173">
        <v>14035.273</v>
      </c>
      <c r="AJ28" s="173">
        <v>9311.319</v>
      </c>
      <c r="AK28" s="199">
        <v>35128.078</v>
      </c>
    </row>
    <row r="29" spans="1:37" ht="30" customHeight="1">
      <c r="A29" s="3" t="s">
        <v>22</v>
      </c>
      <c r="B29" s="198">
        <v>454.907</v>
      </c>
      <c r="C29" s="173">
        <v>1216.742</v>
      </c>
      <c r="D29" s="173">
        <v>0</v>
      </c>
      <c r="E29" s="173">
        <v>7578.427</v>
      </c>
      <c r="F29" s="173">
        <v>12586.162</v>
      </c>
      <c r="G29" s="173">
        <v>13384.98</v>
      </c>
      <c r="H29" s="173">
        <v>12431.965</v>
      </c>
      <c r="I29" s="173">
        <v>11460.386</v>
      </c>
      <c r="J29" s="199">
        <v>59113.569</v>
      </c>
      <c r="K29" s="198">
        <v>246.422</v>
      </c>
      <c r="L29" s="173">
        <v>973.922</v>
      </c>
      <c r="M29" s="173">
        <v>0</v>
      </c>
      <c r="N29" s="173">
        <v>3597.43</v>
      </c>
      <c r="O29" s="173">
        <v>6223.763</v>
      </c>
      <c r="P29" s="173">
        <v>5087.087</v>
      </c>
      <c r="Q29" s="173">
        <v>2728.714</v>
      </c>
      <c r="R29" s="173">
        <v>2927.311</v>
      </c>
      <c r="S29" s="199">
        <v>21784.649</v>
      </c>
      <c r="T29" s="198">
        <v>208.485</v>
      </c>
      <c r="U29" s="173">
        <v>242.82</v>
      </c>
      <c r="V29" s="173">
        <v>0</v>
      </c>
      <c r="W29" s="173">
        <v>2298.6</v>
      </c>
      <c r="X29" s="173">
        <v>3828.704</v>
      </c>
      <c r="Y29" s="173">
        <v>3090.124</v>
      </c>
      <c r="Z29" s="173">
        <v>2448.126</v>
      </c>
      <c r="AA29" s="173">
        <v>3142.278</v>
      </c>
      <c r="AB29" s="199">
        <v>15259.137</v>
      </c>
      <c r="AC29" s="198">
        <v>0</v>
      </c>
      <c r="AD29" s="173">
        <v>0</v>
      </c>
      <c r="AE29" s="173"/>
      <c r="AF29" s="173">
        <v>1682.397</v>
      </c>
      <c r="AG29" s="173">
        <v>2533.695</v>
      </c>
      <c r="AH29" s="173">
        <v>5207.769</v>
      </c>
      <c r="AI29" s="173">
        <v>7255.125</v>
      </c>
      <c r="AJ29" s="173">
        <v>5390.797</v>
      </c>
      <c r="AK29" s="199">
        <v>22069.783</v>
      </c>
    </row>
    <row r="30" spans="1:37" ht="30" customHeight="1">
      <c r="A30" s="3" t="s">
        <v>23</v>
      </c>
      <c r="B30" s="198">
        <v>1956.633</v>
      </c>
      <c r="C30" s="173">
        <v>3354.383</v>
      </c>
      <c r="D30" s="173">
        <v>0</v>
      </c>
      <c r="E30" s="173">
        <v>12281.155</v>
      </c>
      <c r="F30" s="173">
        <v>14818.307</v>
      </c>
      <c r="G30" s="173">
        <v>17835.021</v>
      </c>
      <c r="H30" s="173">
        <v>20289.532</v>
      </c>
      <c r="I30" s="173">
        <v>20081.94</v>
      </c>
      <c r="J30" s="199">
        <v>90616.971</v>
      </c>
      <c r="K30" s="198">
        <v>1956.633</v>
      </c>
      <c r="L30" s="173">
        <v>3354.383</v>
      </c>
      <c r="M30" s="173">
        <v>0</v>
      </c>
      <c r="N30" s="173">
        <v>6527.377</v>
      </c>
      <c r="O30" s="173">
        <v>7483.271</v>
      </c>
      <c r="P30" s="173">
        <v>8308.75</v>
      </c>
      <c r="Q30" s="173">
        <v>6389.358</v>
      </c>
      <c r="R30" s="173">
        <v>4791.072</v>
      </c>
      <c r="S30" s="199">
        <v>38810.844</v>
      </c>
      <c r="T30" s="198">
        <v>0</v>
      </c>
      <c r="U30" s="173">
        <v>0</v>
      </c>
      <c r="V30" s="173">
        <v>0</v>
      </c>
      <c r="W30" s="173">
        <v>2355.774</v>
      </c>
      <c r="X30" s="173">
        <v>3261.735</v>
      </c>
      <c r="Y30" s="173">
        <v>1458.558</v>
      </c>
      <c r="Z30" s="173">
        <v>1741.066</v>
      </c>
      <c r="AA30" s="173">
        <v>1757.495</v>
      </c>
      <c r="AB30" s="199">
        <v>10574.628</v>
      </c>
      <c r="AC30" s="198">
        <v>0</v>
      </c>
      <c r="AD30" s="173">
        <v>0</v>
      </c>
      <c r="AE30" s="173"/>
      <c r="AF30" s="173">
        <v>3398.004</v>
      </c>
      <c r="AG30" s="173">
        <v>4073.301</v>
      </c>
      <c r="AH30" s="173">
        <v>8067.713</v>
      </c>
      <c r="AI30" s="173">
        <v>12159.108</v>
      </c>
      <c r="AJ30" s="173">
        <v>13533.373</v>
      </c>
      <c r="AK30" s="199">
        <v>41231.499</v>
      </c>
    </row>
    <row r="31" spans="1:37" ht="30" customHeight="1">
      <c r="A31" s="3" t="s">
        <v>24</v>
      </c>
      <c r="B31" s="198">
        <v>2222.737</v>
      </c>
      <c r="C31" s="173">
        <v>6016.926</v>
      </c>
      <c r="D31" s="173">
        <v>0</v>
      </c>
      <c r="E31" s="173">
        <v>15865.849</v>
      </c>
      <c r="F31" s="173">
        <v>25413.975</v>
      </c>
      <c r="G31" s="173">
        <v>30222.107</v>
      </c>
      <c r="H31" s="173">
        <v>36931.452</v>
      </c>
      <c r="I31" s="173">
        <v>32633.866</v>
      </c>
      <c r="J31" s="199">
        <v>149306.912</v>
      </c>
      <c r="K31" s="198">
        <v>2222.737</v>
      </c>
      <c r="L31" s="173">
        <v>6016.926</v>
      </c>
      <c r="M31" s="173">
        <v>0</v>
      </c>
      <c r="N31" s="173">
        <v>10832.429</v>
      </c>
      <c r="O31" s="173">
        <v>16497.281</v>
      </c>
      <c r="P31" s="173">
        <v>13050.109</v>
      </c>
      <c r="Q31" s="173">
        <v>10489.894</v>
      </c>
      <c r="R31" s="173">
        <v>6448.844</v>
      </c>
      <c r="S31" s="199">
        <v>65558.22</v>
      </c>
      <c r="T31" s="198">
        <v>0</v>
      </c>
      <c r="U31" s="173">
        <v>0</v>
      </c>
      <c r="V31" s="173">
        <v>0</v>
      </c>
      <c r="W31" s="173">
        <v>2162.394</v>
      </c>
      <c r="X31" s="173">
        <v>4019.688</v>
      </c>
      <c r="Y31" s="173">
        <v>3923.347</v>
      </c>
      <c r="Z31" s="173">
        <v>5385.812</v>
      </c>
      <c r="AA31" s="173">
        <v>3751.596</v>
      </c>
      <c r="AB31" s="199">
        <v>19242.837</v>
      </c>
      <c r="AC31" s="198">
        <v>0</v>
      </c>
      <c r="AD31" s="173">
        <v>0</v>
      </c>
      <c r="AE31" s="173"/>
      <c r="AF31" s="173">
        <v>2871.026</v>
      </c>
      <c r="AG31" s="173">
        <v>4897.006</v>
      </c>
      <c r="AH31" s="173">
        <v>13248.651</v>
      </c>
      <c r="AI31" s="173">
        <v>21055.746</v>
      </c>
      <c r="AJ31" s="173">
        <v>22433.426</v>
      </c>
      <c r="AK31" s="199">
        <v>64505.855</v>
      </c>
    </row>
    <row r="32" spans="1:37" ht="30" customHeight="1">
      <c r="A32" s="3" t="s">
        <v>25</v>
      </c>
      <c r="B32" s="198">
        <v>4956.827</v>
      </c>
      <c r="C32" s="173">
        <v>8159.436</v>
      </c>
      <c r="D32" s="173">
        <v>0</v>
      </c>
      <c r="E32" s="173">
        <v>62196.512</v>
      </c>
      <c r="F32" s="173">
        <v>66000.46</v>
      </c>
      <c r="G32" s="173">
        <v>64380.018</v>
      </c>
      <c r="H32" s="173">
        <v>85631.638</v>
      </c>
      <c r="I32" s="173">
        <v>63746.076</v>
      </c>
      <c r="J32" s="199">
        <v>355070.967</v>
      </c>
      <c r="K32" s="198">
        <v>4882.982</v>
      </c>
      <c r="L32" s="173">
        <v>7619.031</v>
      </c>
      <c r="M32" s="173">
        <v>0</v>
      </c>
      <c r="N32" s="173">
        <v>37953.522</v>
      </c>
      <c r="O32" s="173">
        <v>34447.756</v>
      </c>
      <c r="P32" s="173">
        <v>23432.503</v>
      </c>
      <c r="Q32" s="173">
        <v>27412.938</v>
      </c>
      <c r="R32" s="173">
        <v>15116.157</v>
      </c>
      <c r="S32" s="199">
        <v>150864.889</v>
      </c>
      <c r="T32" s="198">
        <v>73.845</v>
      </c>
      <c r="U32" s="173">
        <v>540.405</v>
      </c>
      <c r="V32" s="173">
        <v>0</v>
      </c>
      <c r="W32" s="173">
        <v>13193.412</v>
      </c>
      <c r="X32" s="173">
        <v>17621.27</v>
      </c>
      <c r="Y32" s="173">
        <v>18105.683</v>
      </c>
      <c r="Z32" s="173">
        <v>19466.117</v>
      </c>
      <c r="AA32" s="173">
        <v>14971.681</v>
      </c>
      <c r="AB32" s="199">
        <v>83972.413</v>
      </c>
      <c r="AC32" s="198">
        <v>0</v>
      </c>
      <c r="AD32" s="173">
        <v>0</v>
      </c>
      <c r="AE32" s="173"/>
      <c r="AF32" s="173">
        <v>11049.578</v>
      </c>
      <c r="AG32" s="173">
        <v>13931.434</v>
      </c>
      <c r="AH32" s="173">
        <v>22841.832</v>
      </c>
      <c r="AI32" s="173">
        <v>38752.583</v>
      </c>
      <c r="AJ32" s="173">
        <v>33658.238</v>
      </c>
      <c r="AK32" s="199">
        <v>120233.665</v>
      </c>
    </row>
    <row r="33" spans="1:37" ht="30" customHeight="1">
      <c r="A33" s="3" t="s">
        <v>26</v>
      </c>
      <c r="B33" s="198">
        <v>4570.55</v>
      </c>
      <c r="C33" s="173">
        <v>9981.643</v>
      </c>
      <c r="D33" s="173">
        <v>0</v>
      </c>
      <c r="E33" s="173">
        <v>27282.109</v>
      </c>
      <c r="F33" s="173">
        <v>75425.517</v>
      </c>
      <c r="G33" s="173">
        <v>95514.577</v>
      </c>
      <c r="H33" s="173">
        <v>90732.112</v>
      </c>
      <c r="I33" s="173">
        <v>88710.191</v>
      </c>
      <c r="J33" s="199">
        <v>392216.699</v>
      </c>
      <c r="K33" s="198">
        <v>4476.266</v>
      </c>
      <c r="L33" s="173">
        <v>9511.042</v>
      </c>
      <c r="M33" s="173">
        <v>0</v>
      </c>
      <c r="N33" s="173">
        <v>19759.078</v>
      </c>
      <c r="O33" s="173">
        <v>52507.197</v>
      </c>
      <c r="P33" s="173">
        <v>56192.277</v>
      </c>
      <c r="Q33" s="173">
        <v>37558.433</v>
      </c>
      <c r="R33" s="173">
        <v>34451.574</v>
      </c>
      <c r="S33" s="199">
        <v>214455.867</v>
      </c>
      <c r="T33" s="198">
        <v>94.284</v>
      </c>
      <c r="U33" s="173">
        <v>470.601</v>
      </c>
      <c r="V33" s="173">
        <v>0</v>
      </c>
      <c r="W33" s="173">
        <v>4794.729</v>
      </c>
      <c r="X33" s="173">
        <v>8856.599</v>
      </c>
      <c r="Y33" s="173">
        <v>13073.572</v>
      </c>
      <c r="Z33" s="173">
        <v>10485.869</v>
      </c>
      <c r="AA33" s="173">
        <v>7768.296</v>
      </c>
      <c r="AB33" s="199">
        <v>45543.95</v>
      </c>
      <c r="AC33" s="198">
        <v>0</v>
      </c>
      <c r="AD33" s="173">
        <v>0</v>
      </c>
      <c r="AE33" s="173"/>
      <c r="AF33" s="173">
        <v>2728.302</v>
      </c>
      <c r="AG33" s="173">
        <v>14061.721</v>
      </c>
      <c r="AH33" s="173">
        <v>26248.728</v>
      </c>
      <c r="AI33" s="173">
        <v>42687.81</v>
      </c>
      <c r="AJ33" s="173">
        <v>46490.321</v>
      </c>
      <c r="AK33" s="199">
        <v>132216.882</v>
      </c>
    </row>
    <row r="34" spans="1:37" ht="30" customHeight="1" thickBot="1">
      <c r="A34" s="4" t="s">
        <v>27</v>
      </c>
      <c r="B34" s="201">
        <v>19033.138</v>
      </c>
      <c r="C34" s="178">
        <v>38747.964</v>
      </c>
      <c r="D34" s="178">
        <v>0</v>
      </c>
      <c r="E34" s="178">
        <v>165152.306</v>
      </c>
      <c r="F34" s="178">
        <v>234581.985</v>
      </c>
      <c r="G34" s="178">
        <v>259396.332</v>
      </c>
      <c r="H34" s="178">
        <v>257845.022</v>
      </c>
      <c r="I34" s="178">
        <v>232850.402</v>
      </c>
      <c r="J34" s="202">
        <v>1207607.149</v>
      </c>
      <c r="K34" s="201">
        <v>18734.195</v>
      </c>
      <c r="L34" s="178">
        <v>37973.698</v>
      </c>
      <c r="M34" s="178">
        <v>0</v>
      </c>
      <c r="N34" s="178">
        <v>127107.348</v>
      </c>
      <c r="O34" s="178">
        <v>158666.053</v>
      </c>
      <c r="P34" s="178">
        <v>134863.577</v>
      </c>
      <c r="Q34" s="178">
        <v>98613.071</v>
      </c>
      <c r="R34" s="178">
        <v>81157.017</v>
      </c>
      <c r="S34" s="202">
        <v>657114.959</v>
      </c>
      <c r="T34" s="201">
        <v>298.943</v>
      </c>
      <c r="U34" s="178">
        <v>774.266</v>
      </c>
      <c r="V34" s="178">
        <v>0</v>
      </c>
      <c r="W34" s="178">
        <v>24561.141</v>
      </c>
      <c r="X34" s="178">
        <v>46491.745</v>
      </c>
      <c r="Y34" s="178">
        <v>47220.856</v>
      </c>
      <c r="Z34" s="178">
        <v>30636.298</v>
      </c>
      <c r="AA34" s="178">
        <v>24054.134</v>
      </c>
      <c r="AB34" s="202">
        <v>174037.383</v>
      </c>
      <c r="AC34" s="201">
        <v>0</v>
      </c>
      <c r="AD34" s="178">
        <v>0</v>
      </c>
      <c r="AE34" s="178"/>
      <c r="AF34" s="178">
        <v>13483.817</v>
      </c>
      <c r="AG34" s="178">
        <v>29424.187</v>
      </c>
      <c r="AH34" s="178">
        <v>77311.899</v>
      </c>
      <c r="AI34" s="178">
        <v>128595.653</v>
      </c>
      <c r="AJ34" s="178">
        <v>127639.251</v>
      </c>
      <c r="AK34" s="202">
        <v>376454.807</v>
      </c>
    </row>
    <row r="35" ht="13.5"/>
    <row r="36" ht="13.5"/>
    <row r="37" ht="13.5" hidden="1"/>
    <row r="38" ht="13.5" hidden="1"/>
    <row r="39" ht="13.5" hidden="1"/>
    <row r="40" ht="13.5" hidden="1"/>
    <row r="41" ht="13.5" hidden="1"/>
    <row r="42" ht="13.5" hidden="1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ht="13.5"/>
    <row r="515" ht="13.5"/>
    <row r="516" ht="13.5"/>
    <row r="517" ht="13.5"/>
    <row r="518" ht="13.5"/>
    <row r="519" ht="13.5"/>
    <row r="520" ht="13.5"/>
    <row r="521" ht="13.5"/>
    <row r="522" ht="13.5"/>
    <row r="523" ht="13.5"/>
    <row r="524" ht="13.5"/>
    <row r="525" ht="13.5"/>
    <row r="526" ht="13.5"/>
    <row r="527" ht="13.5"/>
    <row r="528" ht="13.5"/>
    <row r="529" ht="13.5"/>
    <row r="530" ht="13.5"/>
    <row r="531" ht="13.5"/>
    <row r="532" ht="13.5"/>
    <row r="533" ht="13.5"/>
    <row r="534" ht="13.5"/>
    <row r="535" ht="13.5"/>
    <row r="536" ht="13.5"/>
    <row r="537" ht="13.5"/>
    <row r="538" ht="13.5"/>
    <row r="539" ht="13.5"/>
    <row r="540" ht="13.5"/>
    <row r="541" ht="13.5"/>
    <row r="542" ht="13.5"/>
    <row r="543" ht="13.5"/>
    <row r="544" ht="13.5"/>
    <row r="545" ht="13.5"/>
    <row r="546" ht="13.5"/>
    <row r="547" ht="13.5"/>
    <row r="548" ht="13.5"/>
    <row r="549" ht="13.5"/>
    <row r="550" ht="13.5"/>
    <row r="551" ht="13.5"/>
    <row r="552" ht="13.5"/>
    <row r="553" ht="13.5"/>
    <row r="554" ht="13.5"/>
    <row r="555" ht="13.5"/>
    <row r="556" ht="13.5"/>
    <row r="557" ht="13.5"/>
    <row r="558" ht="13.5"/>
    <row r="559" ht="13.5"/>
    <row r="560" ht="13.5"/>
    <row r="561" ht="13.5"/>
    <row r="562" ht="13.5"/>
    <row r="563" ht="13.5"/>
    <row r="564" ht="13.5"/>
    <row r="565" ht="13.5"/>
    <row r="566" ht="13.5"/>
    <row r="567" ht="13.5"/>
    <row r="568" ht="13.5"/>
    <row r="569" ht="13.5"/>
    <row r="570" ht="13.5"/>
    <row r="571" ht="13.5"/>
    <row r="572" ht="13.5"/>
    <row r="573" ht="13.5"/>
    <row r="574" ht="13.5"/>
    <row r="575" ht="13.5"/>
    <row r="576" ht="13.5"/>
    <row r="577" ht="13.5"/>
    <row r="578" ht="13.5"/>
    <row r="579" ht="13.5"/>
    <row r="580" ht="13.5"/>
    <row r="581" ht="13.5"/>
    <row r="582" ht="13.5"/>
    <row r="583" ht="13.5"/>
    <row r="584" ht="13.5"/>
    <row r="585" ht="13.5"/>
    <row r="586" ht="13.5"/>
    <row r="587" ht="13.5"/>
    <row r="588" ht="13.5"/>
    <row r="589" ht="13.5"/>
    <row r="590" ht="13.5"/>
    <row r="591" ht="13.5"/>
    <row r="592" ht="13.5"/>
    <row r="593" ht="13.5"/>
    <row r="594" ht="13.5"/>
    <row r="595" ht="13.5"/>
    <row r="596" ht="13.5"/>
    <row r="597" ht="13.5"/>
    <row r="598" ht="13.5"/>
    <row r="599" ht="13.5"/>
    <row r="600" ht="13.5"/>
    <row r="601" ht="13.5"/>
    <row r="602" ht="13.5"/>
    <row r="603" ht="13.5"/>
    <row r="604" ht="13.5"/>
    <row r="605" ht="13.5"/>
    <row r="606" ht="13.5"/>
    <row r="607" ht="13.5"/>
    <row r="608" ht="13.5"/>
    <row r="609" ht="13.5"/>
    <row r="610" ht="13.5"/>
    <row r="611" ht="13.5"/>
    <row r="612" ht="13.5"/>
    <row r="613" ht="13.5"/>
    <row r="614" ht="13.5"/>
    <row r="615" ht="13.5"/>
    <row r="616" ht="13.5"/>
    <row r="617" ht="13.5"/>
    <row r="618" ht="13.5"/>
    <row r="619" ht="13.5"/>
    <row r="620" ht="13.5"/>
    <row r="621" ht="13.5"/>
    <row r="622" ht="13.5"/>
    <row r="623" ht="13.5"/>
    <row r="624" ht="13.5"/>
    <row r="625" ht="13.5"/>
    <row r="626" ht="13.5"/>
    <row r="627" ht="13.5"/>
    <row r="628" ht="13.5"/>
    <row r="629" ht="13.5"/>
    <row r="630" ht="13.5"/>
    <row r="631" ht="13.5"/>
    <row r="632" ht="13.5"/>
    <row r="633" ht="13.5"/>
    <row r="634" ht="13.5"/>
    <row r="635" ht="13.5"/>
    <row r="636" ht="13.5"/>
    <row r="637" ht="13.5"/>
    <row r="638" ht="13.5"/>
    <row r="639" ht="13.5"/>
    <row r="640" ht="13.5"/>
    <row r="641" ht="13.5"/>
    <row r="642" ht="13.5"/>
    <row r="643" ht="13.5"/>
    <row r="644" ht="13.5"/>
    <row r="645" ht="13.5"/>
    <row r="646" ht="13.5"/>
    <row r="647" ht="13.5"/>
    <row r="648" ht="13.5"/>
    <row r="649" ht="13.5"/>
    <row r="650" ht="13.5"/>
    <row r="651" ht="13.5"/>
    <row r="652" ht="13.5"/>
    <row r="653" ht="13.5"/>
    <row r="654" ht="13.5"/>
    <row r="655" ht="13.5"/>
    <row r="656" ht="13.5"/>
    <row r="657" ht="13.5"/>
    <row r="658" ht="13.5"/>
    <row r="659" ht="13.5"/>
    <row r="660" ht="13.5"/>
    <row r="661" ht="13.5"/>
    <row r="662" ht="13.5"/>
    <row r="663" ht="13.5"/>
    <row r="664" ht="13.5"/>
    <row r="665" ht="13.5"/>
    <row r="666" ht="13.5"/>
    <row r="667" ht="13.5"/>
    <row r="668" ht="13.5"/>
    <row r="669" ht="13.5"/>
    <row r="670" ht="13.5"/>
    <row r="671" ht="13.5"/>
    <row r="672" ht="13.5"/>
    <row r="673" ht="13.5"/>
    <row r="674" ht="13.5"/>
    <row r="675" ht="13.5"/>
    <row r="676" ht="13.5"/>
    <row r="677" ht="13.5"/>
    <row r="678" ht="13.5"/>
    <row r="679" ht="13.5"/>
    <row r="680" ht="13.5"/>
    <row r="681" ht="13.5"/>
    <row r="682" ht="13.5"/>
    <row r="683" ht="13.5"/>
    <row r="684" ht="13.5"/>
    <row r="685" ht="13.5"/>
    <row r="686" ht="13.5"/>
    <row r="687" ht="13.5"/>
    <row r="688" ht="13.5"/>
    <row r="689" ht="13.5"/>
    <row r="690" ht="13.5"/>
    <row r="691" ht="13.5"/>
    <row r="692" ht="13.5"/>
    <row r="693" ht="13.5"/>
    <row r="694" ht="13.5"/>
    <row r="695" ht="13.5"/>
    <row r="696" ht="13.5"/>
    <row r="697" ht="13.5"/>
    <row r="698" ht="13.5"/>
    <row r="699" ht="13.5"/>
    <row r="700" ht="13.5"/>
    <row r="701" ht="13.5"/>
    <row r="702" ht="13.5"/>
    <row r="703" ht="13.5"/>
    <row r="704" ht="13.5"/>
    <row r="705" ht="13.5"/>
    <row r="706" ht="13.5"/>
    <row r="707" ht="13.5"/>
    <row r="708" ht="13.5"/>
    <row r="709" ht="13.5"/>
    <row r="710" ht="13.5"/>
    <row r="711" ht="13.5"/>
    <row r="712" ht="13.5"/>
    <row r="713" ht="13.5"/>
    <row r="714" ht="13.5"/>
    <row r="715" ht="13.5"/>
    <row r="716" ht="13.5"/>
    <row r="717" ht="13.5"/>
    <row r="718" ht="13.5"/>
    <row r="719" ht="13.5"/>
    <row r="720" ht="13.5"/>
    <row r="721" ht="13.5"/>
    <row r="722" ht="13.5"/>
    <row r="723" ht="13.5"/>
    <row r="724" ht="13.5"/>
    <row r="725" ht="13.5"/>
    <row r="726" ht="13.5"/>
    <row r="727" ht="13.5"/>
    <row r="728" ht="13.5"/>
    <row r="729" ht="13.5"/>
    <row r="730" ht="13.5"/>
    <row r="731" ht="13.5"/>
    <row r="732" ht="13.5"/>
    <row r="733" ht="13.5"/>
    <row r="734" ht="13.5"/>
    <row r="735" ht="13.5"/>
    <row r="736" ht="13.5"/>
    <row r="737" ht="13.5"/>
    <row r="738" ht="13.5"/>
    <row r="739" ht="13.5"/>
    <row r="740" ht="13.5"/>
    <row r="741" ht="13.5"/>
    <row r="742" ht="13.5"/>
    <row r="743" ht="13.5"/>
    <row r="744" ht="13.5"/>
    <row r="745" ht="13.5"/>
    <row r="746" ht="13.5"/>
    <row r="747" ht="13.5"/>
    <row r="748" ht="13.5"/>
    <row r="749" ht="13.5"/>
    <row r="750" ht="13.5"/>
    <row r="751" ht="13.5"/>
    <row r="752" ht="13.5"/>
    <row r="753" ht="13.5"/>
    <row r="754" ht="13.5"/>
    <row r="755" ht="13.5"/>
    <row r="756" ht="13.5"/>
    <row r="757" ht="13.5"/>
    <row r="758" ht="13.5"/>
    <row r="759" ht="13.5"/>
    <row r="760" ht="13.5"/>
    <row r="761" ht="13.5"/>
    <row r="762" ht="13.5"/>
    <row r="763" ht="13.5"/>
    <row r="764" ht="13.5"/>
    <row r="765" ht="13.5"/>
    <row r="766" ht="13.5"/>
    <row r="767" ht="13.5"/>
    <row r="768" ht="13.5"/>
    <row r="769" ht="13.5"/>
    <row r="770" ht="13.5"/>
    <row r="771" ht="13.5"/>
    <row r="772" ht="13.5"/>
    <row r="773" ht="13.5"/>
    <row r="774" ht="13.5"/>
    <row r="775" ht="13.5"/>
    <row r="776" ht="13.5"/>
    <row r="777" ht="13.5"/>
    <row r="778" ht="13.5"/>
    <row r="779" ht="13.5"/>
    <row r="780" ht="13.5"/>
    <row r="781" ht="13.5"/>
    <row r="782" ht="13.5"/>
    <row r="783" ht="13.5"/>
    <row r="784" ht="13.5"/>
    <row r="785" ht="13.5"/>
    <row r="786" ht="13.5"/>
    <row r="787" ht="13.5"/>
    <row r="788" ht="13.5"/>
    <row r="789" ht="13.5"/>
    <row r="790" ht="13.5"/>
    <row r="791" ht="13.5"/>
    <row r="792" ht="13.5"/>
    <row r="793" ht="13.5"/>
    <row r="794" ht="13.5"/>
    <row r="795" ht="13.5"/>
    <row r="796" ht="13.5"/>
    <row r="797" ht="13.5"/>
    <row r="798" ht="13.5"/>
    <row r="799" ht="13.5"/>
    <row r="800" ht="13.5"/>
    <row r="801" ht="13.5"/>
    <row r="802" ht="13.5"/>
    <row r="803" ht="13.5"/>
    <row r="804" ht="13.5"/>
    <row r="805" ht="13.5"/>
    <row r="806" ht="13.5"/>
    <row r="807" ht="13.5"/>
    <row r="808" ht="13.5"/>
    <row r="809" ht="13.5"/>
    <row r="810" ht="13.5"/>
    <row r="811" ht="13.5"/>
    <row r="812" ht="13.5"/>
    <row r="813" ht="13.5"/>
    <row r="814" ht="13.5"/>
    <row r="815" ht="13.5"/>
    <row r="816" ht="13.5"/>
    <row r="817" ht="13.5"/>
    <row r="818" ht="13.5"/>
    <row r="819" ht="13.5"/>
    <row r="820" ht="13.5"/>
    <row r="821" ht="13.5"/>
    <row r="822" ht="13.5"/>
    <row r="823" ht="13.5"/>
    <row r="824" ht="13.5"/>
    <row r="825" ht="13.5"/>
    <row r="826" ht="13.5"/>
    <row r="827" ht="13.5"/>
    <row r="828" ht="13.5"/>
    <row r="829" ht="13.5"/>
    <row r="830" ht="13.5"/>
    <row r="831" ht="13.5"/>
    <row r="832" ht="13.5"/>
    <row r="833" ht="13.5"/>
    <row r="834" ht="13.5"/>
    <row r="835" ht="13.5"/>
    <row r="836" ht="13.5"/>
    <row r="837" ht="13.5"/>
    <row r="838" ht="13.5"/>
    <row r="839" ht="13.5"/>
    <row r="840" ht="13.5"/>
    <row r="841" ht="13.5"/>
    <row r="842" ht="13.5"/>
    <row r="843" ht="13.5"/>
    <row r="844" ht="13.5"/>
    <row r="845" ht="13.5"/>
    <row r="846" ht="13.5"/>
    <row r="847" ht="13.5"/>
    <row r="848" ht="13.5"/>
    <row r="849" ht="13.5"/>
    <row r="850" ht="13.5"/>
    <row r="851" ht="13.5"/>
    <row r="852" ht="13.5"/>
    <row r="853" ht="13.5"/>
    <row r="854" ht="13.5"/>
    <row r="855" ht="13.5"/>
    <row r="856" ht="13.5"/>
    <row r="857" ht="13.5"/>
    <row r="858" ht="13.5"/>
    <row r="859" ht="13.5"/>
    <row r="860" ht="13.5"/>
    <row r="861" ht="13.5"/>
    <row r="862" ht="13.5"/>
    <row r="863" ht="13.5"/>
    <row r="864" ht="13.5"/>
    <row r="865" ht="13.5"/>
    <row r="866" ht="13.5"/>
    <row r="867" ht="13.5"/>
    <row r="868" ht="13.5"/>
    <row r="869" ht="13.5"/>
    <row r="870" ht="13.5"/>
    <row r="871" ht="13.5"/>
    <row r="872" ht="13.5"/>
    <row r="873" ht="13.5"/>
    <row r="874" ht="13.5"/>
    <row r="875" ht="13.5"/>
    <row r="876" ht="13.5"/>
    <row r="877" ht="13.5"/>
    <row r="878" ht="13.5"/>
    <row r="879" ht="13.5"/>
    <row r="880" ht="13.5"/>
    <row r="881" ht="13.5"/>
    <row r="882" ht="13.5"/>
    <row r="883" ht="13.5"/>
    <row r="884" ht="13.5"/>
    <row r="885" ht="13.5"/>
    <row r="886" ht="13.5"/>
    <row r="887" ht="13.5"/>
    <row r="888" ht="13.5"/>
    <row r="889" ht="13.5"/>
    <row r="890" ht="13.5"/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  <row r="1000" ht="13.5"/>
    <row r="1001" ht="13.5"/>
    <row r="1002" ht="13.5"/>
    <row r="1003" ht="13.5"/>
    <row r="1004" ht="13.5"/>
    <row r="1005" ht="13.5"/>
    <row r="1006" ht="13.5"/>
    <row r="1007" ht="13.5"/>
    <row r="1008" ht="13.5"/>
    <row r="1009" ht="13.5"/>
    <row r="1010" ht="13.5"/>
    <row r="1011" ht="13.5"/>
    <row r="1012" ht="13.5"/>
    <row r="1013" ht="13.5"/>
    <row r="1014" ht="13.5"/>
    <row r="1015" ht="13.5"/>
    <row r="1016" ht="13.5"/>
    <row r="1017" ht="13.5"/>
    <row r="1018" ht="13.5"/>
    <row r="1019" ht="13.5"/>
    <row r="1020" ht="13.5"/>
    <row r="1021" ht="13.5"/>
    <row r="1022" ht="13.5"/>
    <row r="1023" ht="13.5"/>
    <row r="1024" ht="13.5"/>
    <row r="1025" ht="13.5"/>
    <row r="1026" ht="13.5"/>
    <row r="1027" ht="13.5"/>
    <row r="1028" ht="13.5"/>
    <row r="1029" ht="13.5"/>
    <row r="1030" ht="13.5"/>
    <row r="1031" ht="13.5"/>
    <row r="1032" ht="13.5"/>
    <row r="1033" ht="13.5"/>
    <row r="1034" ht="13.5"/>
    <row r="1035" ht="13.5"/>
    <row r="1036" ht="13.5"/>
    <row r="1037" ht="13.5"/>
    <row r="1038" ht="13.5"/>
    <row r="1039" ht="13.5"/>
    <row r="1040" ht="13.5"/>
    <row r="1041" ht="13.5"/>
    <row r="1042" ht="13.5"/>
    <row r="1043" ht="13.5"/>
    <row r="1044" ht="13.5"/>
    <row r="1045" ht="13.5"/>
    <row r="1046" ht="13.5"/>
    <row r="1047" ht="13.5"/>
    <row r="1048" ht="13.5"/>
    <row r="1049" ht="13.5"/>
    <row r="1050" ht="13.5"/>
    <row r="1051" ht="13.5"/>
    <row r="1052" ht="13.5"/>
    <row r="1053" ht="13.5"/>
    <row r="1054" ht="13.5"/>
    <row r="1055" ht="13.5"/>
    <row r="1056" ht="13.5"/>
    <row r="1057" ht="13.5"/>
    <row r="1058" ht="13.5"/>
    <row r="1059" ht="13.5"/>
    <row r="1060" ht="13.5"/>
    <row r="1061" ht="13.5"/>
    <row r="1062" ht="13.5"/>
    <row r="1063" ht="13.5"/>
    <row r="1064" ht="13.5"/>
    <row r="1065" ht="13.5"/>
    <row r="1066" ht="13.5"/>
    <row r="1067" ht="13.5"/>
    <row r="1068" ht="13.5"/>
    <row r="1069" ht="13.5"/>
    <row r="1070" ht="13.5"/>
    <row r="1071" ht="13.5"/>
    <row r="1072" ht="13.5"/>
    <row r="1073" ht="13.5"/>
    <row r="1074" ht="13.5"/>
    <row r="1075" ht="13.5"/>
    <row r="1076" ht="13.5"/>
    <row r="1077" ht="13.5"/>
    <row r="1078" ht="13.5"/>
    <row r="1079" ht="13.5"/>
    <row r="1080" ht="13.5"/>
    <row r="1081" ht="13.5"/>
    <row r="1082" ht="13.5"/>
    <row r="1083" ht="13.5"/>
    <row r="1084" ht="13.5"/>
    <row r="1085" ht="13.5"/>
    <row r="1086" ht="13.5"/>
    <row r="1087" ht="13.5"/>
    <row r="1088" ht="13.5"/>
    <row r="1089" ht="13.5"/>
    <row r="1090" ht="13.5"/>
    <row r="1091" ht="13.5"/>
    <row r="1092" ht="13.5"/>
    <row r="1093" ht="13.5"/>
    <row r="1094" ht="13.5"/>
    <row r="1095" ht="13.5"/>
    <row r="1096" ht="13.5"/>
    <row r="1097" ht="13.5"/>
    <row r="1098" ht="13.5"/>
    <row r="1099" ht="13.5"/>
    <row r="1100" ht="13.5"/>
    <row r="1101" ht="13.5"/>
    <row r="1102" ht="13.5"/>
    <row r="1103" ht="13.5"/>
    <row r="1104" ht="13.5"/>
    <row r="1105" ht="13.5"/>
    <row r="1106" ht="13.5"/>
    <row r="1107" ht="13.5"/>
    <row r="1108" ht="13.5"/>
    <row r="1109" ht="13.5"/>
    <row r="1110" ht="13.5"/>
    <row r="1111" ht="13.5"/>
    <row r="1112" ht="13.5"/>
    <row r="1113" ht="13.5"/>
    <row r="1114" ht="13.5"/>
    <row r="1115" ht="13.5"/>
    <row r="1116" ht="13.5"/>
    <row r="1117" ht="13.5"/>
    <row r="1118" ht="13.5"/>
    <row r="1119" ht="13.5"/>
    <row r="1120" ht="13.5"/>
    <row r="1121" ht="13.5"/>
    <row r="1122" ht="13.5"/>
    <row r="1123" ht="13.5"/>
    <row r="1124" ht="13.5"/>
    <row r="1125" ht="13.5"/>
    <row r="1126" ht="13.5"/>
    <row r="1127" ht="13.5"/>
    <row r="1128" ht="13.5"/>
    <row r="1129" ht="13.5"/>
    <row r="1130" ht="13.5"/>
    <row r="1131" ht="13.5"/>
    <row r="1132" ht="13.5"/>
    <row r="1133" ht="13.5"/>
    <row r="1134" ht="13.5"/>
    <row r="1135" ht="13.5"/>
    <row r="1136" ht="13.5"/>
    <row r="1137" ht="13.5"/>
    <row r="1138" ht="13.5"/>
    <row r="1139" ht="13.5"/>
    <row r="1140" ht="13.5"/>
    <row r="1141" ht="13.5"/>
    <row r="1142" ht="13.5"/>
    <row r="1143" ht="13.5"/>
    <row r="1144" ht="13.5"/>
    <row r="1145" ht="13.5"/>
    <row r="1146" ht="13.5"/>
    <row r="1147" ht="13.5"/>
    <row r="1148" ht="13.5"/>
    <row r="1149" ht="13.5"/>
    <row r="1150" ht="13.5"/>
    <row r="1151" ht="13.5"/>
    <row r="1152" ht="13.5"/>
    <row r="1153" ht="13.5"/>
    <row r="1154" ht="13.5"/>
    <row r="1155" ht="13.5"/>
    <row r="1156" ht="13.5"/>
    <row r="1157" ht="13.5"/>
    <row r="1158" ht="13.5"/>
    <row r="1159" ht="13.5"/>
    <row r="1160" ht="13.5"/>
    <row r="1161" ht="13.5"/>
    <row r="1162" ht="13.5"/>
    <row r="1163" ht="13.5"/>
    <row r="1164" ht="13.5"/>
    <row r="1165" ht="13.5"/>
    <row r="1166" ht="13.5"/>
    <row r="1167" ht="13.5"/>
    <row r="1168" ht="13.5"/>
    <row r="1169" ht="13.5"/>
    <row r="1170" ht="13.5"/>
    <row r="1171" ht="13.5"/>
    <row r="1172" ht="13.5"/>
    <row r="1173" ht="13.5"/>
    <row r="1174" ht="13.5"/>
    <row r="1175" ht="13.5"/>
    <row r="1176" ht="13.5"/>
    <row r="1177" ht="13.5"/>
    <row r="1178" ht="13.5"/>
    <row r="1179" ht="13.5"/>
    <row r="1180" ht="13.5"/>
    <row r="1181" ht="13.5"/>
    <row r="1182" ht="13.5"/>
    <row r="1183" ht="13.5"/>
    <row r="1184" ht="13.5"/>
    <row r="1185" ht="13.5"/>
    <row r="1186" ht="13.5"/>
    <row r="1187" ht="13.5"/>
    <row r="1188" ht="13.5"/>
    <row r="1189" ht="13.5"/>
    <row r="1190" ht="13.5"/>
    <row r="1191" ht="13.5"/>
    <row r="1192" ht="13.5"/>
    <row r="1193" ht="13.5"/>
    <row r="1194" ht="13.5"/>
    <row r="1195" ht="13.5"/>
    <row r="1196" ht="13.5"/>
    <row r="1197" ht="13.5"/>
    <row r="1198" ht="13.5"/>
    <row r="1199" ht="13.5"/>
    <row r="1200" ht="13.5"/>
    <row r="1201" ht="13.5"/>
    <row r="1202" ht="13.5"/>
    <row r="1203" ht="13.5"/>
    <row r="1204" ht="13.5"/>
    <row r="1205" ht="13.5"/>
    <row r="1206" ht="13.5"/>
    <row r="1207" ht="13.5"/>
    <row r="1208" ht="13.5"/>
    <row r="1209" ht="13.5"/>
    <row r="1210" ht="13.5"/>
    <row r="1211" ht="13.5"/>
    <row r="1212" ht="13.5"/>
    <row r="1213" ht="13.5"/>
    <row r="1214" ht="13.5"/>
    <row r="1215" ht="13.5"/>
    <row r="1216" ht="13.5"/>
    <row r="1217" ht="13.5"/>
    <row r="1218" ht="13.5"/>
    <row r="1219" ht="13.5"/>
    <row r="1220" ht="13.5"/>
    <row r="1221" ht="13.5"/>
    <row r="1222" ht="13.5"/>
    <row r="1223" ht="13.5"/>
    <row r="1224" ht="13.5"/>
    <row r="1225" ht="13.5"/>
    <row r="1226" ht="13.5"/>
    <row r="1227" ht="13.5"/>
    <row r="1228" ht="13.5"/>
    <row r="1229" ht="13.5"/>
    <row r="1230" ht="13.5"/>
    <row r="1231" ht="13.5"/>
    <row r="1232" ht="13.5"/>
    <row r="1233" ht="13.5"/>
    <row r="1234" ht="13.5"/>
    <row r="1235" ht="13.5"/>
    <row r="1236" ht="13.5"/>
    <row r="1237" ht="13.5"/>
    <row r="1238" ht="13.5"/>
    <row r="1239" ht="13.5"/>
    <row r="1240" ht="13.5"/>
    <row r="1241" ht="13.5"/>
    <row r="1242" ht="13.5"/>
    <row r="1243" ht="13.5"/>
    <row r="1244" ht="13.5"/>
    <row r="1245" ht="13.5"/>
    <row r="1246" ht="13.5"/>
    <row r="1247" ht="13.5"/>
    <row r="1248" ht="13.5"/>
    <row r="1249" ht="13.5"/>
    <row r="1250" ht="13.5"/>
    <row r="1251" ht="13.5"/>
    <row r="1252" ht="13.5"/>
    <row r="1253" ht="13.5"/>
    <row r="1254" ht="13.5"/>
    <row r="1255" ht="13.5"/>
    <row r="1256" ht="13.5"/>
    <row r="1257" ht="13.5"/>
    <row r="1258" ht="13.5"/>
    <row r="1259" ht="13.5"/>
    <row r="1260" ht="13.5"/>
    <row r="1261" ht="13.5"/>
    <row r="1262" ht="13.5"/>
    <row r="1263" ht="13.5"/>
    <row r="1264" ht="13.5"/>
    <row r="1265" ht="13.5"/>
    <row r="1266" ht="13.5"/>
    <row r="1267" ht="13.5"/>
    <row r="1268" ht="13.5"/>
    <row r="1269" ht="13.5"/>
    <row r="1270" ht="13.5"/>
    <row r="1271" ht="13.5"/>
    <row r="1272" ht="13.5"/>
    <row r="1273" ht="13.5"/>
    <row r="1274" ht="13.5"/>
    <row r="1275" ht="13.5"/>
    <row r="1276" ht="13.5"/>
    <row r="1277" ht="13.5"/>
    <row r="1278" ht="13.5"/>
    <row r="1279" ht="13.5"/>
    <row r="1280" ht="13.5"/>
    <row r="1281" ht="13.5"/>
    <row r="1282" ht="13.5"/>
    <row r="1283" ht="13.5"/>
    <row r="1284" ht="13.5"/>
    <row r="1285" ht="13.5"/>
    <row r="1286" ht="13.5"/>
    <row r="1287" ht="13.5"/>
    <row r="1288" ht="13.5"/>
    <row r="1289" ht="13.5"/>
    <row r="1290" ht="13.5"/>
    <row r="1291" ht="13.5"/>
    <row r="1292" ht="13.5"/>
    <row r="1293" ht="13.5"/>
    <row r="1294" ht="13.5"/>
    <row r="1295" ht="13.5"/>
    <row r="1296" ht="13.5"/>
    <row r="1297" ht="13.5"/>
    <row r="1298" ht="13.5"/>
    <row r="1299" ht="13.5"/>
    <row r="1300" ht="13.5"/>
    <row r="1301" ht="13.5"/>
    <row r="1302" ht="13.5"/>
    <row r="1303" ht="13.5"/>
    <row r="1304" ht="13.5"/>
    <row r="1305" ht="13.5"/>
    <row r="1306" ht="13.5"/>
    <row r="1307" ht="13.5"/>
    <row r="1308" ht="13.5"/>
    <row r="1309" ht="13.5"/>
    <row r="1310" ht="13.5"/>
    <row r="1311" ht="13.5"/>
    <row r="1312" ht="13.5"/>
    <row r="1313" ht="13.5"/>
    <row r="1314" ht="13.5"/>
    <row r="1315" ht="13.5"/>
    <row r="1316" ht="13.5"/>
    <row r="1317" ht="13.5"/>
    <row r="1318" ht="13.5"/>
    <row r="1319" ht="13.5"/>
    <row r="1320" ht="13.5"/>
    <row r="1321" ht="13.5"/>
    <row r="1322" ht="13.5"/>
    <row r="1323" ht="13.5"/>
    <row r="1324" ht="13.5"/>
    <row r="1325" ht="13.5"/>
    <row r="1326" ht="13.5"/>
    <row r="1327" ht="13.5"/>
    <row r="1328" ht="13.5"/>
    <row r="1329" ht="13.5"/>
    <row r="1330" ht="13.5"/>
    <row r="1331" ht="13.5"/>
    <row r="1332" ht="13.5"/>
    <row r="1333" ht="13.5"/>
    <row r="1334" ht="13.5"/>
    <row r="1335" ht="13.5"/>
    <row r="1336" ht="13.5"/>
    <row r="1337" ht="13.5"/>
    <row r="1338" ht="13.5"/>
    <row r="1339" ht="13.5"/>
    <row r="1340" ht="13.5"/>
    <row r="1341" ht="13.5"/>
    <row r="1342" ht="13.5"/>
    <row r="1343" ht="13.5"/>
    <row r="1344" ht="13.5"/>
    <row r="1345" ht="13.5"/>
    <row r="1346" ht="13.5"/>
    <row r="1347" ht="13.5"/>
    <row r="1348" ht="13.5"/>
    <row r="1349" ht="13.5"/>
    <row r="1350" ht="13.5"/>
    <row r="1351" ht="13.5"/>
    <row r="1352" ht="13.5"/>
    <row r="1353" ht="13.5"/>
    <row r="1354" ht="13.5"/>
    <row r="1355" ht="13.5"/>
    <row r="1356" ht="13.5"/>
    <row r="1357" ht="13.5"/>
    <row r="1358" ht="13.5"/>
    <row r="1359" ht="13.5"/>
    <row r="1360" ht="13.5"/>
    <row r="1361" ht="13.5"/>
    <row r="1362" ht="13.5"/>
    <row r="1363" ht="13.5"/>
    <row r="1364" ht="13.5"/>
    <row r="1365" ht="13.5"/>
    <row r="1366" ht="13.5"/>
    <row r="1367" ht="13.5"/>
    <row r="1368" ht="13.5"/>
    <row r="1369" ht="13.5"/>
    <row r="1370" ht="13.5"/>
    <row r="1371" ht="13.5"/>
    <row r="1372" ht="13.5"/>
    <row r="1373" ht="13.5"/>
    <row r="1374" ht="13.5"/>
    <row r="1375" ht="13.5"/>
    <row r="1376" ht="13.5"/>
    <row r="1377" ht="13.5"/>
    <row r="1378" ht="13.5"/>
    <row r="1379" ht="13.5"/>
    <row r="1380" ht="13.5"/>
    <row r="1381" ht="13.5"/>
    <row r="1382" ht="13.5"/>
    <row r="1383" ht="13.5"/>
    <row r="1384" ht="13.5"/>
    <row r="1385" ht="13.5"/>
    <row r="1386" ht="13.5"/>
    <row r="1387" ht="13.5"/>
    <row r="1388" ht="13.5"/>
    <row r="1389" ht="13.5"/>
    <row r="1390" ht="13.5"/>
    <row r="1391" ht="13.5"/>
    <row r="1392" ht="13.5"/>
    <row r="1393" ht="13.5"/>
    <row r="1394" ht="13.5"/>
    <row r="1395" ht="13.5"/>
    <row r="1396" ht="13.5"/>
    <row r="1397" ht="13.5"/>
    <row r="1398" ht="13.5"/>
    <row r="1399" ht="13.5"/>
    <row r="1400" ht="13.5"/>
    <row r="1401" ht="13.5"/>
    <row r="1402" ht="13.5"/>
    <row r="1403" ht="13.5"/>
    <row r="1404" ht="13.5"/>
    <row r="1405" ht="13.5"/>
    <row r="1406" ht="13.5"/>
    <row r="1407" ht="13.5"/>
    <row r="1408" ht="13.5"/>
    <row r="1409" ht="13.5"/>
    <row r="1410" ht="13.5"/>
    <row r="1411" ht="13.5"/>
    <row r="1412" ht="13.5"/>
    <row r="1413" ht="13.5"/>
    <row r="1414" ht="13.5"/>
    <row r="1415" ht="13.5"/>
    <row r="1416" ht="13.5"/>
    <row r="1417" ht="13.5"/>
    <row r="1418" ht="13.5"/>
    <row r="1419" ht="13.5"/>
    <row r="1420" ht="13.5"/>
    <row r="1421" ht="13.5"/>
    <row r="1422" ht="13.5"/>
    <row r="1423" ht="13.5"/>
    <row r="1424" ht="13.5"/>
    <row r="1425" ht="13.5"/>
    <row r="1426" ht="13.5"/>
    <row r="1427" ht="13.5"/>
    <row r="1428" ht="13.5"/>
    <row r="1429" ht="13.5"/>
    <row r="1430" ht="13.5"/>
    <row r="1431" ht="13.5"/>
    <row r="1432" ht="13.5"/>
    <row r="1433" ht="13.5"/>
    <row r="1434" ht="13.5"/>
    <row r="1435" ht="13.5"/>
    <row r="1436" ht="13.5"/>
    <row r="1437" ht="13.5"/>
    <row r="1438" ht="13.5"/>
    <row r="1439" ht="13.5"/>
    <row r="1440" ht="13.5"/>
    <row r="1441" ht="13.5"/>
    <row r="1442" ht="13.5"/>
    <row r="1443" ht="13.5"/>
    <row r="1444" ht="13.5"/>
    <row r="1445" ht="13.5"/>
    <row r="1446" ht="13.5"/>
    <row r="1447" ht="13.5"/>
    <row r="1448" ht="13.5"/>
    <row r="1449" ht="13.5"/>
    <row r="1450" ht="13.5"/>
    <row r="1451" ht="13.5"/>
    <row r="1452" ht="13.5"/>
    <row r="1453" ht="13.5"/>
    <row r="1454" ht="13.5"/>
    <row r="1455" ht="13.5"/>
    <row r="1456" ht="13.5"/>
    <row r="1457" ht="13.5"/>
    <row r="1458" ht="13.5"/>
    <row r="1459" ht="13.5"/>
    <row r="1460" ht="13.5"/>
    <row r="1461" ht="13.5"/>
    <row r="1462" ht="13.5"/>
    <row r="1463" ht="13.5"/>
    <row r="1464" ht="13.5"/>
    <row r="1465" ht="13.5"/>
    <row r="1466" ht="13.5"/>
    <row r="1467" ht="13.5"/>
    <row r="1468" ht="13.5"/>
    <row r="1469" ht="13.5"/>
    <row r="1470" ht="13.5"/>
    <row r="1471" ht="13.5"/>
    <row r="1472" ht="13.5"/>
    <row r="1473" ht="13.5"/>
    <row r="1474" ht="13.5"/>
    <row r="1475" ht="13.5"/>
    <row r="1476" ht="13.5"/>
    <row r="1477" ht="13.5"/>
    <row r="1478" ht="13.5"/>
    <row r="1479" ht="13.5"/>
    <row r="1480" ht="13.5"/>
    <row r="1481" ht="13.5"/>
    <row r="1482" ht="13.5"/>
    <row r="1483" ht="13.5"/>
    <row r="1484" ht="13.5"/>
    <row r="1485" ht="13.5"/>
    <row r="1486" ht="13.5"/>
    <row r="1487" ht="13.5"/>
    <row r="1488" ht="13.5"/>
    <row r="1489" ht="13.5"/>
    <row r="1490" ht="13.5"/>
    <row r="1491" ht="13.5"/>
    <row r="1492" ht="13.5"/>
    <row r="1493" ht="13.5"/>
    <row r="1494" ht="13.5"/>
    <row r="1495" ht="13.5"/>
    <row r="1496" ht="13.5"/>
    <row r="1497" ht="13.5"/>
    <row r="1498" ht="13.5"/>
    <row r="1499" ht="13.5"/>
    <row r="1500" ht="13.5"/>
    <row r="1501" ht="13.5"/>
    <row r="1502" ht="13.5"/>
    <row r="1503" ht="13.5"/>
    <row r="1504" ht="13.5"/>
    <row r="1505" ht="13.5"/>
    <row r="1506" ht="13.5"/>
    <row r="1507" ht="13.5"/>
    <row r="1508" ht="13.5"/>
    <row r="1509" ht="13.5"/>
    <row r="1510" ht="13.5"/>
    <row r="1511" ht="13.5"/>
    <row r="1512" ht="13.5"/>
    <row r="1513" ht="13.5"/>
    <row r="1514" ht="13.5"/>
    <row r="1515" ht="13.5"/>
    <row r="1516" ht="13.5"/>
    <row r="1517" ht="13.5"/>
    <row r="1518" ht="13.5"/>
    <row r="1519" ht="13.5"/>
    <row r="1520" ht="13.5"/>
    <row r="1521" ht="13.5"/>
    <row r="1522" ht="13.5"/>
    <row r="1523" ht="13.5"/>
    <row r="1524" ht="13.5"/>
    <row r="1525" ht="13.5"/>
    <row r="1526" ht="13.5"/>
    <row r="1527" ht="13.5"/>
    <row r="1528" ht="13.5"/>
    <row r="1529" ht="13.5"/>
    <row r="1530" ht="13.5"/>
    <row r="1531" ht="13.5"/>
    <row r="1532" ht="13.5"/>
    <row r="1533" ht="13.5"/>
    <row r="1534" ht="13.5"/>
    <row r="1535" ht="13.5"/>
    <row r="1536" ht="13.5"/>
    <row r="1537" ht="13.5"/>
    <row r="1538" ht="13.5"/>
    <row r="1539" ht="13.5"/>
    <row r="1540" ht="13.5"/>
    <row r="1541" ht="13.5"/>
    <row r="1542" ht="13.5"/>
    <row r="1543" ht="13.5"/>
    <row r="1544" ht="13.5"/>
    <row r="1545" ht="13.5"/>
    <row r="1546" ht="13.5"/>
    <row r="1547" ht="13.5"/>
    <row r="1548" ht="13.5"/>
    <row r="1549" ht="13.5"/>
    <row r="1550" ht="13.5"/>
    <row r="1551" ht="13.5"/>
    <row r="1552" ht="13.5"/>
    <row r="1553" ht="13.5"/>
    <row r="1554" ht="13.5"/>
    <row r="1555" ht="13.5"/>
    <row r="1556" ht="13.5"/>
    <row r="1557" ht="13.5"/>
    <row r="1558" ht="13.5"/>
    <row r="1559" ht="13.5"/>
    <row r="1560" ht="13.5"/>
    <row r="1561" ht="13.5"/>
    <row r="1562" ht="13.5"/>
    <row r="1563" ht="13.5"/>
    <row r="1564" ht="13.5"/>
    <row r="1565" ht="13.5"/>
    <row r="1566" ht="13.5"/>
    <row r="1567" ht="13.5"/>
    <row r="1568" ht="13.5"/>
    <row r="1569" ht="13.5"/>
    <row r="1570" ht="13.5"/>
    <row r="1571" ht="13.5"/>
    <row r="1572" ht="13.5"/>
    <row r="1573" ht="13.5"/>
    <row r="1574" ht="13.5"/>
    <row r="1575" ht="13.5"/>
    <row r="1576" ht="13.5"/>
    <row r="1577" ht="13.5"/>
    <row r="1578" ht="13.5"/>
    <row r="1579" ht="13.5"/>
    <row r="1580" ht="13.5"/>
    <row r="1581" ht="13.5"/>
    <row r="1582" ht="13.5"/>
    <row r="1583" ht="13.5"/>
    <row r="1584" ht="13.5"/>
    <row r="1585" ht="13.5"/>
    <row r="1586" ht="13.5"/>
    <row r="1587" ht="13.5"/>
    <row r="1588" ht="13.5"/>
    <row r="1589" ht="13.5"/>
    <row r="1590" ht="13.5"/>
    <row r="1591" ht="13.5"/>
    <row r="1592" ht="13.5"/>
    <row r="1593" ht="13.5"/>
    <row r="1594" ht="13.5"/>
    <row r="1595" ht="13.5"/>
    <row r="1596" ht="13.5"/>
    <row r="1597" ht="13.5"/>
  </sheetData>
  <sheetProtection/>
  <mergeCells count="11">
    <mergeCell ref="AG3:AJ3"/>
    <mergeCell ref="A6:A8"/>
    <mergeCell ref="B6:J7"/>
    <mergeCell ref="K6:S7"/>
    <mergeCell ref="T6:AB7"/>
    <mergeCell ref="AC6:AK7"/>
    <mergeCell ref="G2:J2"/>
    <mergeCell ref="O2:R2"/>
    <mergeCell ref="AG2:AJ2"/>
    <mergeCell ref="G3:J3"/>
    <mergeCell ref="O3:R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保険給付　介護給付・予防給付費【平成２９年６月暫定版】</oddHeader>
  </headerFooter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3.5"/>
  <sheetData>
    <row r="1" spans="1:13" ht="13.5">
      <c r="A1" s="145" t="s">
        <v>115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ht="14.25" thickBo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3.5">
      <c r="A3" s="340" t="s">
        <v>80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2"/>
    </row>
    <row r="4" spans="1:13" ht="14.25" thickBot="1">
      <c r="A4" s="343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5"/>
    </row>
    <row r="5" spans="1:13" ht="14.25" thickBot="1">
      <c r="A5" s="147"/>
      <c r="B5" s="346" t="s">
        <v>81</v>
      </c>
      <c r="C5" s="347"/>
      <c r="D5" s="348"/>
      <c r="E5" s="349" t="s">
        <v>82</v>
      </c>
      <c r="F5" s="350"/>
      <c r="G5" s="351"/>
      <c r="H5" s="349" t="s">
        <v>83</v>
      </c>
      <c r="I5" s="350"/>
      <c r="J5" s="351"/>
      <c r="K5" s="349" t="s">
        <v>84</v>
      </c>
      <c r="L5" s="350"/>
      <c r="M5" s="352"/>
    </row>
    <row r="6" spans="1:13" ht="41.25" thickBot="1">
      <c r="A6" s="148" t="s">
        <v>66</v>
      </c>
      <c r="B6" s="100" t="s">
        <v>85</v>
      </c>
      <c r="C6" s="87" t="s">
        <v>86</v>
      </c>
      <c r="D6" s="88" t="s">
        <v>106</v>
      </c>
      <c r="E6" s="89" t="s">
        <v>85</v>
      </c>
      <c r="F6" s="90" t="s">
        <v>86</v>
      </c>
      <c r="G6" s="91" t="s">
        <v>106</v>
      </c>
      <c r="H6" s="89" t="s">
        <v>85</v>
      </c>
      <c r="I6" s="90" t="s">
        <v>86</v>
      </c>
      <c r="J6" s="91" t="s">
        <v>106</v>
      </c>
      <c r="K6" s="89" t="s">
        <v>85</v>
      </c>
      <c r="L6" s="87" t="s">
        <v>86</v>
      </c>
      <c r="M6" s="92" t="s">
        <v>106</v>
      </c>
    </row>
    <row r="7" spans="1:13" ht="14.25" thickBot="1">
      <c r="A7" s="95" t="s">
        <v>47</v>
      </c>
      <c r="B7" s="101">
        <v>59533</v>
      </c>
      <c r="C7" s="114">
        <v>5938391.818</v>
      </c>
      <c r="D7" s="115">
        <v>99750</v>
      </c>
      <c r="E7" s="116">
        <v>11927</v>
      </c>
      <c r="F7" s="114">
        <v>1637569.287</v>
      </c>
      <c r="G7" s="115">
        <v>137299</v>
      </c>
      <c r="H7" s="116">
        <v>15402</v>
      </c>
      <c r="I7" s="114">
        <v>3877963.433</v>
      </c>
      <c r="J7" s="115">
        <v>251783.10823269706</v>
      </c>
      <c r="K7" s="116">
        <v>86862</v>
      </c>
      <c r="L7" s="125">
        <v>11453924.538</v>
      </c>
      <c r="M7" s="126">
        <v>131863</v>
      </c>
    </row>
    <row r="8" spans="1:13" ht="14.25" thickTop="1">
      <c r="A8" s="96" t="s">
        <v>5</v>
      </c>
      <c r="B8" s="102">
        <v>10098</v>
      </c>
      <c r="C8" s="106">
        <v>1053055.636</v>
      </c>
      <c r="D8" s="107">
        <v>104284</v>
      </c>
      <c r="E8" s="117">
        <v>1701</v>
      </c>
      <c r="F8" s="106">
        <v>231552.616</v>
      </c>
      <c r="G8" s="118">
        <v>136127</v>
      </c>
      <c r="H8" s="117">
        <v>2641</v>
      </c>
      <c r="I8" s="106">
        <v>693417.146</v>
      </c>
      <c r="J8" s="107">
        <v>262558.5558500568</v>
      </c>
      <c r="K8" s="117">
        <v>14440</v>
      </c>
      <c r="L8" s="127">
        <v>1978025.3979999998</v>
      </c>
      <c r="M8" s="128">
        <v>136982</v>
      </c>
    </row>
    <row r="9" spans="1:13" ht="13.5">
      <c r="A9" s="97" t="s">
        <v>6</v>
      </c>
      <c r="B9" s="103">
        <v>8443</v>
      </c>
      <c r="C9" s="108">
        <v>779781.837</v>
      </c>
      <c r="D9" s="109">
        <v>92358</v>
      </c>
      <c r="E9" s="119">
        <v>1325</v>
      </c>
      <c r="F9" s="108">
        <v>183265.734</v>
      </c>
      <c r="G9" s="120">
        <v>138314</v>
      </c>
      <c r="H9" s="119">
        <v>1919</v>
      </c>
      <c r="I9" s="108">
        <v>491608.858</v>
      </c>
      <c r="J9" s="109">
        <v>256179.70713913496</v>
      </c>
      <c r="K9" s="119">
        <v>11687</v>
      </c>
      <c r="L9" s="129">
        <v>1454656.429</v>
      </c>
      <c r="M9" s="130">
        <v>124468</v>
      </c>
    </row>
    <row r="10" spans="1:13" ht="13.5">
      <c r="A10" s="98" t="s">
        <v>7</v>
      </c>
      <c r="B10" s="103">
        <v>5136</v>
      </c>
      <c r="C10" s="108">
        <v>513966.254</v>
      </c>
      <c r="D10" s="109">
        <v>100071</v>
      </c>
      <c r="E10" s="119">
        <v>1147</v>
      </c>
      <c r="F10" s="108">
        <v>142339.609</v>
      </c>
      <c r="G10" s="120">
        <v>124097</v>
      </c>
      <c r="H10" s="119">
        <v>1142</v>
      </c>
      <c r="I10" s="108">
        <v>280230.484</v>
      </c>
      <c r="J10" s="109">
        <v>245385.71278458845</v>
      </c>
      <c r="K10" s="119">
        <v>7425</v>
      </c>
      <c r="L10" s="129">
        <v>936536.3470000001</v>
      </c>
      <c r="M10" s="130">
        <v>126133</v>
      </c>
    </row>
    <row r="11" spans="1:13" ht="13.5">
      <c r="A11" s="98" t="s">
        <v>8</v>
      </c>
      <c r="B11" s="103">
        <v>6734</v>
      </c>
      <c r="C11" s="108">
        <v>716785.163</v>
      </c>
      <c r="D11" s="109">
        <v>106443</v>
      </c>
      <c r="E11" s="119">
        <v>1026</v>
      </c>
      <c r="F11" s="108">
        <v>143876.001</v>
      </c>
      <c r="G11" s="120">
        <v>140230</v>
      </c>
      <c r="H11" s="119">
        <v>1430</v>
      </c>
      <c r="I11" s="108">
        <v>354612.377</v>
      </c>
      <c r="J11" s="109">
        <v>247980.68321678322</v>
      </c>
      <c r="K11" s="119">
        <v>9190</v>
      </c>
      <c r="L11" s="129">
        <v>1215273.5409999997</v>
      </c>
      <c r="M11" s="130">
        <v>132239</v>
      </c>
    </row>
    <row r="12" spans="1:13" ht="13.5">
      <c r="A12" s="98" t="s">
        <v>9</v>
      </c>
      <c r="B12" s="103">
        <v>2970</v>
      </c>
      <c r="C12" s="108">
        <v>285624.132</v>
      </c>
      <c r="D12" s="109">
        <v>96170</v>
      </c>
      <c r="E12" s="119">
        <v>1069</v>
      </c>
      <c r="F12" s="108">
        <v>164367.363</v>
      </c>
      <c r="G12" s="120">
        <v>153758</v>
      </c>
      <c r="H12" s="119">
        <v>788</v>
      </c>
      <c r="I12" s="108">
        <v>201708.926</v>
      </c>
      <c r="J12" s="109">
        <v>255975.79441624365</v>
      </c>
      <c r="K12" s="119">
        <v>4827</v>
      </c>
      <c r="L12" s="129">
        <v>651700.421</v>
      </c>
      <c r="M12" s="130">
        <v>135011</v>
      </c>
    </row>
    <row r="13" spans="1:13" ht="13.5">
      <c r="A13" s="98" t="s">
        <v>10</v>
      </c>
      <c r="B13" s="103">
        <v>2105</v>
      </c>
      <c r="C13" s="108">
        <v>224606.332</v>
      </c>
      <c r="D13" s="109">
        <v>106701</v>
      </c>
      <c r="E13" s="119">
        <v>492</v>
      </c>
      <c r="F13" s="108">
        <v>73931.474</v>
      </c>
      <c r="G13" s="120">
        <v>150267</v>
      </c>
      <c r="H13" s="119">
        <v>634</v>
      </c>
      <c r="I13" s="108">
        <v>150170.561</v>
      </c>
      <c r="J13" s="109">
        <v>236862.0835962145</v>
      </c>
      <c r="K13" s="119">
        <v>3231</v>
      </c>
      <c r="L13" s="129">
        <v>448708.36699999997</v>
      </c>
      <c r="M13" s="130">
        <v>138876</v>
      </c>
    </row>
    <row r="14" spans="1:13" ht="13.5">
      <c r="A14" s="98" t="s">
        <v>11</v>
      </c>
      <c r="B14" s="103">
        <v>778</v>
      </c>
      <c r="C14" s="108">
        <v>92016.604</v>
      </c>
      <c r="D14" s="109">
        <v>118273</v>
      </c>
      <c r="E14" s="119">
        <v>111</v>
      </c>
      <c r="F14" s="108">
        <v>15860.881</v>
      </c>
      <c r="G14" s="120">
        <v>142891</v>
      </c>
      <c r="H14" s="119">
        <v>344</v>
      </c>
      <c r="I14" s="108">
        <v>85599.241</v>
      </c>
      <c r="J14" s="109">
        <v>248835.00290697673</v>
      </c>
      <c r="K14" s="119">
        <v>1233</v>
      </c>
      <c r="L14" s="129">
        <v>193476.726</v>
      </c>
      <c r="M14" s="130">
        <v>156915</v>
      </c>
    </row>
    <row r="15" spans="1:13" ht="13.5">
      <c r="A15" s="98" t="s">
        <v>12</v>
      </c>
      <c r="B15" s="103">
        <v>987</v>
      </c>
      <c r="C15" s="108">
        <v>96666.016</v>
      </c>
      <c r="D15" s="109">
        <v>97939</v>
      </c>
      <c r="E15" s="119">
        <v>482</v>
      </c>
      <c r="F15" s="108">
        <v>57892.997</v>
      </c>
      <c r="G15" s="120">
        <v>120110</v>
      </c>
      <c r="H15" s="119">
        <v>331</v>
      </c>
      <c r="I15" s="108">
        <v>84401.624</v>
      </c>
      <c r="J15" s="109">
        <v>254989.80060422962</v>
      </c>
      <c r="K15" s="119">
        <v>1800</v>
      </c>
      <c r="L15" s="129">
        <v>238960.637</v>
      </c>
      <c r="M15" s="130">
        <v>132756</v>
      </c>
    </row>
    <row r="16" spans="1:13" ht="13.5">
      <c r="A16" s="98" t="s">
        <v>13</v>
      </c>
      <c r="B16" s="103">
        <v>2404</v>
      </c>
      <c r="C16" s="108">
        <v>266752.513</v>
      </c>
      <c r="D16" s="109">
        <v>110962</v>
      </c>
      <c r="E16" s="119">
        <v>583</v>
      </c>
      <c r="F16" s="108">
        <v>72114.707</v>
      </c>
      <c r="G16" s="120">
        <v>123696</v>
      </c>
      <c r="H16" s="119">
        <v>662</v>
      </c>
      <c r="I16" s="108">
        <v>159332.963</v>
      </c>
      <c r="J16" s="109">
        <v>240684.2341389728</v>
      </c>
      <c r="K16" s="119">
        <v>3649</v>
      </c>
      <c r="L16" s="129">
        <v>498200.18299999996</v>
      </c>
      <c r="M16" s="130">
        <v>136531</v>
      </c>
    </row>
    <row r="17" spans="1:13" ht="13.5">
      <c r="A17" s="98" t="s">
        <v>14</v>
      </c>
      <c r="B17" s="104">
        <v>3291</v>
      </c>
      <c r="C17" s="110">
        <v>331048.538</v>
      </c>
      <c r="D17" s="111">
        <v>100592</v>
      </c>
      <c r="E17" s="121">
        <v>563</v>
      </c>
      <c r="F17" s="110">
        <v>68099.191</v>
      </c>
      <c r="G17" s="122">
        <v>120958</v>
      </c>
      <c r="H17" s="121">
        <v>1123</v>
      </c>
      <c r="I17" s="110">
        <v>278701.321</v>
      </c>
      <c r="J17" s="111">
        <v>248175.70881567232</v>
      </c>
      <c r="K17" s="119">
        <v>4977</v>
      </c>
      <c r="L17" s="110">
        <v>677849.05</v>
      </c>
      <c r="M17" s="130">
        <v>136196</v>
      </c>
    </row>
    <row r="18" spans="1:13" ht="13.5">
      <c r="A18" s="98" t="s">
        <v>15</v>
      </c>
      <c r="B18" s="103">
        <v>142</v>
      </c>
      <c r="C18" s="108">
        <v>13517.727</v>
      </c>
      <c r="D18" s="109">
        <v>95195</v>
      </c>
      <c r="E18" s="119">
        <v>31</v>
      </c>
      <c r="F18" s="108">
        <v>3589.294</v>
      </c>
      <c r="G18" s="122">
        <v>115784</v>
      </c>
      <c r="H18" s="119">
        <v>54</v>
      </c>
      <c r="I18" s="108">
        <v>16313.879</v>
      </c>
      <c r="J18" s="109">
        <v>302108.8703703704</v>
      </c>
      <c r="K18" s="119">
        <v>227</v>
      </c>
      <c r="L18" s="129">
        <v>33420.9</v>
      </c>
      <c r="M18" s="130">
        <v>147229</v>
      </c>
    </row>
    <row r="19" spans="1:13" ht="13.5">
      <c r="A19" s="98" t="s">
        <v>16</v>
      </c>
      <c r="B19" s="103">
        <v>565</v>
      </c>
      <c r="C19" s="108">
        <v>51651.295</v>
      </c>
      <c r="D19" s="109">
        <v>91418</v>
      </c>
      <c r="E19" s="119">
        <v>193</v>
      </c>
      <c r="F19" s="108">
        <v>26348.144</v>
      </c>
      <c r="G19" s="120">
        <v>136519</v>
      </c>
      <c r="H19" s="119">
        <v>134</v>
      </c>
      <c r="I19" s="108">
        <v>33904.397</v>
      </c>
      <c r="J19" s="109">
        <v>253017.88805970148</v>
      </c>
      <c r="K19" s="119">
        <v>892</v>
      </c>
      <c r="L19" s="129">
        <v>111903.836</v>
      </c>
      <c r="M19" s="130">
        <v>125453</v>
      </c>
    </row>
    <row r="20" spans="1:13" ht="13.5">
      <c r="A20" s="98" t="s">
        <v>17</v>
      </c>
      <c r="B20" s="103">
        <v>911</v>
      </c>
      <c r="C20" s="108">
        <v>90929.942</v>
      </c>
      <c r="D20" s="109">
        <v>99813</v>
      </c>
      <c r="E20" s="119">
        <v>154</v>
      </c>
      <c r="F20" s="108">
        <v>20233.139</v>
      </c>
      <c r="G20" s="120">
        <v>131384</v>
      </c>
      <c r="H20" s="119">
        <v>331</v>
      </c>
      <c r="I20" s="108">
        <v>81594.969</v>
      </c>
      <c r="J20" s="109">
        <v>246510.48036253775</v>
      </c>
      <c r="K20" s="119">
        <v>1396</v>
      </c>
      <c r="L20" s="129">
        <v>192758.05</v>
      </c>
      <c r="M20" s="130">
        <v>138079</v>
      </c>
    </row>
    <row r="21" spans="1:13" ht="13.5">
      <c r="A21" s="98" t="s">
        <v>2</v>
      </c>
      <c r="B21" s="104">
        <v>212</v>
      </c>
      <c r="C21" s="110">
        <v>22740.519</v>
      </c>
      <c r="D21" s="111">
        <v>107267</v>
      </c>
      <c r="E21" s="121">
        <v>25</v>
      </c>
      <c r="F21" s="110">
        <v>4763.593</v>
      </c>
      <c r="G21" s="122">
        <v>190544</v>
      </c>
      <c r="H21" s="121">
        <v>55</v>
      </c>
      <c r="I21" s="110">
        <v>13989.545</v>
      </c>
      <c r="J21" s="111">
        <v>254355.36363636365</v>
      </c>
      <c r="K21" s="119">
        <v>292</v>
      </c>
      <c r="L21" s="110">
        <v>41493.657</v>
      </c>
      <c r="M21" s="130">
        <v>142102</v>
      </c>
    </row>
    <row r="22" spans="1:13" ht="13.5">
      <c r="A22" s="98" t="s">
        <v>18</v>
      </c>
      <c r="B22" s="103">
        <v>231</v>
      </c>
      <c r="C22" s="108">
        <v>23887.6</v>
      </c>
      <c r="D22" s="109">
        <v>103410</v>
      </c>
      <c r="E22" s="119">
        <v>57</v>
      </c>
      <c r="F22" s="108">
        <v>12965.573</v>
      </c>
      <c r="G22" s="120">
        <v>227466</v>
      </c>
      <c r="H22" s="119">
        <v>53</v>
      </c>
      <c r="I22" s="108">
        <v>13655.708</v>
      </c>
      <c r="J22" s="109">
        <v>257654.8679245283</v>
      </c>
      <c r="K22" s="119">
        <v>341</v>
      </c>
      <c r="L22" s="129">
        <v>50508.880999999994</v>
      </c>
      <c r="M22" s="130">
        <v>148120</v>
      </c>
    </row>
    <row r="23" spans="1:13" ht="13.5">
      <c r="A23" s="98" t="s">
        <v>19</v>
      </c>
      <c r="B23" s="103">
        <v>528</v>
      </c>
      <c r="C23" s="108">
        <v>56827.74</v>
      </c>
      <c r="D23" s="109">
        <v>107628</v>
      </c>
      <c r="E23" s="119">
        <v>106</v>
      </c>
      <c r="F23" s="108">
        <v>22746.821</v>
      </c>
      <c r="G23" s="120">
        <v>214593</v>
      </c>
      <c r="H23" s="119">
        <v>175</v>
      </c>
      <c r="I23" s="108">
        <v>43229.111</v>
      </c>
      <c r="J23" s="109">
        <v>247023.49142857143</v>
      </c>
      <c r="K23" s="119">
        <v>809</v>
      </c>
      <c r="L23" s="129">
        <v>122803.67199999999</v>
      </c>
      <c r="M23" s="130">
        <v>151797</v>
      </c>
    </row>
    <row r="24" spans="1:13" ht="13.5">
      <c r="A24" s="98" t="s">
        <v>3</v>
      </c>
      <c r="B24" s="103">
        <v>796</v>
      </c>
      <c r="C24" s="108">
        <v>80901.635</v>
      </c>
      <c r="D24" s="109">
        <v>101635</v>
      </c>
      <c r="E24" s="119">
        <v>173</v>
      </c>
      <c r="F24" s="108">
        <v>23391.407</v>
      </c>
      <c r="G24" s="120">
        <v>135210</v>
      </c>
      <c r="H24" s="119">
        <v>223</v>
      </c>
      <c r="I24" s="108">
        <v>53959.74</v>
      </c>
      <c r="J24" s="109">
        <v>241971.92825112108</v>
      </c>
      <c r="K24" s="119">
        <v>1192</v>
      </c>
      <c r="L24" s="129">
        <v>158252.78199999998</v>
      </c>
      <c r="M24" s="130">
        <v>132762</v>
      </c>
    </row>
    <row r="25" spans="1:13" ht="13.5">
      <c r="A25" s="98" t="s">
        <v>20</v>
      </c>
      <c r="B25" s="103">
        <v>464</v>
      </c>
      <c r="C25" s="108">
        <v>48507.299</v>
      </c>
      <c r="D25" s="109">
        <v>104542</v>
      </c>
      <c r="E25" s="119">
        <v>44</v>
      </c>
      <c r="F25" s="108">
        <v>8353.505</v>
      </c>
      <c r="G25" s="120">
        <v>189852</v>
      </c>
      <c r="H25" s="119">
        <v>200</v>
      </c>
      <c r="I25" s="108">
        <v>49692.014</v>
      </c>
      <c r="J25" s="109">
        <v>248460.07</v>
      </c>
      <c r="K25" s="119">
        <v>708</v>
      </c>
      <c r="L25" s="129">
        <v>106552.818</v>
      </c>
      <c r="M25" s="130">
        <v>150498</v>
      </c>
    </row>
    <row r="26" spans="1:13" ht="13.5">
      <c r="A26" s="98" t="s">
        <v>21</v>
      </c>
      <c r="B26" s="103">
        <v>388</v>
      </c>
      <c r="C26" s="108">
        <v>40535.608</v>
      </c>
      <c r="D26" s="109">
        <v>104473</v>
      </c>
      <c r="E26" s="119">
        <v>93</v>
      </c>
      <c r="F26" s="108">
        <v>13246.89</v>
      </c>
      <c r="G26" s="120">
        <v>142440</v>
      </c>
      <c r="H26" s="119">
        <v>138</v>
      </c>
      <c r="I26" s="108">
        <v>35128.078</v>
      </c>
      <c r="J26" s="109">
        <v>254551.28985507245</v>
      </c>
      <c r="K26" s="119">
        <v>619</v>
      </c>
      <c r="L26" s="129">
        <v>88910.576</v>
      </c>
      <c r="M26" s="130">
        <v>143636</v>
      </c>
    </row>
    <row r="27" spans="1:13" ht="13.5">
      <c r="A27" s="98" t="s">
        <v>22</v>
      </c>
      <c r="B27" s="103">
        <v>254</v>
      </c>
      <c r="C27" s="108">
        <v>21784.649</v>
      </c>
      <c r="D27" s="109">
        <v>85766</v>
      </c>
      <c r="E27" s="119">
        <v>104</v>
      </c>
      <c r="F27" s="108">
        <v>15259.137</v>
      </c>
      <c r="G27" s="120">
        <v>146722</v>
      </c>
      <c r="H27" s="119">
        <v>93</v>
      </c>
      <c r="I27" s="108">
        <v>22069.783</v>
      </c>
      <c r="J27" s="109">
        <v>237309.49462365592</v>
      </c>
      <c r="K27" s="119">
        <v>451</v>
      </c>
      <c r="L27" s="129">
        <v>59113.569</v>
      </c>
      <c r="M27" s="130">
        <v>131072</v>
      </c>
    </row>
    <row r="28" spans="1:13" ht="13.5">
      <c r="A28" s="98" t="s">
        <v>23</v>
      </c>
      <c r="B28" s="103">
        <v>489</v>
      </c>
      <c r="C28" s="108">
        <v>38810.844</v>
      </c>
      <c r="D28" s="109">
        <v>79368</v>
      </c>
      <c r="E28" s="119">
        <v>104</v>
      </c>
      <c r="F28" s="108">
        <v>10574.628</v>
      </c>
      <c r="G28" s="120">
        <v>101679</v>
      </c>
      <c r="H28" s="119">
        <v>168</v>
      </c>
      <c r="I28" s="108">
        <v>41231.499</v>
      </c>
      <c r="J28" s="109">
        <v>245425.5892857143</v>
      </c>
      <c r="K28" s="119">
        <v>761</v>
      </c>
      <c r="L28" s="129">
        <v>90616.97099999999</v>
      </c>
      <c r="M28" s="130">
        <v>119076</v>
      </c>
    </row>
    <row r="29" spans="1:13" ht="13.5">
      <c r="A29" s="98" t="s">
        <v>24</v>
      </c>
      <c r="B29" s="103">
        <v>735</v>
      </c>
      <c r="C29" s="108">
        <v>65558.22</v>
      </c>
      <c r="D29" s="109">
        <v>89195</v>
      </c>
      <c r="E29" s="119">
        <v>129</v>
      </c>
      <c r="F29" s="108">
        <v>19242.837</v>
      </c>
      <c r="G29" s="120">
        <v>149169</v>
      </c>
      <c r="H29" s="119">
        <v>269</v>
      </c>
      <c r="I29" s="108">
        <v>64505.855</v>
      </c>
      <c r="J29" s="109">
        <v>239798.71747211897</v>
      </c>
      <c r="K29" s="119">
        <v>1133</v>
      </c>
      <c r="L29" s="129">
        <v>149306.912</v>
      </c>
      <c r="M29" s="130">
        <v>131780</v>
      </c>
    </row>
    <row r="30" spans="1:13" ht="13.5">
      <c r="A30" s="98" t="s">
        <v>25</v>
      </c>
      <c r="B30" s="103">
        <v>1826</v>
      </c>
      <c r="C30" s="108">
        <v>150864.889</v>
      </c>
      <c r="D30" s="109">
        <v>82620</v>
      </c>
      <c r="E30" s="119">
        <v>603</v>
      </c>
      <c r="F30" s="108">
        <v>83972.413</v>
      </c>
      <c r="G30" s="120">
        <v>139258</v>
      </c>
      <c r="H30" s="119">
        <v>479</v>
      </c>
      <c r="I30" s="108">
        <v>120233.665</v>
      </c>
      <c r="J30" s="109">
        <v>251009.73903966596</v>
      </c>
      <c r="K30" s="119">
        <v>2908</v>
      </c>
      <c r="L30" s="129">
        <v>355070.967</v>
      </c>
      <c r="M30" s="130">
        <v>122101</v>
      </c>
    </row>
    <row r="31" spans="1:13" ht="13.5">
      <c r="A31" s="98" t="s">
        <v>26</v>
      </c>
      <c r="B31" s="103">
        <v>2171</v>
      </c>
      <c r="C31" s="108">
        <v>214455.867</v>
      </c>
      <c r="D31" s="109">
        <v>98782</v>
      </c>
      <c r="E31" s="119">
        <v>387</v>
      </c>
      <c r="F31" s="108">
        <v>45543.95</v>
      </c>
      <c r="G31" s="120">
        <v>117685</v>
      </c>
      <c r="H31" s="119">
        <v>541</v>
      </c>
      <c r="I31" s="108">
        <v>132216.882</v>
      </c>
      <c r="J31" s="109">
        <v>244393.49722735677</v>
      </c>
      <c r="K31" s="119">
        <v>3099</v>
      </c>
      <c r="L31" s="129">
        <v>392216.699</v>
      </c>
      <c r="M31" s="130">
        <v>126562</v>
      </c>
    </row>
    <row r="32" spans="1:13" ht="14.25" thickBot="1">
      <c r="A32" s="99" t="s">
        <v>27</v>
      </c>
      <c r="B32" s="105">
        <v>6875</v>
      </c>
      <c r="C32" s="112">
        <v>657114.959</v>
      </c>
      <c r="D32" s="113">
        <v>95580</v>
      </c>
      <c r="E32" s="123">
        <v>1225</v>
      </c>
      <c r="F32" s="112">
        <v>174037.383</v>
      </c>
      <c r="G32" s="124">
        <v>142071</v>
      </c>
      <c r="H32" s="123">
        <v>1475</v>
      </c>
      <c r="I32" s="112">
        <v>376454.807</v>
      </c>
      <c r="J32" s="113">
        <v>255223.5979661017</v>
      </c>
      <c r="K32" s="123">
        <v>9575</v>
      </c>
      <c r="L32" s="131">
        <v>1207607.149</v>
      </c>
      <c r="M32" s="132">
        <v>126121</v>
      </c>
    </row>
  </sheetData>
  <sheetProtection/>
  <mergeCells count="5">
    <mergeCell ref="A3:M4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zoomScale="70" zoomScaleNormal="70" zoomScalePageLayoutView="0" workbookViewId="0" topLeftCell="A1">
      <selection activeCell="B9" sqref="B9"/>
    </sheetView>
  </sheetViews>
  <sheetFormatPr defaultColWidth="0" defaultRowHeight="13.5" zeroHeight="1"/>
  <cols>
    <col min="1" max="1" width="10.50390625" style="19" customWidth="1"/>
    <col min="2" max="2" width="28.125" style="71" customWidth="1"/>
    <col min="3" max="5" width="19.625" style="71" customWidth="1"/>
    <col min="6" max="6" width="19.50390625" style="19" customWidth="1"/>
    <col min="7" max="16384" width="9.00390625" style="19" hidden="1" customWidth="1"/>
  </cols>
  <sheetData>
    <row r="1" spans="1:5" s="6" customFormat="1" ht="17.25" customHeight="1">
      <c r="A1" s="82" t="s">
        <v>104</v>
      </c>
      <c r="E1" s="138"/>
    </row>
    <row r="2" spans="1:4" ht="17.25" customHeight="1" thickBot="1">
      <c r="A2" s="19" t="s">
        <v>105</v>
      </c>
      <c r="C2" s="72"/>
      <c r="D2" s="72"/>
    </row>
    <row r="3" spans="1:7" ht="17.25" customHeight="1" thickBot="1" thickTop="1">
      <c r="A3" s="19" t="s">
        <v>114</v>
      </c>
      <c r="C3" s="72"/>
      <c r="D3" s="353" t="s">
        <v>110</v>
      </c>
      <c r="E3" s="354"/>
      <c r="F3" s="139"/>
      <c r="G3" s="146"/>
    </row>
    <row r="4" spans="4:5" ht="17.25" customHeight="1" thickBot="1" thickTop="1">
      <c r="D4" s="75"/>
      <c r="E4" s="75" t="s">
        <v>99</v>
      </c>
    </row>
    <row r="5" spans="1:5" ht="16.5" customHeight="1">
      <c r="A5" s="355" t="s">
        <v>1</v>
      </c>
      <c r="B5" s="358" t="s">
        <v>0</v>
      </c>
      <c r="C5" s="361" t="s">
        <v>37</v>
      </c>
      <c r="D5" s="361"/>
      <c r="E5" s="362"/>
    </row>
    <row r="6" spans="1:5" ht="16.5" customHeight="1">
      <c r="A6" s="356"/>
      <c r="B6" s="359"/>
      <c r="C6" s="363"/>
      <c r="D6" s="363"/>
      <c r="E6" s="364"/>
    </row>
    <row r="7" spans="1:5" ht="13.5">
      <c r="A7" s="356"/>
      <c r="B7" s="359"/>
      <c r="C7" s="365" t="s">
        <v>100</v>
      </c>
      <c r="D7" s="367" t="s">
        <v>101</v>
      </c>
      <c r="E7" s="369" t="s">
        <v>38</v>
      </c>
    </row>
    <row r="8" spans="1:5" ht="18" customHeight="1" thickBot="1">
      <c r="A8" s="357"/>
      <c r="B8" s="360"/>
      <c r="C8" s="366"/>
      <c r="D8" s="368"/>
      <c r="E8" s="370"/>
    </row>
    <row r="9" spans="1:5" ht="30" customHeight="1" thickBot="1">
      <c r="A9" s="81" t="s">
        <v>47</v>
      </c>
      <c r="B9" s="140" t="s">
        <v>47</v>
      </c>
      <c r="C9" s="203">
        <v>29795.145</v>
      </c>
      <c r="D9" s="204">
        <v>197943.398</v>
      </c>
      <c r="E9" s="205">
        <v>227738.543</v>
      </c>
    </row>
    <row r="10" spans="1:5" ht="30" customHeight="1" thickTop="1">
      <c r="A10" s="93" t="s">
        <v>4</v>
      </c>
      <c r="B10" s="3" t="s">
        <v>5</v>
      </c>
      <c r="C10" s="206">
        <v>5451.915</v>
      </c>
      <c r="D10" s="207">
        <v>33927.113</v>
      </c>
      <c r="E10" s="208">
        <v>39379.028</v>
      </c>
    </row>
    <row r="11" spans="1:5" ht="30" customHeight="1">
      <c r="A11" s="93" t="s">
        <v>4</v>
      </c>
      <c r="B11" s="3" t="s">
        <v>6</v>
      </c>
      <c r="C11" s="206">
        <v>3288.687</v>
      </c>
      <c r="D11" s="207">
        <v>22393.176</v>
      </c>
      <c r="E11" s="208">
        <v>25681.863</v>
      </c>
    </row>
    <row r="12" spans="1:5" ht="30" customHeight="1">
      <c r="A12" s="93" t="s">
        <v>4</v>
      </c>
      <c r="B12" s="3" t="s">
        <v>7</v>
      </c>
      <c r="C12" s="206">
        <v>2129.821</v>
      </c>
      <c r="D12" s="207">
        <v>13258.795</v>
      </c>
      <c r="E12" s="208">
        <v>15388.616</v>
      </c>
    </row>
    <row r="13" spans="1:5" ht="30" customHeight="1">
      <c r="A13" s="93" t="s">
        <v>4</v>
      </c>
      <c r="B13" s="3" t="s">
        <v>8</v>
      </c>
      <c r="C13" s="206">
        <v>3700.635</v>
      </c>
      <c r="D13" s="207">
        <v>26023.265</v>
      </c>
      <c r="E13" s="208">
        <v>29723.9</v>
      </c>
    </row>
    <row r="14" spans="1:5" ht="30" customHeight="1">
      <c r="A14" s="93" t="s">
        <v>4</v>
      </c>
      <c r="B14" s="3" t="s">
        <v>9</v>
      </c>
      <c r="C14" s="206">
        <v>1334.848</v>
      </c>
      <c r="D14" s="207">
        <v>11258.528</v>
      </c>
      <c r="E14" s="208">
        <v>12593.376</v>
      </c>
    </row>
    <row r="15" spans="1:5" ht="30" customHeight="1">
      <c r="A15" s="93" t="s">
        <v>4</v>
      </c>
      <c r="B15" s="3" t="s">
        <v>10</v>
      </c>
      <c r="C15" s="206">
        <v>1767.301</v>
      </c>
      <c r="D15" s="207">
        <v>8788.661</v>
      </c>
      <c r="E15" s="208">
        <v>10555.962</v>
      </c>
    </row>
    <row r="16" spans="1:5" ht="30" customHeight="1">
      <c r="A16" s="93" t="s">
        <v>4</v>
      </c>
      <c r="B16" s="3" t="s">
        <v>11</v>
      </c>
      <c r="C16" s="206">
        <v>489.493</v>
      </c>
      <c r="D16" s="207">
        <v>4751.028</v>
      </c>
      <c r="E16" s="208">
        <v>5240.521</v>
      </c>
    </row>
    <row r="17" spans="1:5" ht="30" customHeight="1">
      <c r="A17" s="93" t="s">
        <v>4</v>
      </c>
      <c r="B17" s="3" t="s">
        <v>12</v>
      </c>
      <c r="C17" s="206">
        <v>576.607</v>
      </c>
      <c r="D17" s="207">
        <v>4135.355</v>
      </c>
      <c r="E17" s="208">
        <v>4711.962</v>
      </c>
    </row>
    <row r="18" spans="1:5" ht="30" customHeight="1">
      <c r="A18" s="93" t="s">
        <v>4</v>
      </c>
      <c r="B18" s="3" t="s">
        <v>13</v>
      </c>
      <c r="C18" s="206">
        <v>1070.253</v>
      </c>
      <c r="D18" s="207">
        <v>8325.782</v>
      </c>
      <c r="E18" s="208">
        <v>9396.035</v>
      </c>
    </row>
    <row r="19" spans="1:5" ht="30" customHeight="1">
      <c r="A19" s="93" t="s">
        <v>4</v>
      </c>
      <c r="B19" s="3" t="s">
        <v>14</v>
      </c>
      <c r="C19" s="206">
        <v>1680.511</v>
      </c>
      <c r="D19" s="207">
        <v>12803.435</v>
      </c>
      <c r="E19" s="208">
        <v>14483.946</v>
      </c>
    </row>
    <row r="20" spans="1:5" ht="30" customHeight="1">
      <c r="A20" s="93" t="s">
        <v>4</v>
      </c>
      <c r="B20" s="3" t="s">
        <v>15</v>
      </c>
      <c r="C20" s="206">
        <v>7.916</v>
      </c>
      <c r="D20" s="207">
        <v>585.377</v>
      </c>
      <c r="E20" s="208">
        <v>593.293</v>
      </c>
    </row>
    <row r="21" spans="1:5" ht="30" customHeight="1">
      <c r="A21" s="93" t="s">
        <v>4</v>
      </c>
      <c r="B21" s="3" t="s">
        <v>16</v>
      </c>
      <c r="C21" s="206">
        <v>349.441</v>
      </c>
      <c r="D21" s="207">
        <v>1174.083</v>
      </c>
      <c r="E21" s="208">
        <v>1523.524</v>
      </c>
    </row>
    <row r="22" spans="1:5" ht="30" customHeight="1">
      <c r="A22" s="93" t="s">
        <v>4</v>
      </c>
      <c r="B22" s="3" t="s">
        <v>17</v>
      </c>
      <c r="C22" s="206">
        <v>399.086</v>
      </c>
      <c r="D22" s="207">
        <v>2444.872</v>
      </c>
      <c r="E22" s="208">
        <v>2843.958</v>
      </c>
    </row>
    <row r="23" spans="1:5" ht="30" customHeight="1">
      <c r="A23" s="93" t="s">
        <v>4</v>
      </c>
      <c r="B23" s="3" t="s">
        <v>2</v>
      </c>
      <c r="C23" s="206">
        <v>157.465</v>
      </c>
      <c r="D23" s="207">
        <v>827.242</v>
      </c>
      <c r="E23" s="208">
        <v>984.707</v>
      </c>
    </row>
    <row r="24" spans="1:5" ht="30" customHeight="1">
      <c r="A24" s="93" t="s">
        <v>4</v>
      </c>
      <c r="B24" s="3" t="s">
        <v>18</v>
      </c>
      <c r="C24" s="206">
        <v>162.355</v>
      </c>
      <c r="D24" s="207">
        <v>825.284</v>
      </c>
      <c r="E24" s="208">
        <v>987.639</v>
      </c>
    </row>
    <row r="25" spans="1:5" ht="30" customHeight="1">
      <c r="A25" s="93" t="s">
        <v>4</v>
      </c>
      <c r="B25" s="3" t="s">
        <v>19</v>
      </c>
      <c r="C25" s="206">
        <v>508.134</v>
      </c>
      <c r="D25" s="207">
        <v>2788.839</v>
      </c>
      <c r="E25" s="208">
        <v>3296.973</v>
      </c>
    </row>
    <row r="26" spans="1:5" ht="30" customHeight="1">
      <c r="A26" s="93" t="s">
        <v>4</v>
      </c>
      <c r="B26" s="3" t="s">
        <v>3</v>
      </c>
      <c r="C26" s="206">
        <v>420.056</v>
      </c>
      <c r="D26" s="207">
        <v>2375.968</v>
      </c>
      <c r="E26" s="208">
        <v>2796.024</v>
      </c>
    </row>
    <row r="27" spans="1:5" ht="30" customHeight="1">
      <c r="A27" s="93" t="s">
        <v>4</v>
      </c>
      <c r="B27" s="3" t="s">
        <v>20</v>
      </c>
      <c r="C27" s="206">
        <v>275.912</v>
      </c>
      <c r="D27" s="207">
        <v>1670.142</v>
      </c>
      <c r="E27" s="208">
        <v>1946.054</v>
      </c>
    </row>
    <row r="28" spans="1:5" ht="30" customHeight="1">
      <c r="A28" s="93" t="s">
        <v>4</v>
      </c>
      <c r="B28" s="3" t="s">
        <v>21</v>
      </c>
      <c r="C28" s="206">
        <v>275.059</v>
      </c>
      <c r="D28" s="207">
        <v>1192.351</v>
      </c>
      <c r="E28" s="208">
        <v>1467.41</v>
      </c>
    </row>
    <row r="29" spans="1:5" ht="30" customHeight="1">
      <c r="A29" s="93" t="s">
        <v>4</v>
      </c>
      <c r="B29" s="3" t="s">
        <v>22</v>
      </c>
      <c r="C29" s="206">
        <v>179.484</v>
      </c>
      <c r="D29" s="207">
        <v>764.609</v>
      </c>
      <c r="E29" s="208">
        <v>944.093</v>
      </c>
    </row>
    <row r="30" spans="1:5" ht="30" customHeight="1">
      <c r="A30" s="93" t="s">
        <v>4</v>
      </c>
      <c r="B30" s="3" t="s">
        <v>23</v>
      </c>
      <c r="C30" s="206">
        <v>391.397</v>
      </c>
      <c r="D30" s="207">
        <v>2223.46</v>
      </c>
      <c r="E30" s="208">
        <v>2614.857</v>
      </c>
    </row>
    <row r="31" spans="1:5" ht="30" customHeight="1">
      <c r="A31" s="93" t="s">
        <v>4</v>
      </c>
      <c r="B31" s="3" t="s">
        <v>24</v>
      </c>
      <c r="C31" s="206">
        <v>339.666</v>
      </c>
      <c r="D31" s="207">
        <v>2936.365</v>
      </c>
      <c r="E31" s="208">
        <v>3276.031</v>
      </c>
    </row>
    <row r="32" spans="1:5" ht="30" customHeight="1">
      <c r="A32" s="93" t="s">
        <v>4</v>
      </c>
      <c r="B32" s="3" t="s">
        <v>25</v>
      </c>
      <c r="C32" s="206">
        <v>765.196</v>
      </c>
      <c r="D32" s="207">
        <v>7953.26</v>
      </c>
      <c r="E32" s="208">
        <v>8718.456</v>
      </c>
    </row>
    <row r="33" spans="1:5" ht="30" customHeight="1">
      <c r="A33" s="93" t="s">
        <v>4</v>
      </c>
      <c r="B33" s="3" t="s">
        <v>26</v>
      </c>
      <c r="C33" s="206">
        <v>847.591</v>
      </c>
      <c r="D33" s="207">
        <v>7162.971</v>
      </c>
      <c r="E33" s="208">
        <v>8010.562</v>
      </c>
    </row>
    <row r="34" spans="1:5" ht="30" customHeight="1" thickBot="1">
      <c r="A34" s="94" t="s">
        <v>4</v>
      </c>
      <c r="B34" s="4" t="s">
        <v>27</v>
      </c>
      <c r="C34" s="209">
        <v>3226.316</v>
      </c>
      <c r="D34" s="210">
        <v>17353.437</v>
      </c>
      <c r="E34" s="211">
        <v>20579.753</v>
      </c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</sheetData>
  <sheetProtection/>
  <mergeCells count="7">
    <mergeCell ref="D3:E3"/>
    <mergeCell ref="A5:A8"/>
    <mergeCell ref="B5:B8"/>
    <mergeCell ref="C5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0" zoomScaleNormal="70" workbookViewId="0" topLeftCell="A1">
      <selection activeCell="O19" sqref="O19"/>
    </sheetView>
  </sheetViews>
  <sheetFormatPr defaultColWidth="0" defaultRowHeight="13.5" zeroHeight="1"/>
  <cols>
    <col min="1" max="1" width="25.375" style="71" customWidth="1"/>
    <col min="2" max="28" width="10.625" style="71" customWidth="1"/>
    <col min="29" max="29" width="9.00390625" style="19" customWidth="1"/>
    <col min="30" max="156" width="0" style="19" hidden="1" customWidth="1"/>
    <col min="157" max="16384" width="9.00390625" style="19" hidden="1" customWidth="1"/>
  </cols>
  <sheetData>
    <row r="1" spans="1:11" ht="21.75" customHeight="1" thickBot="1">
      <c r="A1" s="82"/>
      <c r="K1" s="82"/>
    </row>
    <row r="2" spans="1:28" s="6" customFormat="1" ht="17.25" customHeight="1" thickTop="1">
      <c r="A2" s="70"/>
      <c r="B2" s="70"/>
      <c r="C2" s="70"/>
      <c r="D2" s="70"/>
      <c r="E2" s="70"/>
      <c r="F2" s="70"/>
      <c r="G2" s="371" t="s">
        <v>107</v>
      </c>
      <c r="H2" s="372"/>
      <c r="I2" s="372"/>
      <c r="J2" s="373"/>
      <c r="K2" s="70"/>
      <c r="L2" s="70"/>
      <c r="M2" s="70"/>
      <c r="N2" s="70"/>
      <c r="O2" s="70"/>
      <c r="T2" s="70"/>
      <c r="U2" s="70"/>
      <c r="V2" s="70"/>
      <c r="W2" s="70"/>
      <c r="X2" s="70"/>
      <c r="Y2" s="371" t="s">
        <v>109</v>
      </c>
      <c r="Z2" s="372"/>
      <c r="AA2" s="372"/>
      <c r="AB2" s="373"/>
    </row>
    <row r="3" spans="7:28" ht="17.25" customHeight="1" thickBot="1">
      <c r="G3" s="337" t="s">
        <v>110</v>
      </c>
      <c r="H3" s="374"/>
      <c r="I3" s="374"/>
      <c r="J3" s="375"/>
      <c r="P3" s="72"/>
      <c r="Q3" s="73"/>
      <c r="R3" s="73"/>
      <c r="S3" s="73"/>
      <c r="Y3" s="337" t="s">
        <v>110</v>
      </c>
      <c r="Z3" s="374"/>
      <c r="AA3" s="374"/>
      <c r="AB3" s="375"/>
    </row>
    <row r="4" spans="16:28" ht="17.25" customHeight="1" thickTop="1">
      <c r="P4" s="72"/>
      <c r="Q4" s="73"/>
      <c r="R4" s="73"/>
      <c r="S4" s="73"/>
      <c r="Y4" s="72"/>
      <c r="Z4" s="73"/>
      <c r="AA4" s="73"/>
      <c r="AB4" s="73"/>
    </row>
    <row r="5" spans="7:28" ht="17.25" customHeight="1" thickBot="1">
      <c r="G5" s="74"/>
      <c r="H5" s="74"/>
      <c r="J5" s="75" t="s">
        <v>89</v>
      </c>
      <c r="S5" s="75" t="s">
        <v>89</v>
      </c>
      <c r="AB5" s="75" t="s">
        <v>89</v>
      </c>
    </row>
    <row r="6" spans="1:28" ht="16.5" customHeight="1">
      <c r="A6" s="310" t="s">
        <v>0</v>
      </c>
      <c r="B6" s="376" t="s">
        <v>87</v>
      </c>
      <c r="C6" s="377"/>
      <c r="D6" s="377"/>
      <c r="E6" s="377"/>
      <c r="F6" s="377"/>
      <c r="G6" s="377"/>
      <c r="H6" s="377"/>
      <c r="I6" s="377"/>
      <c r="J6" s="378"/>
      <c r="K6" s="382" t="s">
        <v>88</v>
      </c>
      <c r="L6" s="383"/>
      <c r="M6" s="383"/>
      <c r="N6" s="383"/>
      <c r="O6" s="383"/>
      <c r="P6" s="383"/>
      <c r="Q6" s="383"/>
      <c r="R6" s="383"/>
      <c r="S6" s="384"/>
      <c r="T6" s="388" t="s">
        <v>90</v>
      </c>
      <c r="U6" s="389"/>
      <c r="V6" s="389"/>
      <c r="W6" s="389"/>
      <c r="X6" s="389"/>
      <c r="Y6" s="389"/>
      <c r="Z6" s="389"/>
      <c r="AA6" s="389"/>
      <c r="AB6" s="390"/>
    </row>
    <row r="7" spans="1:28" ht="16.5" customHeight="1">
      <c r="A7" s="311"/>
      <c r="B7" s="379"/>
      <c r="C7" s="380"/>
      <c r="D7" s="380"/>
      <c r="E7" s="380"/>
      <c r="F7" s="380"/>
      <c r="G7" s="380"/>
      <c r="H7" s="380"/>
      <c r="I7" s="380"/>
      <c r="J7" s="381"/>
      <c r="K7" s="385"/>
      <c r="L7" s="386"/>
      <c r="M7" s="386"/>
      <c r="N7" s="386"/>
      <c r="O7" s="386"/>
      <c r="P7" s="386"/>
      <c r="Q7" s="386"/>
      <c r="R7" s="386"/>
      <c r="S7" s="387"/>
      <c r="T7" s="391"/>
      <c r="U7" s="392"/>
      <c r="V7" s="392"/>
      <c r="W7" s="392"/>
      <c r="X7" s="392"/>
      <c r="Y7" s="392"/>
      <c r="Z7" s="392"/>
      <c r="AA7" s="392"/>
      <c r="AB7" s="393"/>
    </row>
    <row r="8" spans="1:28" ht="24.75" thickBot="1">
      <c r="A8" s="312"/>
      <c r="B8" s="76" t="s">
        <v>30</v>
      </c>
      <c r="C8" s="76" t="s">
        <v>31</v>
      </c>
      <c r="D8" s="77" t="s">
        <v>56</v>
      </c>
      <c r="E8" s="78" t="s">
        <v>32</v>
      </c>
      <c r="F8" s="78" t="s">
        <v>33</v>
      </c>
      <c r="G8" s="78" t="s">
        <v>34</v>
      </c>
      <c r="H8" s="78" t="s">
        <v>35</v>
      </c>
      <c r="I8" s="78" t="s">
        <v>36</v>
      </c>
      <c r="J8" s="79" t="s">
        <v>38</v>
      </c>
      <c r="K8" s="76" t="s">
        <v>30</v>
      </c>
      <c r="L8" s="76" t="s">
        <v>31</v>
      </c>
      <c r="M8" s="77" t="s">
        <v>56</v>
      </c>
      <c r="N8" s="78" t="s">
        <v>32</v>
      </c>
      <c r="O8" s="78" t="s">
        <v>33</v>
      </c>
      <c r="P8" s="78" t="s">
        <v>34</v>
      </c>
      <c r="Q8" s="78" t="s">
        <v>35</v>
      </c>
      <c r="R8" s="78" t="s">
        <v>36</v>
      </c>
      <c r="S8" s="80" t="s">
        <v>38</v>
      </c>
      <c r="T8" s="76" t="s">
        <v>30</v>
      </c>
      <c r="U8" s="76" t="s">
        <v>31</v>
      </c>
      <c r="V8" s="77" t="s">
        <v>56</v>
      </c>
      <c r="W8" s="78" t="s">
        <v>32</v>
      </c>
      <c r="X8" s="78" t="s">
        <v>33</v>
      </c>
      <c r="Y8" s="78" t="s">
        <v>34</v>
      </c>
      <c r="Z8" s="78" t="s">
        <v>35</v>
      </c>
      <c r="AA8" s="78" t="s">
        <v>36</v>
      </c>
      <c r="AB8" s="80" t="s">
        <v>38</v>
      </c>
    </row>
    <row r="9" spans="1:28" ht="30" customHeight="1" thickBot="1">
      <c r="A9" s="81" t="s">
        <v>47</v>
      </c>
      <c r="B9" s="212">
        <v>63.35</v>
      </c>
      <c r="C9" s="212">
        <v>239.783</v>
      </c>
      <c r="D9" s="213">
        <v>0</v>
      </c>
      <c r="E9" s="214">
        <v>27791.126</v>
      </c>
      <c r="F9" s="214">
        <v>50424.368</v>
      </c>
      <c r="G9" s="214">
        <v>120163.294</v>
      </c>
      <c r="H9" s="214">
        <v>164288.563</v>
      </c>
      <c r="I9" s="214">
        <v>120647.286</v>
      </c>
      <c r="J9" s="215">
        <v>483617.77</v>
      </c>
      <c r="K9" s="212">
        <v>32.39</v>
      </c>
      <c r="L9" s="212">
        <v>127.953</v>
      </c>
      <c r="M9" s="213">
        <v>0</v>
      </c>
      <c r="N9" s="214">
        <v>17994.706</v>
      </c>
      <c r="O9" s="214">
        <v>32375.608</v>
      </c>
      <c r="P9" s="214">
        <v>73512.114</v>
      </c>
      <c r="Q9" s="214">
        <v>99780.915</v>
      </c>
      <c r="R9" s="214">
        <v>73591.766</v>
      </c>
      <c r="S9" s="215">
        <v>297415.452</v>
      </c>
      <c r="T9" s="212">
        <v>30.96</v>
      </c>
      <c r="U9" s="212">
        <v>111.83</v>
      </c>
      <c r="V9" s="213">
        <v>0</v>
      </c>
      <c r="W9" s="214">
        <v>9796.42</v>
      </c>
      <c r="X9" s="214">
        <v>18048.76</v>
      </c>
      <c r="Y9" s="214">
        <v>46651.18</v>
      </c>
      <c r="Z9" s="214">
        <v>64507.648</v>
      </c>
      <c r="AA9" s="214">
        <v>47055.52</v>
      </c>
      <c r="AB9" s="215">
        <v>186202.318</v>
      </c>
    </row>
    <row r="10" spans="1:28" ht="30" customHeight="1" thickTop="1">
      <c r="A10" s="141" t="s">
        <v>5</v>
      </c>
      <c r="B10" s="198">
        <v>4.96</v>
      </c>
      <c r="C10" s="173">
        <v>7.22</v>
      </c>
      <c r="D10" s="173">
        <v>0</v>
      </c>
      <c r="E10" s="173">
        <v>3078.92</v>
      </c>
      <c r="F10" s="173">
        <v>7852.233</v>
      </c>
      <c r="G10" s="173">
        <v>20662.319</v>
      </c>
      <c r="H10" s="173">
        <v>26774.284</v>
      </c>
      <c r="I10" s="173">
        <v>20709.837</v>
      </c>
      <c r="J10" s="199">
        <v>79089.773</v>
      </c>
      <c r="K10" s="198">
        <v>2.44</v>
      </c>
      <c r="L10" s="173">
        <v>3.26</v>
      </c>
      <c r="M10" s="173">
        <v>0</v>
      </c>
      <c r="N10" s="173">
        <v>2233.29</v>
      </c>
      <c r="O10" s="173">
        <v>5068.763</v>
      </c>
      <c r="P10" s="173">
        <v>12880.709</v>
      </c>
      <c r="Q10" s="173">
        <v>16599.004</v>
      </c>
      <c r="R10" s="173">
        <v>12710.807</v>
      </c>
      <c r="S10" s="199">
        <v>49498.273</v>
      </c>
      <c r="T10" s="198">
        <v>2.52</v>
      </c>
      <c r="U10" s="173">
        <v>3.96</v>
      </c>
      <c r="V10" s="173">
        <v>0</v>
      </c>
      <c r="W10" s="173">
        <v>845.63</v>
      </c>
      <c r="X10" s="173">
        <v>2783.47</v>
      </c>
      <c r="Y10" s="173">
        <v>7781.61</v>
      </c>
      <c r="Z10" s="173">
        <v>10175.28</v>
      </c>
      <c r="AA10" s="173">
        <v>7999.03</v>
      </c>
      <c r="AB10" s="199">
        <v>29591.5</v>
      </c>
    </row>
    <row r="11" spans="1:28" ht="30" customHeight="1">
      <c r="A11" s="141" t="s">
        <v>6</v>
      </c>
      <c r="B11" s="198">
        <v>8.91</v>
      </c>
      <c r="C11" s="173">
        <v>27.699</v>
      </c>
      <c r="D11" s="173">
        <v>0</v>
      </c>
      <c r="E11" s="173">
        <v>5259.012</v>
      </c>
      <c r="F11" s="173">
        <v>7092.629</v>
      </c>
      <c r="G11" s="173">
        <v>14512.982</v>
      </c>
      <c r="H11" s="173">
        <v>17167.556</v>
      </c>
      <c r="I11" s="173">
        <v>10635.905</v>
      </c>
      <c r="J11" s="199">
        <v>54704.693</v>
      </c>
      <c r="K11" s="198">
        <v>4.29</v>
      </c>
      <c r="L11" s="173">
        <v>13.299</v>
      </c>
      <c r="M11" s="173">
        <v>0</v>
      </c>
      <c r="N11" s="173">
        <v>3370.922</v>
      </c>
      <c r="O11" s="173">
        <v>4599.139</v>
      </c>
      <c r="P11" s="173">
        <v>8576.672</v>
      </c>
      <c r="Q11" s="173">
        <v>10236.806</v>
      </c>
      <c r="R11" s="173">
        <v>6375.825</v>
      </c>
      <c r="S11" s="199">
        <v>33176.953</v>
      </c>
      <c r="T11" s="198">
        <v>4.62</v>
      </c>
      <c r="U11" s="173">
        <v>14.4</v>
      </c>
      <c r="V11" s="173">
        <v>0</v>
      </c>
      <c r="W11" s="173">
        <v>1888.09</v>
      </c>
      <c r="X11" s="173">
        <v>2493.49</v>
      </c>
      <c r="Y11" s="173">
        <v>5936.31</v>
      </c>
      <c r="Z11" s="173">
        <v>6930.75</v>
      </c>
      <c r="AA11" s="173">
        <v>4260.08</v>
      </c>
      <c r="AB11" s="199">
        <v>21527.74</v>
      </c>
    </row>
    <row r="12" spans="1:28" ht="30" customHeight="1">
      <c r="A12" s="141" t="s">
        <v>7</v>
      </c>
      <c r="B12" s="198">
        <v>0</v>
      </c>
      <c r="C12" s="173">
        <v>13.06</v>
      </c>
      <c r="D12" s="173">
        <v>0</v>
      </c>
      <c r="E12" s="173">
        <v>1872.918</v>
      </c>
      <c r="F12" s="173">
        <v>3782.176</v>
      </c>
      <c r="G12" s="173">
        <v>7902.924</v>
      </c>
      <c r="H12" s="173">
        <v>12081.242</v>
      </c>
      <c r="I12" s="173">
        <v>9757.427</v>
      </c>
      <c r="J12" s="199">
        <v>35409.747</v>
      </c>
      <c r="K12" s="198">
        <v>0</v>
      </c>
      <c r="L12" s="173">
        <v>7.39</v>
      </c>
      <c r="M12" s="173">
        <v>0</v>
      </c>
      <c r="N12" s="173">
        <v>1268.588</v>
      </c>
      <c r="O12" s="173">
        <v>2418.086</v>
      </c>
      <c r="P12" s="173">
        <v>4647.604</v>
      </c>
      <c r="Q12" s="173">
        <v>7118.532</v>
      </c>
      <c r="R12" s="173">
        <v>5742.557</v>
      </c>
      <c r="S12" s="199">
        <v>21202.757</v>
      </c>
      <c r="T12" s="198">
        <v>0</v>
      </c>
      <c r="U12" s="173">
        <v>5.67</v>
      </c>
      <c r="V12" s="173">
        <v>0</v>
      </c>
      <c r="W12" s="173">
        <v>604.33</v>
      </c>
      <c r="X12" s="173">
        <v>1364.09</v>
      </c>
      <c r="Y12" s="173">
        <v>3255.32</v>
      </c>
      <c r="Z12" s="173">
        <v>4962.71</v>
      </c>
      <c r="AA12" s="173">
        <v>4014.87</v>
      </c>
      <c r="AB12" s="199">
        <v>14206.99</v>
      </c>
    </row>
    <row r="13" spans="1:28" ht="30" customHeight="1">
      <c r="A13" s="141" t="s">
        <v>8</v>
      </c>
      <c r="B13" s="198">
        <v>0</v>
      </c>
      <c r="C13" s="173">
        <v>20.75</v>
      </c>
      <c r="D13" s="173">
        <v>0</v>
      </c>
      <c r="E13" s="173">
        <v>2181.61</v>
      </c>
      <c r="F13" s="173">
        <v>4755.31</v>
      </c>
      <c r="G13" s="173">
        <v>15814.042</v>
      </c>
      <c r="H13" s="173">
        <v>20094.703</v>
      </c>
      <c r="I13" s="173">
        <v>14950.323</v>
      </c>
      <c r="J13" s="199">
        <v>57816.738</v>
      </c>
      <c r="K13" s="198">
        <v>0</v>
      </c>
      <c r="L13" s="173">
        <v>10</v>
      </c>
      <c r="M13" s="173">
        <v>0</v>
      </c>
      <c r="N13" s="173">
        <v>1424.53</v>
      </c>
      <c r="O13" s="173">
        <v>3165.67</v>
      </c>
      <c r="P13" s="173">
        <v>9843.792</v>
      </c>
      <c r="Q13" s="173">
        <v>12441.303</v>
      </c>
      <c r="R13" s="173">
        <v>9138.953</v>
      </c>
      <c r="S13" s="199">
        <v>36024.248</v>
      </c>
      <c r="T13" s="198">
        <v>0</v>
      </c>
      <c r="U13" s="173">
        <v>10.75</v>
      </c>
      <c r="V13" s="173">
        <v>0</v>
      </c>
      <c r="W13" s="173">
        <v>757.08</v>
      </c>
      <c r="X13" s="173">
        <v>1589.64</v>
      </c>
      <c r="Y13" s="173">
        <v>5970.25</v>
      </c>
      <c r="Z13" s="173">
        <v>7653.4</v>
      </c>
      <c r="AA13" s="173">
        <v>5811.37</v>
      </c>
      <c r="AB13" s="199">
        <v>21792.49</v>
      </c>
    </row>
    <row r="14" spans="1:28" ht="30" customHeight="1">
      <c r="A14" s="141" t="s">
        <v>9</v>
      </c>
      <c r="B14" s="198">
        <v>8.16</v>
      </c>
      <c r="C14" s="173">
        <v>24.67</v>
      </c>
      <c r="D14" s="173">
        <v>0</v>
      </c>
      <c r="E14" s="173">
        <v>1722.97</v>
      </c>
      <c r="F14" s="173">
        <v>2378.38</v>
      </c>
      <c r="G14" s="173">
        <v>4526.6</v>
      </c>
      <c r="H14" s="173">
        <v>6635.83</v>
      </c>
      <c r="I14" s="173">
        <v>4200.9</v>
      </c>
      <c r="J14" s="199">
        <v>19497.51</v>
      </c>
      <c r="K14" s="198">
        <v>4.2</v>
      </c>
      <c r="L14" s="173">
        <v>15.45</v>
      </c>
      <c r="M14" s="173">
        <v>0</v>
      </c>
      <c r="N14" s="173">
        <v>1137.39</v>
      </c>
      <c r="O14" s="173">
        <v>1441.08</v>
      </c>
      <c r="P14" s="173">
        <v>2696.24</v>
      </c>
      <c r="Q14" s="173">
        <v>4103.39</v>
      </c>
      <c r="R14" s="173">
        <v>2731.12</v>
      </c>
      <c r="S14" s="199">
        <v>12128.87</v>
      </c>
      <c r="T14" s="198">
        <v>3.96</v>
      </c>
      <c r="U14" s="173">
        <v>9.22</v>
      </c>
      <c r="V14" s="173">
        <v>0</v>
      </c>
      <c r="W14" s="173">
        <v>585.58</v>
      </c>
      <c r="X14" s="173">
        <v>937.3</v>
      </c>
      <c r="Y14" s="173">
        <v>1830.36</v>
      </c>
      <c r="Z14" s="173">
        <v>2532.44</v>
      </c>
      <c r="AA14" s="173">
        <v>1469.78</v>
      </c>
      <c r="AB14" s="199">
        <v>7368.64</v>
      </c>
    </row>
    <row r="15" spans="1:28" ht="30" customHeight="1">
      <c r="A15" s="141" t="s">
        <v>10</v>
      </c>
      <c r="B15" s="198">
        <v>0</v>
      </c>
      <c r="C15" s="173">
        <v>14.225</v>
      </c>
      <c r="D15" s="173">
        <v>0</v>
      </c>
      <c r="E15" s="173">
        <v>391.75</v>
      </c>
      <c r="F15" s="173">
        <v>1893.6</v>
      </c>
      <c r="G15" s="173">
        <v>4954.795</v>
      </c>
      <c r="H15" s="173">
        <v>7097.615</v>
      </c>
      <c r="I15" s="173">
        <v>3641.26</v>
      </c>
      <c r="J15" s="199">
        <v>17993.245</v>
      </c>
      <c r="K15" s="198">
        <v>0</v>
      </c>
      <c r="L15" s="173">
        <v>6.965</v>
      </c>
      <c r="M15" s="173">
        <v>0</v>
      </c>
      <c r="N15" s="173">
        <v>222.62</v>
      </c>
      <c r="O15" s="173">
        <v>1102.92</v>
      </c>
      <c r="P15" s="173">
        <v>2835.745</v>
      </c>
      <c r="Q15" s="173">
        <v>4098.085</v>
      </c>
      <c r="R15" s="173">
        <v>2147.56</v>
      </c>
      <c r="S15" s="199">
        <v>10413.895</v>
      </c>
      <c r="T15" s="198">
        <v>0</v>
      </c>
      <c r="U15" s="173">
        <v>7.26</v>
      </c>
      <c r="V15" s="173">
        <v>0</v>
      </c>
      <c r="W15" s="173">
        <v>169.13</v>
      </c>
      <c r="X15" s="173">
        <v>790.68</v>
      </c>
      <c r="Y15" s="173">
        <v>2119.05</v>
      </c>
      <c r="Z15" s="173">
        <v>2999.53</v>
      </c>
      <c r="AA15" s="173">
        <v>1493.7</v>
      </c>
      <c r="AB15" s="199">
        <v>7579.35</v>
      </c>
    </row>
    <row r="16" spans="1:28" ht="30" customHeight="1">
      <c r="A16" s="141" t="s">
        <v>11</v>
      </c>
      <c r="B16" s="198">
        <v>0</v>
      </c>
      <c r="C16" s="173">
        <v>5.62</v>
      </c>
      <c r="D16" s="173">
        <v>0</v>
      </c>
      <c r="E16" s="173">
        <v>1052.142</v>
      </c>
      <c r="F16" s="173">
        <v>1429.24</v>
      </c>
      <c r="G16" s="173">
        <v>2615.3</v>
      </c>
      <c r="H16" s="173">
        <v>3930.17</v>
      </c>
      <c r="I16" s="173">
        <v>3237.364</v>
      </c>
      <c r="J16" s="199">
        <v>12269.836</v>
      </c>
      <c r="K16" s="198">
        <v>0</v>
      </c>
      <c r="L16" s="173">
        <v>2.7</v>
      </c>
      <c r="M16" s="173">
        <v>0</v>
      </c>
      <c r="N16" s="173">
        <v>660.862</v>
      </c>
      <c r="O16" s="173">
        <v>937.56</v>
      </c>
      <c r="P16" s="173">
        <v>1692.84</v>
      </c>
      <c r="Q16" s="173">
        <v>2455.46</v>
      </c>
      <c r="R16" s="173">
        <v>2002.814</v>
      </c>
      <c r="S16" s="199">
        <v>7752.236</v>
      </c>
      <c r="T16" s="198">
        <v>0</v>
      </c>
      <c r="U16" s="173">
        <v>2.92</v>
      </c>
      <c r="V16" s="173">
        <v>0</v>
      </c>
      <c r="W16" s="173">
        <v>391.28</v>
      </c>
      <c r="X16" s="173">
        <v>491.68</v>
      </c>
      <c r="Y16" s="173">
        <v>922.46</v>
      </c>
      <c r="Z16" s="173">
        <v>1474.71</v>
      </c>
      <c r="AA16" s="173">
        <v>1234.55</v>
      </c>
      <c r="AB16" s="199">
        <v>4517.6</v>
      </c>
    </row>
    <row r="17" spans="1:28" ht="30" customHeight="1">
      <c r="A17" s="141" t="s">
        <v>12</v>
      </c>
      <c r="B17" s="198">
        <v>2.49</v>
      </c>
      <c r="C17" s="173">
        <v>0</v>
      </c>
      <c r="D17" s="173">
        <v>0</v>
      </c>
      <c r="E17" s="173">
        <v>288.33</v>
      </c>
      <c r="F17" s="173">
        <v>715.53</v>
      </c>
      <c r="G17" s="173">
        <v>1894</v>
      </c>
      <c r="H17" s="173">
        <v>2393.89</v>
      </c>
      <c r="I17" s="173">
        <v>2037.97</v>
      </c>
      <c r="J17" s="199">
        <v>7332.21</v>
      </c>
      <c r="K17" s="198">
        <v>1.08</v>
      </c>
      <c r="L17" s="173">
        <v>0</v>
      </c>
      <c r="M17" s="173">
        <v>0</v>
      </c>
      <c r="N17" s="173">
        <v>169.76</v>
      </c>
      <c r="O17" s="173">
        <v>512.35</v>
      </c>
      <c r="P17" s="173">
        <v>1266.26</v>
      </c>
      <c r="Q17" s="173">
        <v>1569.24</v>
      </c>
      <c r="R17" s="173">
        <v>1275.22</v>
      </c>
      <c r="S17" s="199">
        <v>4793.91</v>
      </c>
      <c r="T17" s="198">
        <v>1.41</v>
      </c>
      <c r="U17" s="173">
        <v>0</v>
      </c>
      <c r="V17" s="173">
        <v>0</v>
      </c>
      <c r="W17" s="173">
        <v>118.57</v>
      </c>
      <c r="X17" s="173">
        <v>203.18</v>
      </c>
      <c r="Y17" s="173">
        <v>627.74</v>
      </c>
      <c r="Z17" s="173">
        <v>824.65</v>
      </c>
      <c r="AA17" s="173">
        <v>762.75</v>
      </c>
      <c r="AB17" s="199">
        <v>2538.3</v>
      </c>
    </row>
    <row r="18" spans="1:28" ht="30" customHeight="1">
      <c r="A18" s="141" t="s">
        <v>13</v>
      </c>
      <c r="B18" s="198">
        <v>0</v>
      </c>
      <c r="C18" s="173">
        <v>10.925</v>
      </c>
      <c r="D18" s="173">
        <v>0</v>
      </c>
      <c r="E18" s="173">
        <v>1053.012</v>
      </c>
      <c r="F18" s="173">
        <v>2107.721</v>
      </c>
      <c r="G18" s="173">
        <v>7287.172</v>
      </c>
      <c r="H18" s="173">
        <v>9113.305</v>
      </c>
      <c r="I18" s="173">
        <v>5641.315</v>
      </c>
      <c r="J18" s="199">
        <v>25213.45</v>
      </c>
      <c r="K18" s="198">
        <v>0</v>
      </c>
      <c r="L18" s="173">
        <v>5.645</v>
      </c>
      <c r="M18" s="173">
        <v>0</v>
      </c>
      <c r="N18" s="173">
        <v>615.792</v>
      </c>
      <c r="O18" s="173">
        <v>1254.141</v>
      </c>
      <c r="P18" s="173">
        <v>4252.772</v>
      </c>
      <c r="Q18" s="173">
        <v>5249.515</v>
      </c>
      <c r="R18" s="173">
        <v>3321.635</v>
      </c>
      <c r="S18" s="199">
        <v>14699.5</v>
      </c>
      <c r="T18" s="198">
        <v>0</v>
      </c>
      <c r="U18" s="173">
        <v>5.28</v>
      </c>
      <c r="V18" s="173">
        <v>0</v>
      </c>
      <c r="W18" s="173">
        <v>437.22</v>
      </c>
      <c r="X18" s="173">
        <v>853.58</v>
      </c>
      <c r="Y18" s="173">
        <v>3034.4</v>
      </c>
      <c r="Z18" s="173">
        <v>3863.79</v>
      </c>
      <c r="AA18" s="173">
        <v>2319.68</v>
      </c>
      <c r="AB18" s="199">
        <v>10513.95</v>
      </c>
    </row>
    <row r="19" spans="1:28" ht="30" customHeight="1">
      <c r="A19" s="141" t="s">
        <v>14</v>
      </c>
      <c r="B19" s="198">
        <v>3.6</v>
      </c>
      <c r="C19" s="173">
        <v>8.854</v>
      </c>
      <c r="D19" s="173">
        <v>0</v>
      </c>
      <c r="E19" s="173">
        <v>2613.872</v>
      </c>
      <c r="F19" s="173">
        <v>3599.161</v>
      </c>
      <c r="G19" s="173">
        <v>8449.371</v>
      </c>
      <c r="H19" s="173">
        <v>13556.323</v>
      </c>
      <c r="I19" s="173">
        <v>7639.49</v>
      </c>
      <c r="J19" s="199">
        <v>35870.671</v>
      </c>
      <c r="K19" s="198">
        <v>2.19</v>
      </c>
      <c r="L19" s="173">
        <v>5.464</v>
      </c>
      <c r="M19" s="173">
        <v>0</v>
      </c>
      <c r="N19" s="173">
        <v>1493.142</v>
      </c>
      <c r="O19" s="173">
        <v>2098.141</v>
      </c>
      <c r="P19" s="173">
        <v>5052.311</v>
      </c>
      <c r="Q19" s="173">
        <v>8041.025</v>
      </c>
      <c r="R19" s="173">
        <v>4526.96</v>
      </c>
      <c r="S19" s="199">
        <v>21219.233</v>
      </c>
      <c r="T19" s="198">
        <v>1.41</v>
      </c>
      <c r="U19" s="173">
        <v>3.39</v>
      </c>
      <c r="V19" s="173">
        <v>0</v>
      </c>
      <c r="W19" s="173">
        <v>1120.73</v>
      </c>
      <c r="X19" s="173">
        <v>1501.02</v>
      </c>
      <c r="Y19" s="173">
        <v>3397.06</v>
      </c>
      <c r="Z19" s="173">
        <v>5515.298</v>
      </c>
      <c r="AA19" s="173">
        <v>3112.53</v>
      </c>
      <c r="AB19" s="199">
        <v>14651.438</v>
      </c>
    </row>
    <row r="20" spans="1:28" ht="30" customHeight="1">
      <c r="A20" s="141" t="s">
        <v>15</v>
      </c>
      <c r="B20" s="198">
        <v>0</v>
      </c>
      <c r="C20" s="173">
        <v>0</v>
      </c>
      <c r="D20" s="173">
        <v>0</v>
      </c>
      <c r="E20" s="173">
        <v>114.24</v>
      </c>
      <c r="F20" s="173">
        <v>170.61</v>
      </c>
      <c r="G20" s="173">
        <v>215.34</v>
      </c>
      <c r="H20" s="173">
        <v>536.06</v>
      </c>
      <c r="I20" s="173">
        <v>544.48</v>
      </c>
      <c r="J20" s="199">
        <v>1580.73</v>
      </c>
      <c r="K20" s="198">
        <v>0</v>
      </c>
      <c r="L20" s="173">
        <v>0</v>
      </c>
      <c r="M20" s="173">
        <v>0</v>
      </c>
      <c r="N20" s="173">
        <v>55.98</v>
      </c>
      <c r="O20" s="173">
        <v>94.83</v>
      </c>
      <c r="P20" s="173">
        <v>129.48</v>
      </c>
      <c r="Q20" s="173">
        <v>321.62</v>
      </c>
      <c r="R20" s="173">
        <v>306.63</v>
      </c>
      <c r="S20" s="199">
        <v>908.54</v>
      </c>
      <c r="T20" s="198">
        <v>0</v>
      </c>
      <c r="U20" s="173">
        <v>0</v>
      </c>
      <c r="V20" s="173">
        <v>0</v>
      </c>
      <c r="W20" s="173">
        <v>58.26</v>
      </c>
      <c r="X20" s="173">
        <v>75.78</v>
      </c>
      <c r="Y20" s="173">
        <v>85.86</v>
      </c>
      <c r="Z20" s="173">
        <v>214.44</v>
      </c>
      <c r="AA20" s="173">
        <v>237.85</v>
      </c>
      <c r="AB20" s="199">
        <v>672.19</v>
      </c>
    </row>
    <row r="21" spans="1:28" ht="30" customHeight="1">
      <c r="A21" s="141" t="s">
        <v>16</v>
      </c>
      <c r="B21" s="198">
        <v>0</v>
      </c>
      <c r="C21" s="173">
        <v>0</v>
      </c>
      <c r="D21" s="173">
        <v>0</v>
      </c>
      <c r="E21" s="173">
        <v>76.88</v>
      </c>
      <c r="F21" s="173">
        <v>216.78</v>
      </c>
      <c r="G21" s="173">
        <v>709.9</v>
      </c>
      <c r="H21" s="173">
        <v>568.95</v>
      </c>
      <c r="I21" s="173">
        <v>1099.29</v>
      </c>
      <c r="J21" s="199">
        <v>2671.8</v>
      </c>
      <c r="K21" s="198">
        <v>0</v>
      </c>
      <c r="L21" s="173">
        <v>0</v>
      </c>
      <c r="M21" s="173">
        <v>0</v>
      </c>
      <c r="N21" s="173">
        <v>62.78</v>
      </c>
      <c r="O21" s="173">
        <v>170.65</v>
      </c>
      <c r="P21" s="173">
        <v>457.07</v>
      </c>
      <c r="Q21" s="173">
        <v>380.37</v>
      </c>
      <c r="R21" s="173">
        <v>674.2</v>
      </c>
      <c r="S21" s="199">
        <v>1745.07</v>
      </c>
      <c r="T21" s="198">
        <v>0</v>
      </c>
      <c r="U21" s="173">
        <v>0</v>
      </c>
      <c r="V21" s="173">
        <v>0</v>
      </c>
      <c r="W21" s="173">
        <v>14.1</v>
      </c>
      <c r="X21" s="173">
        <v>46.13</v>
      </c>
      <c r="Y21" s="173">
        <v>252.83</v>
      </c>
      <c r="Z21" s="173">
        <v>188.58</v>
      </c>
      <c r="AA21" s="173">
        <v>425.09</v>
      </c>
      <c r="AB21" s="199">
        <v>926.73</v>
      </c>
    </row>
    <row r="22" spans="1:28" ht="30" customHeight="1">
      <c r="A22" s="141" t="s">
        <v>17</v>
      </c>
      <c r="B22" s="198">
        <v>2.55</v>
      </c>
      <c r="C22" s="173">
        <v>0</v>
      </c>
      <c r="D22" s="173">
        <v>0</v>
      </c>
      <c r="E22" s="173">
        <v>381.49</v>
      </c>
      <c r="F22" s="173">
        <v>700.66</v>
      </c>
      <c r="G22" s="173">
        <v>1304.34</v>
      </c>
      <c r="H22" s="173">
        <v>1993.82</v>
      </c>
      <c r="I22" s="173">
        <v>1448.31</v>
      </c>
      <c r="J22" s="199">
        <v>5831.17</v>
      </c>
      <c r="K22" s="198">
        <v>1.81</v>
      </c>
      <c r="L22" s="173">
        <v>0</v>
      </c>
      <c r="M22" s="173">
        <v>0</v>
      </c>
      <c r="N22" s="173">
        <v>285.69</v>
      </c>
      <c r="O22" s="173">
        <v>620.76</v>
      </c>
      <c r="P22" s="173">
        <v>921.43</v>
      </c>
      <c r="Q22" s="173">
        <v>1342.16</v>
      </c>
      <c r="R22" s="173">
        <v>1015.64</v>
      </c>
      <c r="S22" s="199">
        <v>4187.49</v>
      </c>
      <c r="T22" s="198">
        <v>0.74</v>
      </c>
      <c r="U22" s="173">
        <v>0</v>
      </c>
      <c r="V22" s="173">
        <v>0</v>
      </c>
      <c r="W22" s="173">
        <v>95.8</v>
      </c>
      <c r="X22" s="173">
        <v>79.9</v>
      </c>
      <c r="Y22" s="173">
        <v>382.91</v>
      </c>
      <c r="Z22" s="173">
        <v>651.66</v>
      </c>
      <c r="AA22" s="173">
        <v>432.67</v>
      </c>
      <c r="AB22" s="199">
        <v>1643.68</v>
      </c>
    </row>
    <row r="23" spans="1:28" ht="30" customHeight="1">
      <c r="A23" s="141" t="s">
        <v>2</v>
      </c>
      <c r="B23" s="198">
        <v>0</v>
      </c>
      <c r="C23" s="173">
        <v>0</v>
      </c>
      <c r="D23" s="173">
        <v>0</v>
      </c>
      <c r="E23" s="173">
        <v>141.9</v>
      </c>
      <c r="F23" s="173">
        <v>55.24</v>
      </c>
      <c r="G23" s="173">
        <v>204.85</v>
      </c>
      <c r="H23" s="173">
        <v>214.19</v>
      </c>
      <c r="I23" s="173">
        <v>317.4</v>
      </c>
      <c r="J23" s="199">
        <v>933.58</v>
      </c>
      <c r="K23" s="198">
        <v>0</v>
      </c>
      <c r="L23" s="173">
        <v>0</v>
      </c>
      <c r="M23" s="173">
        <v>0</v>
      </c>
      <c r="N23" s="173">
        <v>73.5</v>
      </c>
      <c r="O23" s="173">
        <v>28.84</v>
      </c>
      <c r="P23" s="173">
        <v>116.65</v>
      </c>
      <c r="Q23" s="173">
        <v>125.33</v>
      </c>
      <c r="R23" s="173">
        <v>173.28</v>
      </c>
      <c r="S23" s="199">
        <v>517.6</v>
      </c>
      <c r="T23" s="198">
        <v>0</v>
      </c>
      <c r="U23" s="173">
        <v>0</v>
      </c>
      <c r="V23" s="173">
        <v>0</v>
      </c>
      <c r="W23" s="173">
        <v>68.4</v>
      </c>
      <c r="X23" s="173">
        <v>26.4</v>
      </c>
      <c r="Y23" s="173">
        <v>88.2</v>
      </c>
      <c r="Z23" s="173">
        <v>88.86</v>
      </c>
      <c r="AA23" s="173">
        <v>144.12</v>
      </c>
      <c r="AB23" s="199">
        <v>415.98</v>
      </c>
    </row>
    <row r="24" spans="1:28" ht="30" customHeight="1">
      <c r="A24" s="141" t="s">
        <v>18</v>
      </c>
      <c r="B24" s="198">
        <v>0</v>
      </c>
      <c r="C24" s="173">
        <v>16.65</v>
      </c>
      <c r="D24" s="173">
        <v>0</v>
      </c>
      <c r="E24" s="173">
        <v>167.4</v>
      </c>
      <c r="F24" s="173">
        <v>150.6</v>
      </c>
      <c r="G24" s="173">
        <v>289.26</v>
      </c>
      <c r="H24" s="173">
        <v>333.37</v>
      </c>
      <c r="I24" s="173">
        <v>508.86</v>
      </c>
      <c r="J24" s="199">
        <v>1466.14</v>
      </c>
      <c r="K24" s="198">
        <v>0</v>
      </c>
      <c r="L24" s="173">
        <v>7.45</v>
      </c>
      <c r="M24" s="173">
        <v>0</v>
      </c>
      <c r="N24" s="173">
        <v>118.8</v>
      </c>
      <c r="O24" s="173">
        <v>111</v>
      </c>
      <c r="P24" s="173">
        <v>160.86</v>
      </c>
      <c r="Q24" s="173">
        <v>165.07</v>
      </c>
      <c r="R24" s="173">
        <v>314.66</v>
      </c>
      <c r="S24" s="199">
        <v>877.84</v>
      </c>
      <c r="T24" s="198">
        <v>0</v>
      </c>
      <c r="U24" s="173">
        <v>9.2</v>
      </c>
      <c r="V24" s="173">
        <v>0</v>
      </c>
      <c r="W24" s="173">
        <v>48.6</v>
      </c>
      <c r="X24" s="173">
        <v>39.6</v>
      </c>
      <c r="Y24" s="173">
        <v>128.4</v>
      </c>
      <c r="Z24" s="173">
        <v>168.3</v>
      </c>
      <c r="AA24" s="173">
        <v>194.2</v>
      </c>
      <c r="AB24" s="199">
        <v>588.3</v>
      </c>
    </row>
    <row r="25" spans="1:28" ht="30" customHeight="1">
      <c r="A25" s="141" t="s">
        <v>19</v>
      </c>
      <c r="B25" s="198">
        <v>0</v>
      </c>
      <c r="C25" s="173">
        <v>9.32</v>
      </c>
      <c r="D25" s="173">
        <v>0</v>
      </c>
      <c r="E25" s="173">
        <v>217.16</v>
      </c>
      <c r="F25" s="173">
        <v>614.533</v>
      </c>
      <c r="G25" s="173">
        <v>1761.399</v>
      </c>
      <c r="H25" s="173">
        <v>2993.915</v>
      </c>
      <c r="I25" s="173">
        <v>1974.076</v>
      </c>
      <c r="J25" s="199">
        <v>7570.403</v>
      </c>
      <c r="K25" s="198">
        <v>0</v>
      </c>
      <c r="L25" s="173">
        <v>5.69</v>
      </c>
      <c r="M25" s="173">
        <v>0</v>
      </c>
      <c r="N25" s="173">
        <v>152.91</v>
      </c>
      <c r="O25" s="173">
        <v>469.323</v>
      </c>
      <c r="P25" s="173">
        <v>1112.109</v>
      </c>
      <c r="Q25" s="173">
        <v>1721.205</v>
      </c>
      <c r="R25" s="173">
        <v>1104.806</v>
      </c>
      <c r="S25" s="199">
        <v>4566.043</v>
      </c>
      <c r="T25" s="198">
        <v>0</v>
      </c>
      <c r="U25" s="173">
        <v>3.63</v>
      </c>
      <c r="V25" s="173">
        <v>0</v>
      </c>
      <c r="W25" s="173">
        <v>64.25</v>
      </c>
      <c r="X25" s="173">
        <v>145.21</v>
      </c>
      <c r="Y25" s="173">
        <v>649.29</v>
      </c>
      <c r="Z25" s="173">
        <v>1272.71</v>
      </c>
      <c r="AA25" s="173">
        <v>869.27</v>
      </c>
      <c r="AB25" s="199">
        <v>3004.36</v>
      </c>
    </row>
    <row r="26" spans="1:28" ht="30" customHeight="1">
      <c r="A26" s="141" t="s">
        <v>3</v>
      </c>
      <c r="B26" s="198">
        <v>0</v>
      </c>
      <c r="C26" s="173">
        <v>0</v>
      </c>
      <c r="D26" s="173">
        <v>0</v>
      </c>
      <c r="E26" s="173">
        <v>264.07</v>
      </c>
      <c r="F26" s="173">
        <v>644.56</v>
      </c>
      <c r="G26" s="173">
        <v>1874.25</v>
      </c>
      <c r="H26" s="173">
        <v>3147.25</v>
      </c>
      <c r="I26" s="173">
        <v>2140.043</v>
      </c>
      <c r="J26" s="199">
        <v>8070.173</v>
      </c>
      <c r="K26" s="198">
        <v>0</v>
      </c>
      <c r="L26" s="173">
        <v>0</v>
      </c>
      <c r="M26" s="173">
        <v>0</v>
      </c>
      <c r="N26" s="173">
        <v>153.28</v>
      </c>
      <c r="O26" s="173">
        <v>404.08</v>
      </c>
      <c r="P26" s="173">
        <v>1060.16</v>
      </c>
      <c r="Q26" s="173">
        <v>1672.4</v>
      </c>
      <c r="R26" s="173">
        <v>1189.153</v>
      </c>
      <c r="S26" s="199">
        <v>4479.073</v>
      </c>
      <c r="T26" s="198">
        <v>0</v>
      </c>
      <c r="U26" s="173">
        <v>0</v>
      </c>
      <c r="V26" s="173">
        <v>0</v>
      </c>
      <c r="W26" s="173">
        <v>110.79</v>
      </c>
      <c r="X26" s="173">
        <v>240.48</v>
      </c>
      <c r="Y26" s="173">
        <v>814.09</v>
      </c>
      <c r="Z26" s="173">
        <v>1474.85</v>
      </c>
      <c r="AA26" s="173">
        <v>950.89</v>
      </c>
      <c r="AB26" s="199">
        <v>3591.1</v>
      </c>
    </row>
    <row r="27" spans="1:28" ht="30" customHeight="1">
      <c r="A27" s="141" t="s">
        <v>20</v>
      </c>
      <c r="B27" s="198">
        <v>0</v>
      </c>
      <c r="C27" s="173">
        <v>8.4</v>
      </c>
      <c r="D27" s="173">
        <v>0</v>
      </c>
      <c r="E27" s="173">
        <v>674.6</v>
      </c>
      <c r="F27" s="173">
        <v>803.71</v>
      </c>
      <c r="G27" s="173">
        <v>1112.94</v>
      </c>
      <c r="H27" s="173">
        <v>2057.5</v>
      </c>
      <c r="I27" s="173">
        <v>1575.83</v>
      </c>
      <c r="J27" s="199">
        <v>6232.98</v>
      </c>
      <c r="K27" s="198">
        <v>0</v>
      </c>
      <c r="L27" s="173">
        <v>4.17</v>
      </c>
      <c r="M27" s="173">
        <v>0</v>
      </c>
      <c r="N27" s="173">
        <v>445.36</v>
      </c>
      <c r="O27" s="173">
        <v>549.57</v>
      </c>
      <c r="P27" s="173">
        <v>751.49</v>
      </c>
      <c r="Q27" s="173">
        <v>1292.41</v>
      </c>
      <c r="R27" s="173">
        <v>921.08</v>
      </c>
      <c r="S27" s="199">
        <v>3964.08</v>
      </c>
      <c r="T27" s="198">
        <v>0</v>
      </c>
      <c r="U27" s="173">
        <v>4.23</v>
      </c>
      <c r="V27" s="173">
        <v>0</v>
      </c>
      <c r="W27" s="173">
        <v>229.24</v>
      </c>
      <c r="X27" s="173">
        <v>254.14</v>
      </c>
      <c r="Y27" s="173">
        <v>361.45</v>
      </c>
      <c r="Z27" s="173">
        <v>765.09</v>
      </c>
      <c r="AA27" s="173">
        <v>654.75</v>
      </c>
      <c r="AB27" s="199">
        <v>2268.9</v>
      </c>
    </row>
    <row r="28" spans="1:28" ht="30" customHeight="1">
      <c r="A28" s="141" t="s">
        <v>21</v>
      </c>
      <c r="B28" s="198">
        <v>0</v>
      </c>
      <c r="C28" s="173">
        <v>0</v>
      </c>
      <c r="D28" s="173">
        <v>0</v>
      </c>
      <c r="E28" s="173">
        <v>300.36</v>
      </c>
      <c r="F28" s="173">
        <v>183.01</v>
      </c>
      <c r="G28" s="173">
        <v>853.99</v>
      </c>
      <c r="H28" s="173">
        <v>1149.52</v>
      </c>
      <c r="I28" s="173">
        <v>810.87</v>
      </c>
      <c r="J28" s="199">
        <v>3297.75</v>
      </c>
      <c r="K28" s="198">
        <v>0</v>
      </c>
      <c r="L28" s="173">
        <v>0</v>
      </c>
      <c r="M28" s="173">
        <v>0</v>
      </c>
      <c r="N28" s="173">
        <v>191.34</v>
      </c>
      <c r="O28" s="173">
        <v>143.4</v>
      </c>
      <c r="P28" s="173">
        <v>518.38</v>
      </c>
      <c r="Q28" s="173">
        <v>729.71</v>
      </c>
      <c r="R28" s="173">
        <v>476.67</v>
      </c>
      <c r="S28" s="199">
        <v>2059.5</v>
      </c>
      <c r="T28" s="198">
        <v>0</v>
      </c>
      <c r="U28" s="173">
        <v>0</v>
      </c>
      <c r="V28" s="173">
        <v>0</v>
      </c>
      <c r="W28" s="173">
        <v>109.02</v>
      </c>
      <c r="X28" s="173">
        <v>39.61</v>
      </c>
      <c r="Y28" s="173">
        <v>335.61</v>
      </c>
      <c r="Z28" s="173">
        <v>419.81</v>
      </c>
      <c r="AA28" s="173">
        <v>334.2</v>
      </c>
      <c r="AB28" s="199">
        <v>1238.25</v>
      </c>
    </row>
    <row r="29" spans="1:28" ht="30" customHeight="1">
      <c r="A29" s="141" t="s">
        <v>22</v>
      </c>
      <c r="B29" s="198">
        <v>0</v>
      </c>
      <c r="C29" s="173">
        <v>5.6</v>
      </c>
      <c r="D29" s="173">
        <v>0</v>
      </c>
      <c r="E29" s="173">
        <v>157.75</v>
      </c>
      <c r="F29" s="173">
        <v>285.14</v>
      </c>
      <c r="G29" s="173">
        <v>548.43</v>
      </c>
      <c r="H29" s="173">
        <v>760.95</v>
      </c>
      <c r="I29" s="173">
        <v>699.74</v>
      </c>
      <c r="J29" s="199">
        <v>2457.61</v>
      </c>
      <c r="K29" s="198">
        <v>0</v>
      </c>
      <c r="L29" s="173">
        <v>2.78</v>
      </c>
      <c r="M29" s="173">
        <v>0</v>
      </c>
      <c r="N29" s="173">
        <v>114.84</v>
      </c>
      <c r="O29" s="173">
        <v>176.03</v>
      </c>
      <c r="P29" s="173">
        <v>324.93</v>
      </c>
      <c r="Q29" s="173">
        <v>481.87</v>
      </c>
      <c r="R29" s="173">
        <v>445.47</v>
      </c>
      <c r="S29" s="199">
        <v>1545.92</v>
      </c>
      <c r="T29" s="198">
        <v>0</v>
      </c>
      <c r="U29" s="173">
        <v>2.82</v>
      </c>
      <c r="V29" s="173">
        <v>0</v>
      </c>
      <c r="W29" s="173">
        <v>42.91</v>
      </c>
      <c r="X29" s="173">
        <v>109.11</v>
      </c>
      <c r="Y29" s="173">
        <v>223.5</v>
      </c>
      <c r="Z29" s="173">
        <v>279.08</v>
      </c>
      <c r="AA29" s="173">
        <v>254.27</v>
      </c>
      <c r="AB29" s="199">
        <v>911.69</v>
      </c>
    </row>
    <row r="30" spans="1:28" ht="30" customHeight="1">
      <c r="A30" s="141" t="s">
        <v>23</v>
      </c>
      <c r="B30" s="198">
        <v>4.48</v>
      </c>
      <c r="C30" s="173">
        <v>0</v>
      </c>
      <c r="D30" s="173">
        <v>0</v>
      </c>
      <c r="E30" s="173">
        <v>708.86</v>
      </c>
      <c r="F30" s="173">
        <v>800.12</v>
      </c>
      <c r="G30" s="173">
        <v>1126.75</v>
      </c>
      <c r="H30" s="173">
        <v>1744.13</v>
      </c>
      <c r="I30" s="173">
        <v>1768.77</v>
      </c>
      <c r="J30" s="199">
        <v>6153.11</v>
      </c>
      <c r="K30" s="198">
        <v>2.83</v>
      </c>
      <c r="L30" s="173">
        <v>0</v>
      </c>
      <c r="M30" s="173">
        <v>0</v>
      </c>
      <c r="N30" s="173">
        <v>425.75</v>
      </c>
      <c r="O30" s="173">
        <v>521.8</v>
      </c>
      <c r="P30" s="173">
        <v>775.63</v>
      </c>
      <c r="Q30" s="173">
        <v>1105.5</v>
      </c>
      <c r="R30" s="173">
        <v>1061.58</v>
      </c>
      <c r="S30" s="199">
        <v>3893.09</v>
      </c>
      <c r="T30" s="198">
        <v>1.65</v>
      </c>
      <c r="U30" s="173">
        <v>0</v>
      </c>
      <c r="V30" s="173">
        <v>0</v>
      </c>
      <c r="W30" s="173">
        <v>283.11</v>
      </c>
      <c r="X30" s="173">
        <v>278.32</v>
      </c>
      <c r="Y30" s="173">
        <v>351.12</v>
      </c>
      <c r="Z30" s="173">
        <v>638.63</v>
      </c>
      <c r="AA30" s="173">
        <v>707.19</v>
      </c>
      <c r="AB30" s="199">
        <v>2260.02</v>
      </c>
    </row>
    <row r="31" spans="1:28" ht="30" customHeight="1">
      <c r="A31" s="141" t="s">
        <v>24</v>
      </c>
      <c r="B31" s="198">
        <v>14.98</v>
      </c>
      <c r="C31" s="173">
        <v>12.84</v>
      </c>
      <c r="D31" s="173">
        <v>0</v>
      </c>
      <c r="E31" s="173">
        <v>451.02</v>
      </c>
      <c r="F31" s="173">
        <v>1121.75</v>
      </c>
      <c r="G31" s="173">
        <v>2535.87</v>
      </c>
      <c r="H31" s="173">
        <v>3393.39</v>
      </c>
      <c r="I31" s="173">
        <v>2934.65</v>
      </c>
      <c r="J31" s="199">
        <v>10464.5</v>
      </c>
      <c r="K31" s="198">
        <v>6.93</v>
      </c>
      <c r="L31" s="173">
        <v>5.94</v>
      </c>
      <c r="M31" s="173">
        <v>0</v>
      </c>
      <c r="N31" s="173">
        <v>322.49</v>
      </c>
      <c r="O31" s="173">
        <v>647.18</v>
      </c>
      <c r="P31" s="173">
        <v>1510.64</v>
      </c>
      <c r="Q31" s="173">
        <v>2022.05</v>
      </c>
      <c r="R31" s="173">
        <v>1915.1</v>
      </c>
      <c r="S31" s="199">
        <v>6430.33</v>
      </c>
      <c r="T31" s="198">
        <v>8.05</v>
      </c>
      <c r="U31" s="173">
        <v>6.9</v>
      </c>
      <c r="V31" s="173">
        <v>0</v>
      </c>
      <c r="W31" s="173">
        <v>128.53</v>
      </c>
      <c r="X31" s="173">
        <v>474.57</v>
      </c>
      <c r="Y31" s="173">
        <v>1025.23</v>
      </c>
      <c r="Z31" s="173">
        <v>1371.34</v>
      </c>
      <c r="AA31" s="173">
        <v>1019.55</v>
      </c>
      <c r="AB31" s="199">
        <v>4034.17</v>
      </c>
    </row>
    <row r="32" spans="1:28" ht="30" customHeight="1">
      <c r="A32" s="141" t="s">
        <v>25</v>
      </c>
      <c r="B32" s="198">
        <v>0</v>
      </c>
      <c r="C32" s="173">
        <v>38.39</v>
      </c>
      <c r="D32" s="173">
        <v>0</v>
      </c>
      <c r="E32" s="173">
        <v>2243.84</v>
      </c>
      <c r="F32" s="173">
        <v>3227.7</v>
      </c>
      <c r="G32" s="173">
        <v>4527.94</v>
      </c>
      <c r="H32" s="173">
        <v>5955.94</v>
      </c>
      <c r="I32" s="173">
        <v>4460.83</v>
      </c>
      <c r="J32" s="199">
        <v>20454.64</v>
      </c>
      <c r="K32" s="198">
        <v>0</v>
      </c>
      <c r="L32" s="173">
        <v>21.6</v>
      </c>
      <c r="M32" s="173">
        <v>0</v>
      </c>
      <c r="N32" s="173">
        <v>1490.62</v>
      </c>
      <c r="O32" s="173">
        <v>2039.71</v>
      </c>
      <c r="P32" s="173">
        <v>2794.48</v>
      </c>
      <c r="Q32" s="173">
        <v>3806.7</v>
      </c>
      <c r="R32" s="173">
        <v>2888.34</v>
      </c>
      <c r="S32" s="199">
        <v>13041.45</v>
      </c>
      <c r="T32" s="198">
        <v>0</v>
      </c>
      <c r="U32" s="173">
        <v>16.79</v>
      </c>
      <c r="V32" s="173">
        <v>0</v>
      </c>
      <c r="W32" s="173">
        <v>753.22</v>
      </c>
      <c r="X32" s="173">
        <v>1187.99</v>
      </c>
      <c r="Y32" s="173">
        <v>1733.46</v>
      </c>
      <c r="Z32" s="173">
        <v>2149.24</v>
      </c>
      <c r="AA32" s="173">
        <v>1572.49</v>
      </c>
      <c r="AB32" s="199">
        <v>7413.19</v>
      </c>
    </row>
    <row r="33" spans="1:28" ht="30" customHeight="1">
      <c r="A33" s="141" t="s">
        <v>26</v>
      </c>
      <c r="B33" s="198">
        <v>0</v>
      </c>
      <c r="C33" s="173">
        <v>4.47</v>
      </c>
      <c r="D33" s="173">
        <v>0</v>
      </c>
      <c r="E33" s="173">
        <v>444.14</v>
      </c>
      <c r="F33" s="173">
        <v>2180.46</v>
      </c>
      <c r="G33" s="173">
        <v>5071.6</v>
      </c>
      <c r="H33" s="173">
        <v>6430.015</v>
      </c>
      <c r="I33" s="173">
        <v>6206.19</v>
      </c>
      <c r="J33" s="199">
        <v>20336.875</v>
      </c>
      <c r="K33" s="198">
        <v>0</v>
      </c>
      <c r="L33" s="173">
        <v>2.82</v>
      </c>
      <c r="M33" s="173">
        <v>0</v>
      </c>
      <c r="N33" s="173">
        <v>305.47</v>
      </c>
      <c r="O33" s="173">
        <v>1500.48</v>
      </c>
      <c r="P33" s="173">
        <v>3266.35</v>
      </c>
      <c r="Q33" s="173">
        <v>4185.995</v>
      </c>
      <c r="R33" s="173">
        <v>4093.79</v>
      </c>
      <c r="S33" s="199">
        <v>13354.905</v>
      </c>
      <c r="T33" s="198">
        <v>0</v>
      </c>
      <c r="U33" s="173">
        <v>1.65</v>
      </c>
      <c r="V33" s="173">
        <v>0</v>
      </c>
      <c r="W33" s="173">
        <v>138.67</v>
      </c>
      <c r="X33" s="173">
        <v>679.98</v>
      </c>
      <c r="Y33" s="173">
        <v>1805.25</v>
      </c>
      <c r="Z33" s="173">
        <v>2244.02</v>
      </c>
      <c r="AA33" s="173">
        <v>2112.4</v>
      </c>
      <c r="AB33" s="199">
        <v>6981.97</v>
      </c>
    </row>
    <row r="34" spans="1:28" ht="30" customHeight="1" thickBot="1">
      <c r="A34" s="142" t="s">
        <v>27</v>
      </c>
      <c r="B34" s="201">
        <v>13.22</v>
      </c>
      <c r="C34" s="178">
        <v>11.09</v>
      </c>
      <c r="D34" s="178">
        <v>0</v>
      </c>
      <c r="E34" s="178">
        <v>1932.88</v>
      </c>
      <c r="F34" s="178">
        <v>3663.515</v>
      </c>
      <c r="G34" s="178">
        <v>9406.93</v>
      </c>
      <c r="H34" s="178">
        <v>14164.645</v>
      </c>
      <c r="I34" s="178">
        <v>11706.156</v>
      </c>
      <c r="J34" s="202">
        <v>40898.436</v>
      </c>
      <c r="K34" s="201">
        <v>6.62</v>
      </c>
      <c r="L34" s="178">
        <v>7.33</v>
      </c>
      <c r="M34" s="178">
        <v>0</v>
      </c>
      <c r="N34" s="178">
        <v>1199</v>
      </c>
      <c r="O34" s="178">
        <v>2300.105</v>
      </c>
      <c r="P34" s="178">
        <v>5867.51</v>
      </c>
      <c r="Q34" s="178">
        <v>8516.165</v>
      </c>
      <c r="R34" s="178">
        <v>7037.916</v>
      </c>
      <c r="S34" s="202">
        <v>24934.646</v>
      </c>
      <c r="T34" s="201">
        <v>6.6</v>
      </c>
      <c r="U34" s="178">
        <v>3.76</v>
      </c>
      <c r="V34" s="178">
        <v>0</v>
      </c>
      <c r="W34" s="178">
        <v>733.88</v>
      </c>
      <c r="X34" s="178">
        <v>1363.41</v>
      </c>
      <c r="Y34" s="178">
        <v>3539.42</v>
      </c>
      <c r="Z34" s="178">
        <v>5648.48</v>
      </c>
      <c r="AA34" s="178">
        <v>4668.24</v>
      </c>
      <c r="AB34" s="202">
        <v>15963.79</v>
      </c>
    </row>
    <row r="35" ht="13.5"/>
    <row r="36" ht="13.5"/>
    <row r="37" ht="13.5"/>
    <row r="38" ht="13.5"/>
    <row r="39" ht="13.5"/>
    <row r="40" ht="13.5"/>
    <row r="41" ht="13.5"/>
    <row r="42" ht="13.5"/>
  </sheetData>
  <sheetProtection/>
  <mergeCells count="8">
    <mergeCell ref="G2:J2"/>
    <mergeCell ref="Y2:AB2"/>
    <mergeCell ref="G3:J3"/>
    <mergeCell ref="Y3:AB3"/>
    <mergeCell ref="A6:A8"/>
    <mergeCell ref="B6:J7"/>
    <mergeCell ref="K6:S7"/>
    <mergeCell ref="T6:A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>
    <oddHeader>&amp;L&amp;"ＭＳ Ｐゴシック,太字"&amp;14
介護保険実施状況
特定入所者介護（介護予防）サービス費　総数－給付費－
【平成２８年６月暫定版】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三重県</cp:lastModifiedBy>
  <cp:lastPrinted>2017-12-25T07:01:15Z</cp:lastPrinted>
  <dcterms:created xsi:type="dcterms:W3CDTF">2002-05-21T07:50:18Z</dcterms:created>
  <dcterms:modified xsi:type="dcterms:W3CDTF">2017-12-25T07:07:25Z</dcterms:modified>
  <cp:category/>
  <cp:version/>
  <cp:contentType/>
  <cp:contentStatus/>
</cp:coreProperties>
</file>