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9630" tabRatio="764" activeTab="7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<sst xmlns="http://schemas.openxmlformats.org/spreadsheetml/2006/main" count="585" uniqueCount="116">
  <si>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</si>
  <si>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</si>
  <si>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</si>
  <si>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</si>
  <si>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</si>
  <si>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</si>
  <si>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</si>
  <si>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</si>
  <si>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</si>
  <si>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</si>
  <si>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</si>
  <si>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</si>
  <si>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</si>
  <si>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</si>
  <si>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</si>
  <si>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</si>
  <si>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</si>
  <si>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</si>
  <si>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</si>
  <si>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</si>
  <si>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</si>
  <si>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</si>
  <si>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</si>
  <si>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</si>
  <si>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</si>
  <si>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</si>
  <si>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</si>
  <si>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</si>
  <si>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</si>
  <si>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</si>
  <si>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</si>
  <si>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</si>
  <si>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</si>
  <si>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</si>
  <si>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</si>
  <si>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</si>
  <si>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</si>
  <si>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</si>
  <si>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</si>
  <si>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</si>
  <si>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</si>
  <si>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</si>
  <si>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</si>
  <si>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</si>
  <si>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</si>
  <si>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</si>
  <si>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</si>
  <si>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</si>
  <si>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</si>
  <si>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</si>
  <si>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</si>
  <si>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</si>
  <si>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</si>
  <si>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</si>
  <si>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</si>
  <si>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</si>
  <si>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</si>
  <si>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</si>
  <si>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</si>
  <si>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</si>
  <si>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</si>
  <si>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</si>
  <si>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</si>
  <si>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</si>
  <si>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</si>
  <si>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</si>
  <si>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</si>
  <si>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</si>
  <si>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</si>
  <si>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</si>
  <si>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</si>
  <si>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</si>
  <si>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</si>
  <si>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</si>
  <si>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</si>
  <si>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</si>
  <si>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</si>
  <si>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</si>
  <si>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</si>
  <si>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</si>
  <si>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</si>
  <si>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</si>
  <si>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</si>
  <si>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</si>
  <si>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</si>
  <si>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</si>
  <si>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</si>
  <si>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</si>
  <si>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</si>
  <si>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</si>
  <si>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</si>
  <si>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</si>
  <si>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</si>
  <si>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</si>
  <si>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</si>
  <si>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</si>
  <si>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</si>
  <si>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</si>
  <si>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</si>
  <si>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</si>
  <si>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</si>
  <si>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</si>
  <si>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</si>
  <si>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</si>
  <si>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</si>
  <si>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</si>
  <si>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</si>
  <si>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平成２９年８月末現在</t>
  </si>
  <si>
    <t>　第１号被保険者数【平成２９年８月分暫定版】</t>
  </si>
  <si>
    <t>平成２９年８月末現在</t>
  </si>
  <si>
    <t>現物給付（６月サービス分）</t>
  </si>
  <si>
    <t>償還給付（７月支出決定分）</t>
  </si>
  <si>
    <t>償還給付（７月支出決定分）</t>
  </si>
  <si>
    <t>現物給付（６月サービス分）</t>
  </si>
  <si>
    <t>介護給付・予防給付受給者一人あたり支給額【平成２９年８月暫定版】</t>
  </si>
  <si>
    <t>　【平成２９年８月暫定版】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</si>
</sst>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6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 style="hair"/>
      <top/>
      <bottom/>
    </border>
    <border>
      <left/>
      <right style="medium"/>
      <top/>
      <bottom/>
    </border>
    <border>
      <left/>
      <right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30" xfId="0" applyNumberFormat="1" applyFont="1" applyBorder="1" applyAlignment="1">
      <alignment horizontal="distributed" vertical="center"/>
    </xf>
    <xf numFmtId="178" fontId="4" fillId="0" borderId="30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3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32" xfId="0" applyNumberFormat="1" applyFont="1" applyFill="1" applyBorder="1" applyAlignment="1">
      <alignment horizontal="center" wrapText="1"/>
    </xf>
    <xf numFmtId="0" fontId="8" fillId="33" borderId="33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32" xfId="0" applyNumberFormat="1" applyFont="1" applyFill="1" applyBorder="1" applyAlignment="1">
      <alignment horizontal="center" wrapText="1" shrinkToFit="1"/>
    </xf>
    <xf numFmtId="0" fontId="8" fillId="0" borderId="21" xfId="0" applyNumberFormat="1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distributed" vertical="center"/>
    </xf>
    <xf numFmtId="178" fontId="8" fillId="0" borderId="37" xfId="0" applyNumberFormat="1" applyFont="1" applyBorder="1" applyAlignment="1">
      <alignment vertical="center"/>
    </xf>
    <xf numFmtId="178" fontId="8" fillId="0" borderId="38" xfId="0" applyNumberFormat="1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39" xfId="0" applyNumberFormat="1" applyFont="1" applyFill="1" applyBorder="1" applyAlignment="1">
      <alignment horizontal="center" wrapText="1" shrinkToFit="1"/>
    </xf>
    <xf numFmtId="3" fontId="10" fillId="33" borderId="40" xfId="0" applyNumberFormat="1" applyFont="1" applyFill="1" applyBorder="1" applyAlignment="1">
      <alignment shrinkToFit="1"/>
    </xf>
    <xf numFmtId="3" fontId="8" fillId="33" borderId="41" xfId="0" applyNumberFormat="1" applyFont="1" applyFill="1" applyBorder="1" applyAlignment="1">
      <alignment shrinkToFit="1"/>
    </xf>
    <xf numFmtId="3" fontId="8" fillId="33" borderId="42" xfId="0" applyNumberFormat="1" applyFont="1" applyFill="1" applyBorder="1" applyAlignment="1">
      <alignment shrinkToFit="1"/>
    </xf>
    <xf numFmtId="38" fontId="8" fillId="33" borderId="42" xfId="80" applyNumberFormat="1" applyFont="1" applyFill="1" applyBorder="1" applyAlignment="1">
      <alignment shrinkToFit="1"/>
    </xf>
    <xf numFmtId="3" fontId="8" fillId="33" borderId="43" xfId="0" applyNumberFormat="1" applyFont="1" applyFill="1" applyBorder="1" applyAlignment="1">
      <alignment shrinkToFit="1"/>
    </xf>
    <xf numFmtId="3" fontId="8" fillId="0" borderId="44" xfId="0" applyNumberFormat="1" applyFont="1" applyBorder="1" applyAlignment="1">
      <alignment shrinkToFit="1"/>
    </xf>
    <xf numFmtId="3" fontId="8" fillId="0" borderId="45" xfId="0" applyNumberFormat="1" applyFont="1" applyBorder="1" applyAlignment="1">
      <alignment shrinkToFit="1"/>
    </xf>
    <xf numFmtId="3" fontId="8" fillId="0" borderId="46" xfId="0" applyNumberFormat="1" applyFont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8" fontId="8" fillId="0" borderId="46" xfId="80" applyNumberFormat="1" applyFont="1" applyFill="1" applyBorder="1" applyAlignment="1">
      <alignment shrinkToFit="1"/>
    </xf>
    <xf numFmtId="38" fontId="8" fillId="0" borderId="47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10" fillId="0" borderId="49" xfId="0" applyNumberFormat="1" applyFont="1" applyBorder="1" applyAlignment="1">
      <alignment shrinkToFit="1"/>
    </xf>
    <xf numFmtId="3" fontId="10" fillId="0" borderId="50" xfId="0" applyNumberFormat="1" applyFont="1" applyBorder="1" applyAlignment="1">
      <alignment shrinkToFit="1"/>
    </xf>
    <xf numFmtId="3" fontId="10" fillId="33" borderId="51" xfId="0" applyNumberFormat="1" applyFont="1" applyFill="1" applyBorder="1" applyAlignment="1">
      <alignment shrinkToFit="1"/>
    </xf>
    <xf numFmtId="3" fontId="8" fillId="33" borderId="52" xfId="0" applyNumberFormat="1" applyFont="1" applyFill="1" applyBorder="1" applyAlignment="1">
      <alignment shrinkToFit="1"/>
    </xf>
    <xf numFmtId="179" fontId="8" fillId="0" borderId="45" xfId="0" applyNumberFormat="1" applyFont="1" applyBorder="1" applyAlignment="1">
      <alignment shrinkToFit="1"/>
    </xf>
    <xf numFmtId="3" fontId="8" fillId="33" borderId="53" xfId="0" applyNumberFormat="1" applyFont="1" applyFill="1" applyBorder="1" applyAlignment="1">
      <alignment shrinkToFit="1"/>
    </xf>
    <xf numFmtId="179" fontId="8" fillId="0" borderId="47" xfId="0" applyNumberFormat="1" applyFont="1" applyBorder="1" applyAlignment="1">
      <alignment shrinkToFit="1"/>
    </xf>
    <xf numFmtId="38" fontId="8" fillId="33" borderId="53" xfId="80" applyNumberFormat="1" applyFont="1" applyFill="1" applyBorder="1" applyAlignment="1">
      <alignment shrinkToFit="1"/>
    </xf>
    <xf numFmtId="179" fontId="8" fillId="0" borderId="47" xfId="80" applyNumberFormat="1" applyFont="1" applyFill="1" applyBorder="1" applyAlignment="1">
      <alignment shrinkToFit="1"/>
    </xf>
    <xf numFmtId="3" fontId="8" fillId="33" borderId="54" xfId="0" applyNumberFormat="1" applyFont="1" applyFill="1" applyBorder="1" applyAlignment="1">
      <alignment shrinkToFit="1"/>
    </xf>
    <xf numFmtId="179" fontId="8" fillId="0" borderId="48" xfId="0" applyNumberFormat="1" applyFont="1" applyBorder="1" applyAlignment="1">
      <alignment shrinkToFit="1"/>
    </xf>
    <xf numFmtId="38" fontId="10" fillId="0" borderId="49" xfId="0" applyNumberFormat="1" applyFont="1" applyBorder="1" applyAlignment="1">
      <alignment shrinkToFit="1"/>
    </xf>
    <xf numFmtId="179" fontId="10" fillId="0" borderId="19" xfId="80" applyNumberFormat="1" applyFont="1" applyFill="1" applyBorder="1" applyAlignment="1">
      <alignment shrinkToFit="1"/>
    </xf>
    <xf numFmtId="38" fontId="8" fillId="0" borderId="44" xfId="0" applyNumberFormat="1" applyFont="1" applyBorder="1" applyAlignment="1">
      <alignment shrinkToFit="1"/>
    </xf>
    <xf numFmtId="179" fontId="8" fillId="0" borderId="55" xfId="80" applyNumberFormat="1" applyFont="1" applyFill="1" applyBorder="1" applyAlignment="1">
      <alignment shrinkToFit="1"/>
    </xf>
    <xf numFmtId="38" fontId="8" fillId="0" borderId="4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8" fontId="4" fillId="0" borderId="0" xfId="0" applyNumberFormat="1" applyFont="1" applyAlignment="1">
      <alignment vertical="center"/>
    </xf>
    <xf numFmtId="0" fontId="4" fillId="0" borderId="42" xfId="0" applyNumberFormat="1" applyFont="1" applyFill="1" applyBorder="1" applyAlignment="1">
      <alignment horizontal="distributed" vertical="center"/>
    </xf>
    <xf numFmtId="178" fontId="5" fillId="0" borderId="19" xfId="80" applyNumberFormat="1" applyFont="1" applyBorder="1" applyAlignment="1">
      <alignment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2" fillId="0" borderId="0" xfId="0" applyFont="1" applyFill="1" applyAlignment="1">
      <alignment vertical="center"/>
    </xf>
    <xf numFmtId="0" fontId="0" fillId="34" borderId="0" xfId="0" applyFill="1" applyAlignment="1">
      <alignment/>
    </xf>
    <xf numFmtId="0" fontId="4" fillId="35" borderId="58" xfId="0" applyNumberFormat="1" applyFont="1" applyFill="1" applyBorder="1" applyAlignment="1">
      <alignment horizontal="distributed" vertical="center"/>
    </xf>
    <xf numFmtId="178" fontId="9" fillId="34" borderId="38" xfId="0" applyNumberFormat="1" applyFont="1" applyFill="1" applyBorder="1" applyAlignment="1">
      <alignment/>
    </xf>
    <xf numFmtId="178" fontId="8" fillId="34" borderId="59" xfId="0" applyNumberFormat="1" applyFont="1" applyFill="1" applyBorder="1" applyAlignment="1">
      <alignment horizontal="distributed" vertical="center"/>
    </xf>
    <xf numFmtId="176" fontId="53" fillId="6" borderId="46" xfId="0" applyNumberFormat="1" applyFont="1" applyFill="1" applyBorder="1" applyAlignment="1">
      <alignment horizontal="right" vertical="center" shrinkToFit="1"/>
    </xf>
    <xf numFmtId="176" fontId="53" fillId="6" borderId="14" xfId="0" applyNumberFormat="1" applyFont="1" applyFill="1" applyBorder="1" applyAlignment="1">
      <alignment horizontal="right" vertical="center" shrinkToFit="1"/>
    </xf>
    <xf numFmtId="176" fontId="5" fillId="6" borderId="46" xfId="0" applyNumberFormat="1" applyFont="1" applyFill="1" applyBorder="1" applyAlignment="1">
      <alignment horizontal="right" vertical="center" shrinkToFit="1"/>
    </xf>
    <xf numFmtId="176" fontId="5" fillId="6" borderId="10" xfId="0" applyNumberFormat="1" applyFont="1" applyFill="1" applyBorder="1" applyAlignment="1">
      <alignment horizontal="right" vertical="center" shrinkToFit="1"/>
    </xf>
    <xf numFmtId="176" fontId="5" fillId="6" borderId="14" xfId="0" applyNumberFormat="1" applyFont="1" applyFill="1" applyBorder="1" applyAlignment="1">
      <alignment horizontal="right" vertical="center" shrinkToFit="1"/>
    </xf>
    <xf numFmtId="176" fontId="5" fillId="6" borderId="11" xfId="0" applyNumberFormat="1" applyFont="1" applyFill="1" applyBorder="1" applyAlignment="1">
      <alignment horizontal="right" vertical="center" shrinkToFit="1"/>
    </xf>
    <xf numFmtId="176" fontId="5" fillId="6" borderId="34" xfId="0" applyNumberFormat="1" applyFont="1" applyFill="1" applyBorder="1" applyAlignment="1">
      <alignment horizontal="right" vertical="center" shrinkToFit="1"/>
    </xf>
    <xf numFmtId="176" fontId="5" fillId="6" borderId="35" xfId="0" applyNumberFormat="1" applyFont="1" applyFill="1" applyBorder="1" applyAlignment="1">
      <alignment horizontal="right" vertical="center" shrinkToFit="1"/>
    </xf>
    <xf numFmtId="0" fontId="5" fillId="6" borderId="34" xfId="0" applyNumberFormat="1" applyFont="1" applyFill="1" applyBorder="1" applyAlignment="1">
      <alignment horizontal="right" vertical="center" shrinkToFit="1"/>
    </xf>
    <xf numFmtId="38" fontId="5" fillId="6" borderId="60" xfId="80" applyFont="1" applyFill="1" applyBorder="1" applyAlignment="1">
      <alignment horizontal="right" vertical="center"/>
    </xf>
    <xf numFmtId="38" fontId="5" fillId="6" borderId="49" xfId="80" applyFont="1" applyFill="1" applyBorder="1" applyAlignment="1">
      <alignment horizontal="right" vertical="center"/>
    </xf>
    <xf numFmtId="38" fontId="5" fillId="6" borderId="49" xfId="80" applyFont="1" applyFill="1" applyBorder="1" applyAlignment="1">
      <alignment horizontal="right" vertical="center" wrapText="1"/>
    </xf>
    <xf numFmtId="38" fontId="5" fillId="6" borderId="19" xfId="80" applyFont="1" applyFill="1" applyBorder="1" applyAlignment="1">
      <alignment horizontal="right" vertical="center"/>
    </xf>
    <xf numFmtId="176" fontId="53" fillId="6" borderId="34" xfId="0" applyNumberFormat="1" applyFont="1" applyFill="1" applyBorder="1" applyAlignment="1">
      <alignment horizontal="right" vertical="center" shrinkToFit="1"/>
    </xf>
    <xf numFmtId="176" fontId="53" fillId="6" borderId="10" xfId="0" applyNumberFormat="1" applyFont="1" applyFill="1" applyBorder="1" applyAlignment="1">
      <alignment horizontal="right" vertical="center" shrinkToFit="1"/>
    </xf>
    <xf numFmtId="176" fontId="53" fillId="6" borderId="35" xfId="0" applyNumberFormat="1" applyFont="1" applyFill="1" applyBorder="1" applyAlignment="1">
      <alignment horizontal="right" vertical="center" shrinkToFit="1"/>
    </xf>
    <xf numFmtId="176" fontId="53" fillId="6" borderId="11" xfId="0" applyNumberFormat="1" applyFont="1" applyFill="1" applyBorder="1" applyAlignment="1">
      <alignment horizontal="right" vertical="center" shrinkToFit="1"/>
    </xf>
    <xf numFmtId="176" fontId="53" fillId="6" borderId="44" xfId="0" applyNumberFormat="1" applyFont="1" applyFill="1" applyBorder="1" applyAlignment="1">
      <alignment horizontal="right" vertical="center" shrinkToFit="1"/>
    </xf>
    <xf numFmtId="38" fontId="5" fillId="6" borderId="61" xfId="80" applyFont="1" applyFill="1" applyBorder="1" applyAlignment="1">
      <alignment horizontal="right" vertical="center"/>
    </xf>
    <xf numFmtId="38" fontId="5" fillId="6" borderId="61" xfId="80" applyFont="1" applyFill="1" applyBorder="1" applyAlignment="1">
      <alignment horizontal="right" vertical="center" wrapText="1"/>
    </xf>
    <xf numFmtId="176" fontId="53" fillId="6" borderId="62" xfId="0" applyNumberFormat="1" applyFont="1" applyFill="1" applyBorder="1" applyAlignment="1">
      <alignment horizontal="right" vertical="center" shrinkToFit="1"/>
    </xf>
    <xf numFmtId="176" fontId="53" fillId="6" borderId="63" xfId="0" applyNumberFormat="1" applyFont="1" applyFill="1" applyBorder="1" applyAlignment="1">
      <alignment horizontal="right" vertical="center" shrinkToFit="1"/>
    </xf>
    <xf numFmtId="176" fontId="53" fillId="6" borderId="64" xfId="0" applyNumberFormat="1" applyFont="1" applyFill="1" applyBorder="1" applyAlignment="1">
      <alignment horizontal="right" vertical="center" shrinkToFit="1"/>
    </xf>
    <xf numFmtId="176" fontId="53" fillId="6" borderId="0" xfId="0" applyNumberFormat="1" applyFont="1" applyFill="1" applyBorder="1" applyAlignment="1">
      <alignment horizontal="right" vertical="center" shrinkToFit="1"/>
    </xf>
    <xf numFmtId="176" fontId="53" fillId="6" borderId="65" xfId="0" applyNumberFormat="1" applyFont="1" applyFill="1" applyBorder="1" applyAlignment="1">
      <alignment horizontal="right" vertical="center" shrinkToFit="1"/>
    </xf>
    <xf numFmtId="176" fontId="53" fillId="6" borderId="66" xfId="0" applyNumberFormat="1" applyFont="1" applyFill="1" applyBorder="1" applyAlignment="1">
      <alignment horizontal="right" vertical="center" shrinkToFit="1"/>
    </xf>
    <xf numFmtId="176" fontId="53" fillId="6" borderId="67" xfId="0" applyNumberFormat="1" applyFont="1" applyFill="1" applyBorder="1" applyAlignment="1">
      <alignment horizontal="right" vertical="center" shrinkToFit="1"/>
    </xf>
    <xf numFmtId="176" fontId="53" fillId="6" borderId="68" xfId="0" applyNumberFormat="1" applyFont="1" applyFill="1" applyBorder="1" applyAlignment="1">
      <alignment horizontal="right" vertical="center" shrinkToFit="1"/>
    </xf>
    <xf numFmtId="176" fontId="53" fillId="6" borderId="69" xfId="0" applyNumberFormat="1" applyFont="1" applyFill="1" applyBorder="1" applyAlignment="1">
      <alignment horizontal="right" vertical="center" shrinkToFit="1"/>
    </xf>
    <xf numFmtId="38" fontId="5" fillId="34" borderId="49" xfId="80" applyFont="1" applyFill="1" applyBorder="1" applyAlignment="1">
      <alignment horizontal="right" vertical="center" wrapText="1"/>
    </xf>
    <xf numFmtId="0" fontId="4" fillId="34" borderId="20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 wrapText="1"/>
    </xf>
    <xf numFmtId="0" fontId="4" fillId="34" borderId="21" xfId="0" applyFont="1" applyFill="1" applyBorder="1" applyAlignment="1">
      <alignment horizontal="distributed" vertical="center"/>
    </xf>
    <xf numFmtId="176" fontId="5" fillId="6" borderId="70" xfId="0" applyNumberFormat="1" applyFont="1" applyFill="1" applyBorder="1" applyAlignment="1">
      <alignment horizontal="right" vertical="center" shrinkToFit="1"/>
    </xf>
    <xf numFmtId="176" fontId="54" fillId="6" borderId="49" xfId="0" applyNumberFormat="1" applyFont="1" applyFill="1" applyBorder="1" applyAlignment="1">
      <alignment horizontal="right" vertical="center" shrinkToFit="1"/>
    </xf>
    <xf numFmtId="176" fontId="54" fillId="6" borderId="62" xfId="0" applyNumberFormat="1" applyFont="1" applyFill="1" applyBorder="1" applyAlignment="1">
      <alignment horizontal="right" vertical="center" shrinkToFit="1"/>
    </xf>
    <xf numFmtId="176" fontId="54" fillId="6" borderId="64" xfId="0" applyNumberFormat="1" applyFont="1" applyFill="1" applyBorder="1" applyAlignment="1">
      <alignment horizontal="right" vertical="center" shrinkToFit="1"/>
    </xf>
    <xf numFmtId="177" fontId="5" fillId="6" borderId="31" xfId="80" applyNumberFormat="1" applyFont="1" applyFill="1" applyBorder="1" applyAlignment="1">
      <alignment horizontal="right" vertical="center"/>
    </xf>
    <xf numFmtId="177" fontId="5" fillId="6" borderId="56" xfId="0" applyNumberFormat="1" applyFont="1" applyFill="1" applyBorder="1" applyAlignment="1">
      <alignment horizontal="right" vertical="center" shrinkToFit="1"/>
    </xf>
    <xf numFmtId="177" fontId="5" fillId="6" borderId="57" xfId="0" applyNumberFormat="1" applyFont="1" applyFill="1" applyBorder="1" applyAlignment="1">
      <alignment horizontal="right" vertical="center" shrinkToFit="1"/>
    </xf>
    <xf numFmtId="38" fontId="6" fillId="34" borderId="61" xfId="80" applyFont="1" applyFill="1" applyBorder="1" applyAlignment="1">
      <alignment vertical="center"/>
    </xf>
    <xf numFmtId="38" fontId="6" fillId="34" borderId="49" xfId="80" applyFont="1" applyFill="1" applyBorder="1" applyAlignment="1">
      <alignment vertical="center"/>
    </xf>
    <xf numFmtId="38" fontId="6" fillId="34" borderId="24" xfId="80" applyFont="1" applyFill="1" applyBorder="1" applyAlignment="1">
      <alignment vertical="center"/>
    </xf>
    <xf numFmtId="38" fontId="5" fillId="34" borderId="71" xfId="80" applyFont="1" applyFill="1" applyBorder="1" applyAlignment="1">
      <alignment vertical="center"/>
    </xf>
    <xf numFmtId="38" fontId="5" fillId="34" borderId="72" xfId="80" applyFont="1" applyFill="1" applyBorder="1" applyAlignment="1">
      <alignment vertical="center"/>
    </xf>
    <xf numFmtId="176" fontId="53" fillId="34" borderId="70" xfId="0" applyNumberFormat="1" applyFont="1" applyFill="1" applyBorder="1" applyAlignment="1">
      <alignment horizontal="right" vertical="center" shrinkToFit="1"/>
    </xf>
    <xf numFmtId="176" fontId="53" fillId="34" borderId="46" xfId="0" applyNumberFormat="1" applyFont="1" applyFill="1" applyBorder="1" applyAlignment="1">
      <alignment horizontal="right" vertical="center" shrinkToFit="1"/>
    </xf>
    <xf numFmtId="176" fontId="53" fillId="34" borderId="22" xfId="0" applyNumberFormat="1" applyFont="1" applyFill="1" applyBorder="1" applyAlignment="1">
      <alignment horizontal="right" vertical="center" shrinkToFit="1"/>
    </xf>
    <xf numFmtId="176" fontId="53" fillId="34" borderId="73" xfId="0" applyNumberFormat="1" applyFont="1" applyFill="1" applyBorder="1" applyAlignment="1">
      <alignment horizontal="right" vertical="center" shrinkToFit="1"/>
    </xf>
    <xf numFmtId="176" fontId="53" fillId="34" borderId="74" xfId="0" applyNumberFormat="1" applyFont="1" applyFill="1" applyBorder="1" applyAlignment="1">
      <alignment horizontal="right" vertical="center" shrinkToFit="1"/>
    </xf>
    <xf numFmtId="176" fontId="53" fillId="34" borderId="30" xfId="0" applyNumberFormat="1" applyFont="1" applyFill="1" applyBorder="1" applyAlignment="1">
      <alignment horizontal="right" vertical="center" shrinkToFit="1"/>
    </xf>
    <xf numFmtId="176" fontId="53" fillId="34" borderId="14" xfId="0" applyNumberFormat="1" applyFont="1" applyFill="1" applyBorder="1" applyAlignment="1">
      <alignment horizontal="right" vertical="center" shrinkToFit="1"/>
    </xf>
    <xf numFmtId="176" fontId="53" fillId="34" borderId="23" xfId="0" applyNumberFormat="1" applyFont="1" applyFill="1" applyBorder="1" applyAlignment="1">
      <alignment horizontal="right" vertical="center" shrinkToFit="1"/>
    </xf>
    <xf numFmtId="176" fontId="53" fillId="34" borderId="18" xfId="0" applyNumberFormat="1" applyFont="1" applyFill="1" applyBorder="1" applyAlignment="1">
      <alignment horizontal="right" vertical="center" shrinkToFit="1"/>
    </xf>
    <xf numFmtId="176" fontId="53" fillId="34" borderId="75" xfId="0" applyNumberFormat="1" applyFont="1" applyFill="1" applyBorder="1" applyAlignment="1">
      <alignment horizontal="right" vertical="center" shrinkToFit="1"/>
    </xf>
    <xf numFmtId="38" fontId="5" fillId="34" borderId="36" xfId="80" applyFont="1" applyFill="1" applyBorder="1" applyAlignment="1">
      <alignment horizontal="right" vertical="center"/>
    </xf>
    <xf numFmtId="38" fontId="5" fillId="34" borderId="49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38" fontId="5" fillId="34" borderId="76" xfId="80" applyFont="1" applyFill="1" applyBorder="1" applyAlignment="1">
      <alignment horizontal="right" vertical="center"/>
    </xf>
    <xf numFmtId="38" fontId="5" fillId="34" borderId="77" xfId="80" applyFont="1" applyFill="1" applyBorder="1" applyAlignment="1">
      <alignment horizontal="right" vertical="center"/>
    </xf>
    <xf numFmtId="177" fontId="5" fillId="34" borderId="78" xfId="80" applyNumberFormat="1" applyFont="1" applyFill="1" applyBorder="1" applyAlignment="1">
      <alignment horizontal="right" vertical="center"/>
    </xf>
    <xf numFmtId="176" fontId="5" fillId="34" borderId="38" xfId="0" applyNumberFormat="1" applyFont="1" applyFill="1" applyBorder="1" applyAlignment="1">
      <alignment horizontal="right" vertical="center" shrinkToFit="1"/>
    </xf>
    <xf numFmtId="176" fontId="5" fillId="34" borderId="46" xfId="0" applyNumberFormat="1" applyFont="1" applyFill="1" applyBorder="1" applyAlignment="1">
      <alignment horizontal="right" vertical="center" shrinkToFit="1"/>
    </xf>
    <xf numFmtId="176" fontId="5" fillId="34" borderId="10" xfId="0" applyNumberFormat="1" applyFont="1" applyFill="1" applyBorder="1" applyAlignment="1">
      <alignment horizontal="right" vertical="center" shrinkToFit="1"/>
    </xf>
    <xf numFmtId="176" fontId="5" fillId="34" borderId="0" xfId="0" applyNumberFormat="1" applyFont="1" applyFill="1" applyBorder="1" applyAlignment="1">
      <alignment horizontal="right" vertical="center" shrinkToFit="1"/>
    </xf>
    <xf numFmtId="177" fontId="5" fillId="34" borderId="66" xfId="80" applyNumberFormat="1" applyFont="1" applyFill="1" applyBorder="1" applyAlignment="1">
      <alignment horizontal="right" vertical="center"/>
    </xf>
    <xf numFmtId="176" fontId="5" fillId="34" borderId="12" xfId="0" applyNumberFormat="1" applyFont="1" applyFill="1" applyBorder="1" applyAlignment="1">
      <alignment horizontal="right" vertical="center" shrinkToFit="1"/>
    </xf>
    <xf numFmtId="176" fontId="5" fillId="34" borderId="14" xfId="0" applyNumberFormat="1" applyFont="1" applyFill="1" applyBorder="1" applyAlignment="1">
      <alignment horizontal="right" vertical="center" shrinkToFit="1"/>
    </xf>
    <xf numFmtId="176" fontId="5" fillId="34" borderId="11" xfId="0" applyNumberFormat="1" applyFont="1" applyFill="1" applyBorder="1" applyAlignment="1">
      <alignment horizontal="right" vertical="center" shrinkToFit="1"/>
    </xf>
    <xf numFmtId="176" fontId="5" fillId="34" borderId="67" xfId="0" applyNumberFormat="1" applyFont="1" applyFill="1" applyBorder="1" applyAlignment="1">
      <alignment horizontal="right" vertical="center" shrinkToFit="1"/>
    </xf>
    <xf numFmtId="177" fontId="5" fillId="34" borderId="69" xfId="8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 shrinkToFit="1"/>
    </xf>
    <xf numFmtId="0" fontId="12" fillId="0" borderId="0" xfId="0" applyFont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176" fontId="11" fillId="6" borderId="36" xfId="0" applyNumberFormat="1" applyFont="1" applyFill="1" applyBorder="1" applyAlignment="1">
      <alignment horizontal="right" vertical="center" shrinkToFit="1"/>
    </xf>
    <xf numFmtId="176" fontId="11" fillId="6" borderId="49" xfId="0" applyNumberFormat="1" applyFont="1" applyFill="1" applyBorder="1" applyAlignment="1">
      <alignment horizontal="right" vertical="center" shrinkToFit="1"/>
    </xf>
    <xf numFmtId="176" fontId="11" fillId="6" borderId="19" xfId="0" applyNumberFormat="1" applyFont="1" applyFill="1" applyBorder="1" applyAlignment="1">
      <alignment horizontal="right" vertical="center" shrinkToFit="1"/>
    </xf>
    <xf numFmtId="38" fontId="11" fillId="6" borderId="76" xfId="80" applyFont="1" applyFill="1" applyBorder="1" applyAlignment="1">
      <alignment horizontal="right" vertical="center"/>
    </xf>
    <xf numFmtId="38" fontId="11" fillId="6" borderId="77" xfId="80" applyFont="1" applyFill="1" applyBorder="1" applyAlignment="1">
      <alignment horizontal="right" vertical="center"/>
    </xf>
    <xf numFmtId="177" fontId="11" fillId="0" borderId="78" xfId="8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176" fontId="11" fillId="6" borderId="38" xfId="0" applyNumberFormat="1" applyFont="1" applyFill="1" applyBorder="1" applyAlignment="1">
      <alignment horizontal="right" vertical="center" shrinkToFit="1"/>
    </xf>
    <xf numFmtId="176" fontId="11" fillId="6" borderId="46" xfId="0" applyNumberFormat="1" applyFont="1" applyFill="1" applyBorder="1" applyAlignment="1">
      <alignment horizontal="right" vertical="center" shrinkToFit="1"/>
    </xf>
    <xf numFmtId="176" fontId="11" fillId="6" borderId="10" xfId="0" applyNumberFormat="1" applyFont="1" applyFill="1" applyBorder="1" applyAlignment="1">
      <alignment horizontal="right" vertical="center" shrinkToFit="1"/>
    </xf>
    <xf numFmtId="176" fontId="11" fillId="6" borderId="0" xfId="0" applyNumberFormat="1" applyFont="1" applyFill="1" applyBorder="1" applyAlignment="1">
      <alignment horizontal="right" vertical="center" shrinkToFit="1"/>
    </xf>
    <xf numFmtId="177" fontId="11" fillId="0" borderId="66" xfId="8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176" fontId="11" fillId="6" borderId="12" xfId="0" applyNumberFormat="1" applyFont="1" applyFill="1" applyBorder="1" applyAlignment="1">
      <alignment horizontal="right" vertical="center" shrinkToFit="1"/>
    </xf>
    <xf numFmtId="176" fontId="11" fillId="6" borderId="14" xfId="0" applyNumberFormat="1" applyFont="1" applyFill="1" applyBorder="1" applyAlignment="1">
      <alignment horizontal="right" vertical="center" shrinkToFit="1"/>
    </xf>
    <xf numFmtId="176" fontId="11" fillId="6" borderId="11" xfId="0" applyNumberFormat="1" applyFont="1" applyFill="1" applyBorder="1" applyAlignment="1">
      <alignment horizontal="right" vertical="center" shrinkToFit="1"/>
    </xf>
    <xf numFmtId="176" fontId="11" fillId="6" borderId="67" xfId="0" applyNumberFormat="1" applyFont="1" applyFill="1" applyBorder="1" applyAlignment="1">
      <alignment horizontal="right" vertical="center" shrinkToFit="1"/>
    </xf>
    <xf numFmtId="177" fontId="11" fillId="0" borderId="69" xfId="80" applyNumberFormat="1" applyFont="1" applyBorder="1" applyAlignment="1">
      <alignment horizontal="right" vertical="center"/>
    </xf>
    <xf numFmtId="0" fontId="55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70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indent="5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49" fontId="11" fillId="0" borderId="81" xfId="0" applyNumberFormat="1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86" xfId="0" applyFont="1" applyFill="1" applyBorder="1" applyAlignment="1">
      <alignment horizontal="distributed" vertical="center"/>
    </xf>
    <xf numFmtId="0" fontId="11" fillId="0" borderId="87" xfId="0" applyFont="1" applyFill="1" applyBorder="1" applyAlignment="1">
      <alignment horizontal="distributed" vertical="center"/>
    </xf>
    <xf numFmtId="0" fontId="11" fillId="0" borderId="87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/>
    </xf>
    <xf numFmtId="0" fontId="11" fillId="0" borderId="88" xfId="0" applyFont="1" applyFill="1" applyBorder="1" applyAlignment="1">
      <alignment horizontal="distributed" vertical="center"/>
    </xf>
    <xf numFmtId="0" fontId="11" fillId="0" borderId="89" xfId="0" applyFont="1" applyFill="1" applyBorder="1" applyAlignment="1">
      <alignment horizontal="distributed" vertical="center"/>
    </xf>
    <xf numFmtId="0" fontId="11" fillId="0" borderId="90" xfId="0" applyFont="1" applyFill="1" applyBorder="1" applyAlignment="1">
      <alignment horizontal="distributed" vertical="center"/>
    </xf>
    <xf numFmtId="0" fontId="11" fillId="0" borderId="86" xfId="0" applyFont="1" applyFill="1" applyBorder="1" applyAlignment="1">
      <alignment horizontal="distributed" vertical="center" indent="3"/>
    </xf>
    <xf numFmtId="0" fontId="12" fillId="0" borderId="87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88" xfId="0" applyFont="1" applyFill="1" applyBorder="1" applyAlignment="1">
      <alignment horizontal="distributed" vertical="center"/>
    </xf>
    <xf numFmtId="0" fontId="12" fillId="0" borderId="89" xfId="0" applyFont="1" applyFill="1" applyBorder="1" applyAlignment="1">
      <alignment horizontal="distributed" vertical="center"/>
    </xf>
    <xf numFmtId="0" fontId="12" fillId="0" borderId="90" xfId="0" applyFont="1" applyFill="1" applyBorder="1" applyAlignment="1">
      <alignment horizontal="distributed" vertical="center"/>
    </xf>
    <xf numFmtId="0" fontId="11" fillId="0" borderId="87" xfId="0" applyFont="1" applyFill="1" applyBorder="1" applyAlignment="1">
      <alignment horizontal="distributed" vertical="center" indent="3"/>
    </xf>
    <xf numFmtId="0" fontId="11" fillId="0" borderId="16" xfId="0" applyFont="1" applyFill="1" applyBorder="1" applyAlignment="1">
      <alignment horizontal="distributed" vertical="center" indent="3"/>
    </xf>
    <xf numFmtId="0" fontId="11" fillId="0" borderId="88" xfId="0" applyFont="1" applyFill="1" applyBorder="1" applyAlignment="1">
      <alignment horizontal="distributed" vertical="center" indent="3"/>
    </xf>
    <xf numFmtId="0" fontId="11" fillId="0" borderId="89" xfId="0" applyFont="1" applyFill="1" applyBorder="1" applyAlignment="1">
      <alignment horizontal="distributed" vertical="center" indent="3"/>
    </xf>
    <xf numFmtId="0" fontId="11" fillId="0" borderId="90" xfId="0" applyFont="1" applyFill="1" applyBorder="1" applyAlignment="1">
      <alignment horizontal="distributed" vertical="center" indent="3"/>
    </xf>
    <xf numFmtId="0" fontId="11" fillId="0" borderId="86" xfId="0" applyFont="1" applyFill="1" applyBorder="1" applyAlignment="1">
      <alignment horizontal="distributed" vertical="center" indent="5"/>
    </xf>
    <xf numFmtId="0" fontId="12" fillId="0" borderId="8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1" fillId="35" borderId="79" xfId="0" applyNumberFormat="1" applyFont="1" applyFill="1" applyBorder="1" applyAlignment="1">
      <alignment horizontal="center" vertical="center" shrinkToFit="1"/>
    </xf>
    <xf numFmtId="0" fontId="11" fillId="35" borderId="91" xfId="0" applyNumberFormat="1" applyFont="1" applyFill="1" applyBorder="1" applyAlignment="1">
      <alignment horizontal="center" vertical="center" shrinkToFit="1"/>
    </xf>
    <xf numFmtId="0" fontId="11" fillId="35" borderId="80" xfId="0" applyNumberFormat="1" applyFont="1" applyFill="1" applyBorder="1" applyAlignment="1">
      <alignment horizontal="center" vertical="center" shrinkToFit="1"/>
    </xf>
    <xf numFmtId="0" fontId="4" fillId="35" borderId="92" xfId="0" applyFont="1" applyFill="1" applyBorder="1" applyAlignment="1">
      <alignment horizontal="distributed" vertical="center"/>
    </xf>
    <xf numFmtId="0" fontId="4" fillId="35" borderId="93" xfId="0" applyFont="1" applyFill="1" applyBorder="1" applyAlignment="1">
      <alignment horizontal="distributed" vertical="center"/>
    </xf>
    <xf numFmtId="0" fontId="4" fillId="35" borderId="58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94" xfId="0" applyFont="1" applyFill="1" applyBorder="1" applyAlignment="1">
      <alignment horizontal="distributed" vertical="center" indent="4"/>
    </xf>
    <xf numFmtId="0" fontId="4" fillId="0" borderId="95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distributed" vertical="center" indent="4"/>
    </xf>
    <xf numFmtId="0" fontId="4" fillId="34" borderId="94" xfId="0" applyFont="1" applyFill="1" applyBorder="1" applyAlignment="1">
      <alignment horizontal="distributed" vertical="center" indent="4"/>
    </xf>
    <xf numFmtId="0" fontId="4" fillId="34" borderId="95" xfId="0" applyFont="1" applyFill="1" applyBorder="1" applyAlignment="1">
      <alignment horizontal="distributed" vertical="center" indent="4"/>
    </xf>
    <xf numFmtId="0" fontId="4" fillId="34" borderId="96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35" borderId="41" xfId="0" applyNumberFormat="1" applyFont="1" applyFill="1" applyBorder="1" applyAlignment="1">
      <alignment horizontal="distributed" vertical="center"/>
    </xf>
    <xf numFmtId="0" fontId="0" fillId="0" borderId="97" xfId="0" applyNumberFormat="1" applyBorder="1" applyAlignment="1">
      <alignment vertical="center"/>
    </xf>
    <xf numFmtId="0" fontId="0" fillId="0" borderId="98" xfId="0" applyNumberFormat="1" applyBorder="1" applyAlignment="1">
      <alignment vertical="center"/>
    </xf>
    <xf numFmtId="49" fontId="4" fillId="35" borderId="41" xfId="0" applyNumberFormat="1" applyFont="1" applyFill="1" applyBorder="1" applyAlignment="1">
      <alignment horizontal="distributed" vertical="center"/>
    </xf>
    <xf numFmtId="49" fontId="4" fillId="35" borderId="97" xfId="0" applyNumberFormat="1" applyFont="1" applyFill="1" applyBorder="1" applyAlignment="1">
      <alignment horizontal="distributed" vertical="center"/>
    </xf>
    <xf numFmtId="49" fontId="4" fillId="35" borderId="98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2" xfId="0" applyNumberFormat="1" applyFont="1" applyFill="1" applyBorder="1" applyAlignment="1">
      <alignment horizontal="distributed" vertical="center"/>
    </xf>
    <xf numFmtId="0" fontId="5" fillId="35" borderId="93" xfId="0" applyNumberFormat="1" applyFont="1" applyFill="1" applyBorder="1" applyAlignment="1">
      <alignment vertical="center"/>
    </xf>
    <xf numFmtId="0" fontId="5" fillId="35" borderId="58" xfId="0" applyNumberFormat="1" applyFont="1" applyFill="1" applyBorder="1" applyAlignment="1">
      <alignment vertical="center"/>
    </xf>
    <xf numFmtId="178" fontId="5" fillId="0" borderId="28" xfId="0" applyNumberFormat="1" applyFont="1" applyBorder="1" applyAlignment="1">
      <alignment horizontal="distributed" vertical="center"/>
    </xf>
    <xf numFmtId="178" fontId="5" fillId="0" borderId="56" xfId="0" applyNumberFormat="1" applyFont="1" applyBorder="1" applyAlignment="1">
      <alignment horizontal="distributed" vertical="center"/>
    </xf>
    <xf numFmtId="178" fontId="5" fillId="0" borderId="57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6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6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67" xfId="0" applyFont="1" applyFill="1" applyBorder="1" applyAlignment="1">
      <alignment wrapText="1"/>
    </xf>
    <xf numFmtId="0" fontId="8" fillId="34" borderId="69" xfId="0" applyFont="1" applyFill="1" applyBorder="1" applyAlignment="1">
      <alignment wrapText="1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distributed" vertical="center"/>
    </xf>
    <xf numFmtId="178" fontId="5" fillId="0" borderId="66" xfId="0" applyNumberFormat="1" applyFont="1" applyBorder="1" applyAlignment="1">
      <alignment horizontal="distributed" vertical="center"/>
    </xf>
    <xf numFmtId="178" fontId="5" fillId="0" borderId="69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distributed" vertical="center"/>
    </xf>
    <xf numFmtId="49" fontId="4" fillId="35" borderId="97" xfId="0" applyNumberFormat="1" applyFont="1" applyFill="1" applyBorder="1" applyAlignment="1">
      <alignment horizontal="distributed" vertical="center"/>
    </xf>
    <xf numFmtId="49" fontId="4" fillId="35" borderId="98" xfId="0" applyNumberFormat="1" applyFont="1" applyFill="1" applyBorder="1" applyAlignment="1">
      <alignment horizontal="distributed" vertical="center"/>
    </xf>
    <xf numFmtId="0" fontId="4" fillId="35" borderId="93" xfId="0" applyNumberFormat="1" applyFont="1" applyFill="1" applyBorder="1" applyAlignment="1">
      <alignment horizontal="distributed" vertical="center"/>
    </xf>
    <xf numFmtId="0" fontId="4" fillId="35" borderId="58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6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  <xf numFmtId="178" fontId="5" fillId="34" borderId="61" xfId="0" applyNumberFormat="1" applyFont="1" applyFill="1" applyBorder="1" applyAlignment="1">
      <alignment horizontal="right" vertical="center"/>
    </xf>
    <xf numFmtId="178" fontId="5" fillId="34" borderId="61" xfId="0" applyNumberFormat="1" applyFont="1" applyFill="1" applyBorder="1" applyAlignment="1">
      <alignment horizontal="right" vertical="center" wrapText="1"/>
    </xf>
    <xf numFmtId="178" fontId="5" fillId="34" borderId="49" xfId="0" applyNumberFormat="1" applyFont="1" applyFill="1" applyBorder="1" applyAlignment="1">
      <alignment horizontal="right" vertical="center"/>
    </xf>
    <xf numFmtId="178" fontId="5" fillId="34" borderId="19" xfId="0" applyNumberFormat="1" applyFont="1" applyFill="1" applyBorder="1" applyAlignment="1">
      <alignment horizontal="right" vertical="center"/>
    </xf>
    <xf numFmtId="176" fontId="53" fillId="34" borderId="34" xfId="0" applyNumberFormat="1" applyFont="1" applyFill="1" applyBorder="1" applyAlignment="1">
      <alignment horizontal="right" vertical="center" shrinkToFit="1"/>
    </xf>
    <xf numFmtId="176" fontId="53" fillId="34" borderId="10" xfId="0" applyNumberFormat="1" applyFont="1" applyFill="1" applyBorder="1" applyAlignment="1">
      <alignment horizontal="right" vertical="center" shrinkToFit="1"/>
    </xf>
    <xf numFmtId="176" fontId="53" fillId="34" borderId="35" xfId="0" applyNumberFormat="1" applyFont="1" applyFill="1" applyBorder="1" applyAlignment="1">
      <alignment horizontal="right" vertical="center" shrinkToFit="1"/>
    </xf>
    <xf numFmtId="176" fontId="53" fillId="34" borderId="11" xfId="0" applyNumberFormat="1" applyFont="1" applyFill="1" applyBorder="1" applyAlignment="1">
      <alignment horizontal="right" vertical="center" shrinkToFi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9.8&#26376;&#22577;%20(&#38598;&#320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被保険者数"/>
      <sheetName val="t-1"/>
      <sheetName val="h-1"/>
      <sheetName val="認定者数"/>
      <sheetName val="t-2-1"/>
      <sheetName val="h-2-1"/>
      <sheetName val="認定者数 (2割負担対象者)"/>
      <sheetName val="t-2-4"/>
      <sheetName val="h-2-4"/>
      <sheetName val="サービス受給者数"/>
      <sheetName val="t-3-1"/>
      <sheetName val="h-3-1"/>
      <sheetName val="t-4-1"/>
      <sheetName val="h-4-1"/>
      <sheetName val="t-5-1"/>
      <sheetName val="h-5-1"/>
      <sheetName val="給付費"/>
      <sheetName val="t-6-1"/>
      <sheetName val="h-6-1"/>
      <sheetName val="一人あたり支給額"/>
      <sheetName val="高額介護サービス"/>
      <sheetName val="t-７"/>
      <sheetName val="h-７"/>
      <sheetName val="特定入所者"/>
      <sheetName val="t-8"/>
      <sheetName val="h-8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zoomScale="70" zoomScaleNormal="70" zoomScalePageLayoutView="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19" customWidth="1"/>
    <col min="9" max="9" width="0" style="19" hidden="1" customWidth="1"/>
    <col min="10" max="16384" width="9.00390625" style="19" hidden="1" customWidth="1"/>
  </cols>
  <sheetData>
    <row r="1" ht="21.75" customHeight="1" thickBot="1">
      <c r="A1" s="63" t="s">
        <v>91</v>
      </c>
    </row>
    <row r="2" spans="1:7" ht="17.25" customHeight="1" thickBot="1" thickTop="1">
      <c r="A2" s="120" t="s">
        <v>108</v>
      </c>
      <c r="B2" s="26"/>
      <c r="C2" s="26"/>
      <c r="D2" s="18"/>
      <c r="E2" s="18"/>
      <c r="F2" s="232" t="s">
        <v>107</v>
      </c>
      <c r="G2" s="233"/>
    </row>
    <row r="3" spans="1:7" ht="12.75" customHeight="1" thickTop="1">
      <c r="A3" s="20"/>
      <c r="B3" s="20"/>
      <c r="C3" s="20"/>
      <c r="D3" s="20"/>
      <c r="E3" s="20"/>
      <c r="F3" s="20"/>
      <c r="G3" s="20"/>
    </row>
    <row r="4" spans="5:7" ht="12.75" customHeight="1" thickBot="1">
      <c r="E4" s="2"/>
      <c r="F4" s="2"/>
      <c r="G4" s="2" t="s">
        <v>39</v>
      </c>
    </row>
    <row r="5" spans="1:7" ht="15" customHeight="1">
      <c r="A5" s="234" t="s">
        <v>0</v>
      </c>
      <c r="B5" s="237" t="s">
        <v>40</v>
      </c>
      <c r="C5" s="240" t="s">
        <v>41</v>
      </c>
      <c r="D5" s="240" t="s">
        <v>42</v>
      </c>
      <c r="E5" s="243" t="s">
        <v>43</v>
      </c>
      <c r="F5" s="21"/>
      <c r="G5" s="22"/>
    </row>
    <row r="6" spans="1:7" ht="15" customHeight="1">
      <c r="A6" s="235"/>
      <c r="B6" s="238"/>
      <c r="C6" s="241"/>
      <c r="D6" s="241"/>
      <c r="E6" s="244"/>
      <c r="F6" s="23" t="s">
        <v>44</v>
      </c>
      <c r="G6" s="246" t="s">
        <v>45</v>
      </c>
    </row>
    <row r="7" spans="1:7" ht="15" customHeight="1" thickBot="1">
      <c r="A7" s="236"/>
      <c r="B7" s="239"/>
      <c r="C7" s="242"/>
      <c r="D7" s="242"/>
      <c r="E7" s="245"/>
      <c r="F7" s="24" t="s">
        <v>46</v>
      </c>
      <c r="G7" s="247"/>
    </row>
    <row r="8" spans="1:7" ht="30" customHeight="1" thickBot="1">
      <c r="A8" s="25" t="s">
        <v>47</v>
      </c>
      <c r="B8" s="166">
        <v>518455</v>
      </c>
      <c r="C8" s="167">
        <v>2240</v>
      </c>
      <c r="D8" s="167">
        <v>1559</v>
      </c>
      <c r="E8" s="168">
        <v>519136</v>
      </c>
      <c r="F8" s="169">
        <v>259317</v>
      </c>
      <c r="G8" s="170">
        <v>259819</v>
      </c>
    </row>
    <row r="9" spans="1:7" ht="30" customHeight="1" thickTop="1">
      <c r="A9" s="3" t="s">
        <v>5</v>
      </c>
      <c r="B9" s="171">
        <v>79826</v>
      </c>
      <c r="C9" s="172">
        <v>336</v>
      </c>
      <c r="D9" s="172">
        <v>251</v>
      </c>
      <c r="E9" s="173">
        <v>79911</v>
      </c>
      <c r="F9" s="174">
        <v>38775</v>
      </c>
      <c r="G9" s="175">
        <v>41136</v>
      </c>
    </row>
    <row r="10" spans="1:7" ht="30" customHeight="1">
      <c r="A10" s="3" t="s">
        <v>6</v>
      </c>
      <c r="B10" s="171">
        <v>78679</v>
      </c>
      <c r="C10" s="172">
        <v>311</v>
      </c>
      <c r="D10" s="172">
        <v>231</v>
      </c>
      <c r="E10" s="173">
        <v>78759</v>
      </c>
      <c r="F10" s="174">
        <v>41845</v>
      </c>
      <c r="G10" s="175">
        <v>36914</v>
      </c>
    </row>
    <row r="11" spans="1:7" ht="30" customHeight="1">
      <c r="A11" s="3" t="s">
        <v>7</v>
      </c>
      <c r="B11" s="171">
        <v>38853</v>
      </c>
      <c r="C11" s="172">
        <v>192</v>
      </c>
      <c r="D11" s="172">
        <v>114</v>
      </c>
      <c r="E11" s="173">
        <v>38931</v>
      </c>
      <c r="F11" s="174">
        <v>18504</v>
      </c>
      <c r="G11" s="175">
        <v>20427</v>
      </c>
    </row>
    <row r="12" spans="1:7" ht="30" customHeight="1">
      <c r="A12" s="3" t="s">
        <v>8</v>
      </c>
      <c r="B12" s="171">
        <v>47088</v>
      </c>
      <c r="C12" s="172">
        <v>216</v>
      </c>
      <c r="D12" s="172">
        <v>136</v>
      </c>
      <c r="E12" s="173">
        <v>47168</v>
      </c>
      <c r="F12" s="174">
        <v>22918</v>
      </c>
      <c r="G12" s="175">
        <v>24250</v>
      </c>
    </row>
    <row r="13" spans="1:7" ht="30" customHeight="1">
      <c r="A13" s="3" t="s">
        <v>9</v>
      </c>
      <c r="B13" s="171">
        <v>36072</v>
      </c>
      <c r="C13" s="172">
        <v>158</v>
      </c>
      <c r="D13" s="172">
        <v>104</v>
      </c>
      <c r="E13" s="173">
        <v>36126</v>
      </c>
      <c r="F13" s="174">
        <v>18974</v>
      </c>
      <c r="G13" s="175">
        <v>17152</v>
      </c>
    </row>
    <row r="14" spans="1:7" ht="30" customHeight="1">
      <c r="A14" s="3" t="s">
        <v>10</v>
      </c>
      <c r="B14" s="171">
        <v>23550</v>
      </c>
      <c r="C14" s="172">
        <v>130</v>
      </c>
      <c r="D14" s="172">
        <v>71</v>
      </c>
      <c r="E14" s="173">
        <v>23609</v>
      </c>
      <c r="F14" s="174">
        <v>13147</v>
      </c>
      <c r="G14" s="175">
        <v>10462</v>
      </c>
    </row>
    <row r="15" spans="1:7" ht="30" customHeight="1">
      <c r="A15" s="3" t="s">
        <v>11</v>
      </c>
      <c r="B15" s="171">
        <v>6958</v>
      </c>
      <c r="C15" s="172">
        <v>21</v>
      </c>
      <c r="D15" s="172">
        <v>20</v>
      </c>
      <c r="E15" s="173">
        <v>6959</v>
      </c>
      <c r="F15" s="174">
        <v>3198</v>
      </c>
      <c r="G15" s="175">
        <v>3761</v>
      </c>
    </row>
    <row r="16" spans="1:7" ht="30" customHeight="1">
      <c r="A16" s="3" t="s">
        <v>12</v>
      </c>
      <c r="B16" s="171">
        <v>11923</v>
      </c>
      <c r="C16" s="172">
        <v>57</v>
      </c>
      <c r="D16" s="172">
        <v>29</v>
      </c>
      <c r="E16" s="173">
        <v>11951</v>
      </c>
      <c r="F16" s="174">
        <v>6022</v>
      </c>
      <c r="G16" s="175">
        <v>5929</v>
      </c>
    </row>
    <row r="17" spans="1:7" ht="30" customHeight="1">
      <c r="A17" s="3" t="s">
        <v>13</v>
      </c>
      <c r="B17" s="171">
        <v>19367</v>
      </c>
      <c r="C17" s="172">
        <v>82</v>
      </c>
      <c r="D17" s="172">
        <v>64</v>
      </c>
      <c r="E17" s="173">
        <v>19385</v>
      </c>
      <c r="F17" s="174">
        <v>8812</v>
      </c>
      <c r="G17" s="175">
        <v>10573</v>
      </c>
    </row>
    <row r="18" spans="1:7" ht="30" customHeight="1">
      <c r="A18" s="3" t="s">
        <v>14</v>
      </c>
      <c r="B18" s="171">
        <v>29333</v>
      </c>
      <c r="C18" s="172">
        <v>126</v>
      </c>
      <c r="D18" s="172">
        <v>98</v>
      </c>
      <c r="E18" s="173">
        <v>29361</v>
      </c>
      <c r="F18" s="174">
        <v>13741</v>
      </c>
      <c r="G18" s="175">
        <v>15620</v>
      </c>
    </row>
    <row r="19" spans="1:7" ht="30" customHeight="1">
      <c r="A19" s="3" t="s">
        <v>15</v>
      </c>
      <c r="B19" s="171">
        <v>1955</v>
      </c>
      <c r="C19" s="172">
        <v>9</v>
      </c>
      <c r="D19" s="172">
        <v>7</v>
      </c>
      <c r="E19" s="173">
        <v>1957</v>
      </c>
      <c r="F19" s="174">
        <v>1103</v>
      </c>
      <c r="G19" s="175">
        <v>854</v>
      </c>
    </row>
    <row r="20" spans="1:7" ht="30" customHeight="1">
      <c r="A20" s="3" t="s">
        <v>16</v>
      </c>
      <c r="B20" s="171">
        <v>7177</v>
      </c>
      <c r="C20" s="172">
        <v>38</v>
      </c>
      <c r="D20" s="172">
        <v>15</v>
      </c>
      <c r="E20" s="173">
        <v>7200</v>
      </c>
      <c r="F20" s="174">
        <v>4408</v>
      </c>
      <c r="G20" s="175">
        <v>2792</v>
      </c>
    </row>
    <row r="21" spans="1:7" ht="30" customHeight="1">
      <c r="A21" s="3" t="s">
        <v>17</v>
      </c>
      <c r="B21" s="171">
        <v>10381</v>
      </c>
      <c r="C21" s="172">
        <v>57</v>
      </c>
      <c r="D21" s="172">
        <v>30</v>
      </c>
      <c r="E21" s="173">
        <v>10408</v>
      </c>
      <c r="F21" s="174">
        <v>5343</v>
      </c>
      <c r="G21" s="175">
        <v>5065</v>
      </c>
    </row>
    <row r="22" spans="1:7" ht="30" customHeight="1">
      <c r="A22" s="3" t="s">
        <v>2</v>
      </c>
      <c r="B22" s="171">
        <v>2066</v>
      </c>
      <c r="C22" s="172">
        <v>5</v>
      </c>
      <c r="D22" s="172">
        <v>7</v>
      </c>
      <c r="E22" s="173">
        <v>2064</v>
      </c>
      <c r="F22" s="174">
        <v>1034</v>
      </c>
      <c r="G22" s="175">
        <v>1030</v>
      </c>
    </row>
    <row r="23" spans="1:7" ht="30" customHeight="1">
      <c r="A23" s="3" t="s">
        <v>18</v>
      </c>
      <c r="B23" s="171">
        <v>2869</v>
      </c>
      <c r="C23" s="172">
        <v>11</v>
      </c>
      <c r="D23" s="172">
        <v>7</v>
      </c>
      <c r="E23" s="173">
        <v>2873</v>
      </c>
      <c r="F23" s="174">
        <v>1457</v>
      </c>
      <c r="G23" s="175">
        <v>1416</v>
      </c>
    </row>
    <row r="24" spans="1:7" ht="30" customHeight="1">
      <c r="A24" s="3" t="s">
        <v>19</v>
      </c>
      <c r="B24" s="171">
        <v>4708</v>
      </c>
      <c r="C24" s="172">
        <v>10</v>
      </c>
      <c r="D24" s="172">
        <v>11</v>
      </c>
      <c r="E24" s="173">
        <v>4707</v>
      </c>
      <c r="F24" s="174">
        <v>2137</v>
      </c>
      <c r="G24" s="175">
        <v>2570</v>
      </c>
    </row>
    <row r="25" spans="1:7" ht="30" customHeight="1">
      <c r="A25" s="3" t="s">
        <v>3</v>
      </c>
      <c r="B25" s="171">
        <v>6608</v>
      </c>
      <c r="C25" s="172">
        <v>29</v>
      </c>
      <c r="D25" s="172">
        <v>14</v>
      </c>
      <c r="E25" s="173">
        <v>6623</v>
      </c>
      <c r="F25" s="174">
        <v>3317</v>
      </c>
      <c r="G25" s="175">
        <v>3306</v>
      </c>
    </row>
    <row r="26" spans="1:7" ht="30" customHeight="1">
      <c r="A26" s="3" t="s">
        <v>20</v>
      </c>
      <c r="B26" s="171">
        <v>3914</v>
      </c>
      <c r="C26" s="172">
        <v>18</v>
      </c>
      <c r="D26" s="172">
        <v>15</v>
      </c>
      <c r="E26" s="173">
        <v>3917</v>
      </c>
      <c r="F26" s="174">
        <v>1653</v>
      </c>
      <c r="G26" s="175">
        <v>2264</v>
      </c>
    </row>
    <row r="27" spans="1:7" ht="30" customHeight="1">
      <c r="A27" s="3" t="s">
        <v>21</v>
      </c>
      <c r="B27" s="171">
        <v>4045</v>
      </c>
      <c r="C27" s="172">
        <v>19</v>
      </c>
      <c r="D27" s="172">
        <v>12</v>
      </c>
      <c r="E27" s="173">
        <v>4052</v>
      </c>
      <c r="F27" s="174">
        <v>2018</v>
      </c>
      <c r="G27" s="175">
        <v>2034</v>
      </c>
    </row>
    <row r="28" spans="1:7" ht="30" customHeight="1">
      <c r="A28" s="3" t="s">
        <v>22</v>
      </c>
      <c r="B28" s="171">
        <v>2667</v>
      </c>
      <c r="C28" s="172">
        <v>12</v>
      </c>
      <c r="D28" s="172">
        <v>7</v>
      </c>
      <c r="E28" s="173">
        <v>2672</v>
      </c>
      <c r="F28" s="174">
        <v>1278</v>
      </c>
      <c r="G28" s="175">
        <v>1394</v>
      </c>
    </row>
    <row r="29" spans="1:7" ht="30" customHeight="1">
      <c r="A29" s="3" t="s">
        <v>23</v>
      </c>
      <c r="B29" s="171">
        <v>4022</v>
      </c>
      <c r="C29" s="172">
        <v>11</v>
      </c>
      <c r="D29" s="172">
        <v>11</v>
      </c>
      <c r="E29" s="173">
        <v>4022</v>
      </c>
      <c r="F29" s="174">
        <v>1663</v>
      </c>
      <c r="G29" s="175">
        <v>2359</v>
      </c>
    </row>
    <row r="30" spans="1:7" ht="30" customHeight="1">
      <c r="A30" s="3" t="s">
        <v>24</v>
      </c>
      <c r="B30" s="171">
        <v>6497</v>
      </c>
      <c r="C30" s="172">
        <v>26</v>
      </c>
      <c r="D30" s="172">
        <v>28</v>
      </c>
      <c r="E30" s="173">
        <v>6495</v>
      </c>
      <c r="F30" s="174">
        <v>2493</v>
      </c>
      <c r="G30" s="175">
        <v>4002</v>
      </c>
    </row>
    <row r="31" spans="1:7" ht="30" customHeight="1">
      <c r="A31" s="3" t="s">
        <v>25</v>
      </c>
      <c r="B31" s="171">
        <v>14538</v>
      </c>
      <c r="C31" s="172">
        <v>53</v>
      </c>
      <c r="D31" s="172">
        <v>47</v>
      </c>
      <c r="E31" s="173">
        <v>14544</v>
      </c>
      <c r="F31" s="174">
        <v>6451</v>
      </c>
      <c r="G31" s="175">
        <v>8093</v>
      </c>
    </row>
    <row r="32" spans="1:7" ht="30" customHeight="1">
      <c r="A32" s="3" t="s">
        <v>26</v>
      </c>
      <c r="B32" s="171">
        <v>14522</v>
      </c>
      <c r="C32" s="172">
        <v>56</v>
      </c>
      <c r="D32" s="172">
        <v>52</v>
      </c>
      <c r="E32" s="173">
        <v>14526</v>
      </c>
      <c r="F32" s="174">
        <v>6459</v>
      </c>
      <c r="G32" s="175">
        <v>8067</v>
      </c>
    </row>
    <row r="33" spans="1:7" ht="30" customHeight="1" thickBot="1">
      <c r="A33" s="4" t="s">
        <v>27</v>
      </c>
      <c r="B33" s="176">
        <v>60837</v>
      </c>
      <c r="C33" s="177">
        <v>257</v>
      </c>
      <c r="D33" s="177">
        <v>178</v>
      </c>
      <c r="E33" s="178">
        <v>60916</v>
      </c>
      <c r="F33" s="179">
        <v>32567</v>
      </c>
      <c r="G33" s="180">
        <v>28349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view="pageBreakPreview" zoomScale="80" zoomScaleNormal="70" zoomScaleSheetLayoutView="80" zoomScalePageLayoutView="70" workbookViewId="0" topLeftCell="A1">
      <selection activeCell="A8" sqref="A8"/>
    </sheetView>
  </sheetViews>
  <sheetFormatPr defaultColWidth="0" defaultRowHeight="13.5" zeroHeight="1"/>
  <cols>
    <col min="1" max="1" width="25.00390625" style="17" customWidth="1"/>
    <col min="2" max="76" width="8.125" style="17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63"/>
      <c r="Z1" s="63"/>
      <c r="AX1" s="63"/>
    </row>
    <row r="2" spans="1:76" s="8" customFormat="1" ht="17.25" customHeight="1" thickBot="1" thickTop="1">
      <c r="A2" s="5"/>
      <c r="B2" s="64"/>
      <c r="C2" s="64"/>
      <c r="D2" s="6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67" t="s">
        <v>109</v>
      </c>
      <c r="V2" s="268"/>
      <c r="W2" s="269"/>
      <c r="X2" s="7"/>
      <c r="Y2" s="7"/>
      <c r="Z2" s="5"/>
      <c r="AA2" s="64"/>
      <c r="AB2" s="64"/>
      <c r="AC2" s="64"/>
      <c r="AD2" s="6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67" t="str">
        <f>U2</f>
        <v>平成２９年８月末現在</v>
      </c>
      <c r="AU2" s="268"/>
      <c r="AV2" s="269"/>
      <c r="AW2" s="7"/>
      <c r="AX2" s="270"/>
      <c r="AY2" s="271"/>
      <c r="AZ2" s="271"/>
      <c r="BA2" s="271"/>
      <c r="BB2" s="271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67" t="str">
        <f>U2</f>
        <v>平成２９年８月末現在</v>
      </c>
      <c r="BV2" s="268"/>
      <c r="BW2" s="269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34" t="s">
        <v>0</v>
      </c>
      <c r="B5" s="272" t="s">
        <v>29</v>
      </c>
      <c r="C5" s="273"/>
      <c r="D5" s="273"/>
      <c r="E5" s="274"/>
      <c r="F5" s="274"/>
      <c r="G5" s="274"/>
      <c r="H5" s="274"/>
      <c r="I5" s="275"/>
      <c r="J5" s="255" t="s">
        <v>48</v>
      </c>
      <c r="K5" s="256"/>
      <c r="L5" s="256"/>
      <c r="M5" s="256"/>
      <c r="N5" s="256"/>
      <c r="O5" s="256"/>
      <c r="P5" s="256"/>
      <c r="Q5" s="257"/>
      <c r="R5" s="248" t="s">
        <v>49</v>
      </c>
      <c r="S5" s="249"/>
      <c r="T5" s="249"/>
      <c r="U5" s="249"/>
      <c r="V5" s="249"/>
      <c r="W5" s="249"/>
      <c r="X5" s="249"/>
      <c r="Y5" s="250"/>
      <c r="Z5" s="248" t="s">
        <v>50</v>
      </c>
      <c r="AA5" s="249"/>
      <c r="AB5" s="249"/>
      <c r="AC5" s="249"/>
      <c r="AD5" s="249"/>
      <c r="AE5" s="249"/>
      <c r="AF5" s="249"/>
      <c r="AG5" s="250"/>
      <c r="AH5" s="248" t="s">
        <v>51</v>
      </c>
      <c r="AI5" s="279"/>
      <c r="AJ5" s="279"/>
      <c r="AK5" s="279"/>
      <c r="AL5" s="279"/>
      <c r="AM5" s="279"/>
      <c r="AN5" s="279"/>
      <c r="AO5" s="280"/>
      <c r="AP5" s="248" t="s">
        <v>52</v>
      </c>
      <c r="AQ5" s="249"/>
      <c r="AR5" s="249"/>
      <c r="AS5" s="249"/>
      <c r="AT5" s="249"/>
      <c r="AU5" s="249"/>
      <c r="AV5" s="249"/>
      <c r="AW5" s="250"/>
      <c r="AX5" s="248" t="s">
        <v>53</v>
      </c>
      <c r="AY5" s="249"/>
      <c r="AZ5" s="249"/>
      <c r="BA5" s="249"/>
      <c r="BB5" s="249"/>
      <c r="BC5" s="249"/>
      <c r="BD5" s="249"/>
      <c r="BE5" s="250"/>
      <c r="BF5" s="254" t="s">
        <v>54</v>
      </c>
      <c r="BG5" s="249"/>
      <c r="BH5" s="249"/>
      <c r="BI5" s="249"/>
      <c r="BJ5" s="249"/>
      <c r="BK5" s="249"/>
      <c r="BL5" s="249"/>
      <c r="BM5" s="250"/>
      <c r="BN5" s="255" t="s">
        <v>55</v>
      </c>
      <c r="BO5" s="256"/>
      <c r="BP5" s="256"/>
      <c r="BQ5" s="256"/>
      <c r="BR5" s="256"/>
      <c r="BS5" s="256"/>
      <c r="BT5" s="256"/>
      <c r="BU5" s="257"/>
      <c r="BV5" s="261" t="s">
        <v>103</v>
      </c>
      <c r="BW5" s="262"/>
      <c r="BX5" s="263"/>
    </row>
    <row r="6" spans="1:76" ht="41.25" customHeight="1">
      <c r="A6" s="235"/>
      <c r="B6" s="276"/>
      <c r="C6" s="277"/>
      <c r="D6" s="277"/>
      <c r="E6" s="277"/>
      <c r="F6" s="277"/>
      <c r="G6" s="277"/>
      <c r="H6" s="277"/>
      <c r="I6" s="278"/>
      <c r="J6" s="258"/>
      <c r="K6" s="259"/>
      <c r="L6" s="259"/>
      <c r="M6" s="259"/>
      <c r="N6" s="259"/>
      <c r="O6" s="259"/>
      <c r="P6" s="259"/>
      <c r="Q6" s="260"/>
      <c r="R6" s="251"/>
      <c r="S6" s="252"/>
      <c r="T6" s="252"/>
      <c r="U6" s="252"/>
      <c r="V6" s="252"/>
      <c r="W6" s="252"/>
      <c r="X6" s="252"/>
      <c r="Y6" s="253"/>
      <c r="Z6" s="251"/>
      <c r="AA6" s="252"/>
      <c r="AB6" s="252"/>
      <c r="AC6" s="252"/>
      <c r="AD6" s="252"/>
      <c r="AE6" s="252"/>
      <c r="AF6" s="252"/>
      <c r="AG6" s="253"/>
      <c r="AH6" s="281"/>
      <c r="AI6" s="282"/>
      <c r="AJ6" s="282"/>
      <c r="AK6" s="282"/>
      <c r="AL6" s="282"/>
      <c r="AM6" s="282"/>
      <c r="AN6" s="282"/>
      <c r="AO6" s="283"/>
      <c r="AP6" s="251"/>
      <c r="AQ6" s="252"/>
      <c r="AR6" s="252"/>
      <c r="AS6" s="252"/>
      <c r="AT6" s="252"/>
      <c r="AU6" s="252"/>
      <c r="AV6" s="252"/>
      <c r="AW6" s="253"/>
      <c r="AX6" s="251"/>
      <c r="AY6" s="252"/>
      <c r="AZ6" s="252"/>
      <c r="BA6" s="252"/>
      <c r="BB6" s="252"/>
      <c r="BC6" s="252"/>
      <c r="BD6" s="252"/>
      <c r="BE6" s="253"/>
      <c r="BF6" s="251"/>
      <c r="BG6" s="252"/>
      <c r="BH6" s="252"/>
      <c r="BI6" s="252"/>
      <c r="BJ6" s="252"/>
      <c r="BK6" s="252"/>
      <c r="BL6" s="252"/>
      <c r="BM6" s="253"/>
      <c r="BN6" s="258"/>
      <c r="BO6" s="259"/>
      <c r="BP6" s="259"/>
      <c r="BQ6" s="259"/>
      <c r="BR6" s="259"/>
      <c r="BS6" s="259"/>
      <c r="BT6" s="259"/>
      <c r="BU6" s="260"/>
      <c r="BV6" s="264"/>
      <c r="BW6" s="265"/>
      <c r="BX6" s="266"/>
    </row>
    <row r="7" spans="1:76" ht="15" customHeight="1" thickBot="1">
      <c r="A7" s="236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46" t="s">
        <v>61</v>
      </c>
      <c r="BW7" s="47" t="s">
        <v>62</v>
      </c>
      <c r="BX7" s="48" t="s">
        <v>63</v>
      </c>
    </row>
    <row r="8" spans="1:76" ht="30" customHeight="1" thickBot="1">
      <c r="A8" s="25" t="s">
        <v>47</v>
      </c>
      <c r="B8" s="181">
        <v>12197</v>
      </c>
      <c r="C8" s="182">
        <v>12725</v>
      </c>
      <c r="D8" s="182">
        <v>20228</v>
      </c>
      <c r="E8" s="182">
        <v>17481</v>
      </c>
      <c r="F8" s="182">
        <v>13222</v>
      </c>
      <c r="G8" s="182">
        <v>12578</v>
      </c>
      <c r="H8" s="182">
        <v>9410</v>
      </c>
      <c r="I8" s="183">
        <v>97841</v>
      </c>
      <c r="J8" s="181">
        <v>12024</v>
      </c>
      <c r="K8" s="182">
        <v>12485</v>
      </c>
      <c r="L8" s="182">
        <v>19874</v>
      </c>
      <c r="M8" s="182">
        <v>17043</v>
      </c>
      <c r="N8" s="182">
        <v>12932</v>
      </c>
      <c r="O8" s="182">
        <v>12371</v>
      </c>
      <c r="P8" s="182">
        <v>9129</v>
      </c>
      <c r="Q8" s="183">
        <v>95858</v>
      </c>
      <c r="R8" s="181">
        <v>568</v>
      </c>
      <c r="S8" s="182">
        <v>553</v>
      </c>
      <c r="T8" s="182">
        <v>801</v>
      </c>
      <c r="U8" s="182">
        <v>697</v>
      </c>
      <c r="V8" s="182">
        <v>510</v>
      </c>
      <c r="W8" s="182">
        <v>434</v>
      </c>
      <c r="X8" s="182">
        <v>417</v>
      </c>
      <c r="Y8" s="183">
        <v>3980</v>
      </c>
      <c r="Z8" s="181">
        <v>977</v>
      </c>
      <c r="AA8" s="182">
        <v>970</v>
      </c>
      <c r="AB8" s="182">
        <v>1341</v>
      </c>
      <c r="AC8" s="182">
        <v>1111</v>
      </c>
      <c r="AD8" s="182">
        <v>759</v>
      </c>
      <c r="AE8" s="182">
        <v>648</v>
      </c>
      <c r="AF8" s="182">
        <v>556</v>
      </c>
      <c r="AG8" s="183">
        <v>6362</v>
      </c>
      <c r="AH8" s="181">
        <v>2201</v>
      </c>
      <c r="AI8" s="182">
        <v>1928</v>
      </c>
      <c r="AJ8" s="182">
        <v>2567</v>
      </c>
      <c r="AK8" s="182">
        <v>2066</v>
      </c>
      <c r="AL8" s="182">
        <v>1401</v>
      </c>
      <c r="AM8" s="182">
        <v>1291</v>
      </c>
      <c r="AN8" s="182">
        <v>1080</v>
      </c>
      <c r="AO8" s="183">
        <v>12534</v>
      </c>
      <c r="AP8" s="181">
        <v>3693</v>
      </c>
      <c r="AQ8" s="182">
        <v>3563</v>
      </c>
      <c r="AR8" s="182">
        <v>5022</v>
      </c>
      <c r="AS8" s="182">
        <v>3967</v>
      </c>
      <c r="AT8" s="182">
        <v>2710</v>
      </c>
      <c r="AU8" s="182">
        <v>2389</v>
      </c>
      <c r="AV8" s="182">
        <v>1722</v>
      </c>
      <c r="AW8" s="183">
        <v>23066</v>
      </c>
      <c r="AX8" s="181">
        <v>3173</v>
      </c>
      <c r="AY8" s="182">
        <v>3487</v>
      </c>
      <c r="AZ8" s="182">
        <v>5881</v>
      </c>
      <c r="BA8" s="182">
        <v>4835</v>
      </c>
      <c r="BB8" s="182">
        <v>3588</v>
      </c>
      <c r="BC8" s="182">
        <v>3228</v>
      </c>
      <c r="BD8" s="182">
        <v>2379</v>
      </c>
      <c r="BE8" s="183">
        <v>26571</v>
      </c>
      <c r="BF8" s="181">
        <v>1412</v>
      </c>
      <c r="BG8" s="182">
        <v>1984</v>
      </c>
      <c r="BH8" s="182">
        <v>4262</v>
      </c>
      <c r="BI8" s="182">
        <v>4367</v>
      </c>
      <c r="BJ8" s="182">
        <v>3964</v>
      </c>
      <c r="BK8" s="182">
        <v>4381</v>
      </c>
      <c r="BL8" s="182">
        <v>2975</v>
      </c>
      <c r="BM8" s="183">
        <v>23345</v>
      </c>
      <c r="BN8" s="181">
        <v>173</v>
      </c>
      <c r="BO8" s="182">
        <v>240</v>
      </c>
      <c r="BP8" s="182">
        <v>354</v>
      </c>
      <c r="BQ8" s="182">
        <v>438</v>
      </c>
      <c r="BR8" s="182">
        <v>290</v>
      </c>
      <c r="BS8" s="182">
        <v>207</v>
      </c>
      <c r="BT8" s="182">
        <v>281</v>
      </c>
      <c r="BU8" s="183">
        <v>1983</v>
      </c>
      <c r="BV8" s="184">
        <v>519136</v>
      </c>
      <c r="BW8" s="185">
        <v>95858</v>
      </c>
      <c r="BX8" s="186">
        <v>0.18464910928928066</v>
      </c>
    </row>
    <row r="9" spans="1:76" ht="30" customHeight="1" thickTop="1">
      <c r="A9" s="3" t="s">
        <v>5</v>
      </c>
      <c r="B9" s="187">
        <v>1890</v>
      </c>
      <c r="C9" s="188">
        <v>2439</v>
      </c>
      <c r="D9" s="188">
        <v>3314</v>
      </c>
      <c r="E9" s="188">
        <v>3198</v>
      </c>
      <c r="F9" s="188">
        <v>2290</v>
      </c>
      <c r="G9" s="188">
        <v>2168</v>
      </c>
      <c r="H9" s="188">
        <v>1742</v>
      </c>
      <c r="I9" s="189">
        <v>17041</v>
      </c>
      <c r="J9" s="187">
        <v>1872</v>
      </c>
      <c r="K9" s="188">
        <v>2402</v>
      </c>
      <c r="L9" s="188">
        <v>3267</v>
      </c>
      <c r="M9" s="188">
        <v>3125</v>
      </c>
      <c r="N9" s="188">
        <v>2240</v>
      </c>
      <c r="O9" s="188">
        <v>2136</v>
      </c>
      <c r="P9" s="188">
        <v>1689</v>
      </c>
      <c r="Q9" s="189">
        <v>16731</v>
      </c>
      <c r="R9" s="187">
        <v>73</v>
      </c>
      <c r="S9" s="188">
        <v>105</v>
      </c>
      <c r="T9" s="188">
        <v>143</v>
      </c>
      <c r="U9" s="188">
        <v>124</v>
      </c>
      <c r="V9" s="188">
        <v>65</v>
      </c>
      <c r="W9" s="188">
        <v>75</v>
      </c>
      <c r="X9" s="188">
        <v>69</v>
      </c>
      <c r="Y9" s="189">
        <v>654</v>
      </c>
      <c r="Z9" s="187">
        <v>180</v>
      </c>
      <c r="AA9" s="188">
        <v>198</v>
      </c>
      <c r="AB9" s="188">
        <v>210</v>
      </c>
      <c r="AC9" s="188">
        <v>200</v>
      </c>
      <c r="AD9" s="188">
        <v>116</v>
      </c>
      <c r="AE9" s="188">
        <v>109</v>
      </c>
      <c r="AF9" s="188">
        <v>111</v>
      </c>
      <c r="AG9" s="189">
        <v>1124</v>
      </c>
      <c r="AH9" s="187">
        <v>359</v>
      </c>
      <c r="AI9" s="188">
        <v>378</v>
      </c>
      <c r="AJ9" s="188">
        <v>400</v>
      </c>
      <c r="AK9" s="188">
        <v>367</v>
      </c>
      <c r="AL9" s="188">
        <v>248</v>
      </c>
      <c r="AM9" s="188">
        <v>228</v>
      </c>
      <c r="AN9" s="188">
        <v>211</v>
      </c>
      <c r="AO9" s="189">
        <v>2191</v>
      </c>
      <c r="AP9" s="187">
        <v>586</v>
      </c>
      <c r="AQ9" s="188">
        <v>728</v>
      </c>
      <c r="AR9" s="188">
        <v>868</v>
      </c>
      <c r="AS9" s="188">
        <v>759</v>
      </c>
      <c r="AT9" s="188">
        <v>505</v>
      </c>
      <c r="AU9" s="188">
        <v>432</v>
      </c>
      <c r="AV9" s="188">
        <v>329</v>
      </c>
      <c r="AW9" s="189">
        <v>4207</v>
      </c>
      <c r="AX9" s="187">
        <v>493</v>
      </c>
      <c r="AY9" s="188">
        <v>637</v>
      </c>
      <c r="AZ9" s="188">
        <v>981</v>
      </c>
      <c r="BA9" s="188">
        <v>922</v>
      </c>
      <c r="BB9" s="188">
        <v>641</v>
      </c>
      <c r="BC9" s="188">
        <v>550</v>
      </c>
      <c r="BD9" s="188">
        <v>440</v>
      </c>
      <c r="BE9" s="189">
        <v>4664</v>
      </c>
      <c r="BF9" s="187">
        <v>181</v>
      </c>
      <c r="BG9" s="188">
        <v>356</v>
      </c>
      <c r="BH9" s="188">
        <v>665</v>
      </c>
      <c r="BI9" s="188">
        <v>753</v>
      </c>
      <c r="BJ9" s="188">
        <v>665</v>
      </c>
      <c r="BK9" s="188">
        <v>742</v>
      </c>
      <c r="BL9" s="188">
        <v>529</v>
      </c>
      <c r="BM9" s="189">
        <v>3891</v>
      </c>
      <c r="BN9" s="187">
        <v>18</v>
      </c>
      <c r="BO9" s="188">
        <v>37</v>
      </c>
      <c r="BP9" s="188">
        <v>47</v>
      </c>
      <c r="BQ9" s="188">
        <v>73</v>
      </c>
      <c r="BR9" s="188">
        <v>50</v>
      </c>
      <c r="BS9" s="188">
        <v>32</v>
      </c>
      <c r="BT9" s="188">
        <v>53</v>
      </c>
      <c r="BU9" s="189">
        <v>310</v>
      </c>
      <c r="BV9" s="187">
        <v>79911</v>
      </c>
      <c r="BW9" s="190">
        <v>16731</v>
      </c>
      <c r="BX9" s="191">
        <v>0.20937042459736457</v>
      </c>
    </row>
    <row r="10" spans="1:76" ht="30" customHeight="1">
      <c r="A10" s="3" t="s">
        <v>6</v>
      </c>
      <c r="B10" s="187">
        <v>2883</v>
      </c>
      <c r="C10" s="188">
        <v>1906</v>
      </c>
      <c r="D10" s="188">
        <v>2833</v>
      </c>
      <c r="E10" s="188">
        <v>1659</v>
      </c>
      <c r="F10" s="188">
        <v>1409</v>
      </c>
      <c r="G10" s="188">
        <v>1393</v>
      </c>
      <c r="H10" s="188">
        <v>1003</v>
      </c>
      <c r="I10" s="189">
        <v>13086</v>
      </c>
      <c r="J10" s="187">
        <v>2843</v>
      </c>
      <c r="K10" s="188">
        <v>1868</v>
      </c>
      <c r="L10" s="188">
        <v>2786</v>
      </c>
      <c r="M10" s="188">
        <v>1606</v>
      </c>
      <c r="N10" s="188">
        <v>1371</v>
      </c>
      <c r="O10" s="188">
        <v>1356</v>
      </c>
      <c r="P10" s="188">
        <v>968</v>
      </c>
      <c r="Q10" s="189">
        <v>12798</v>
      </c>
      <c r="R10" s="187">
        <v>135</v>
      </c>
      <c r="S10" s="188">
        <v>78</v>
      </c>
      <c r="T10" s="188">
        <v>122</v>
      </c>
      <c r="U10" s="188">
        <v>71</v>
      </c>
      <c r="V10" s="188">
        <v>60</v>
      </c>
      <c r="W10" s="188">
        <v>50</v>
      </c>
      <c r="X10" s="188">
        <v>46</v>
      </c>
      <c r="Y10" s="189">
        <v>562</v>
      </c>
      <c r="Z10" s="187">
        <v>187</v>
      </c>
      <c r="AA10" s="188">
        <v>161</v>
      </c>
      <c r="AB10" s="188">
        <v>211</v>
      </c>
      <c r="AC10" s="188">
        <v>119</v>
      </c>
      <c r="AD10" s="188">
        <v>102</v>
      </c>
      <c r="AE10" s="188">
        <v>78</v>
      </c>
      <c r="AF10" s="188">
        <v>73</v>
      </c>
      <c r="AG10" s="189">
        <v>931</v>
      </c>
      <c r="AH10" s="187">
        <v>512</v>
      </c>
      <c r="AI10" s="188">
        <v>284</v>
      </c>
      <c r="AJ10" s="188">
        <v>359</v>
      </c>
      <c r="AK10" s="188">
        <v>226</v>
      </c>
      <c r="AL10" s="188">
        <v>180</v>
      </c>
      <c r="AM10" s="188">
        <v>157</v>
      </c>
      <c r="AN10" s="188">
        <v>139</v>
      </c>
      <c r="AO10" s="189">
        <v>1857</v>
      </c>
      <c r="AP10" s="187">
        <v>890</v>
      </c>
      <c r="AQ10" s="188">
        <v>516</v>
      </c>
      <c r="AR10" s="188">
        <v>714</v>
      </c>
      <c r="AS10" s="188">
        <v>349</v>
      </c>
      <c r="AT10" s="188">
        <v>304</v>
      </c>
      <c r="AU10" s="188">
        <v>272</v>
      </c>
      <c r="AV10" s="188">
        <v>184</v>
      </c>
      <c r="AW10" s="189">
        <v>3229</v>
      </c>
      <c r="AX10" s="187">
        <v>759</v>
      </c>
      <c r="AY10" s="188">
        <v>533</v>
      </c>
      <c r="AZ10" s="188">
        <v>798</v>
      </c>
      <c r="BA10" s="188">
        <v>397</v>
      </c>
      <c r="BB10" s="188">
        <v>349</v>
      </c>
      <c r="BC10" s="188">
        <v>353</v>
      </c>
      <c r="BD10" s="188">
        <v>233</v>
      </c>
      <c r="BE10" s="189">
        <v>3422</v>
      </c>
      <c r="BF10" s="187">
        <v>360</v>
      </c>
      <c r="BG10" s="188">
        <v>296</v>
      </c>
      <c r="BH10" s="188">
        <v>582</v>
      </c>
      <c r="BI10" s="188">
        <v>444</v>
      </c>
      <c r="BJ10" s="188">
        <v>376</v>
      </c>
      <c r="BK10" s="188">
        <v>446</v>
      </c>
      <c r="BL10" s="188">
        <v>293</v>
      </c>
      <c r="BM10" s="189">
        <v>2797</v>
      </c>
      <c r="BN10" s="187">
        <v>40</v>
      </c>
      <c r="BO10" s="188">
        <v>38</v>
      </c>
      <c r="BP10" s="188">
        <v>47</v>
      </c>
      <c r="BQ10" s="188">
        <v>53</v>
      </c>
      <c r="BR10" s="188">
        <v>38</v>
      </c>
      <c r="BS10" s="188">
        <v>37</v>
      </c>
      <c r="BT10" s="188">
        <v>35</v>
      </c>
      <c r="BU10" s="189">
        <v>288</v>
      </c>
      <c r="BV10" s="187">
        <v>78759</v>
      </c>
      <c r="BW10" s="190">
        <v>12798</v>
      </c>
      <c r="BX10" s="191">
        <v>0.16249571477545424</v>
      </c>
    </row>
    <row r="11" spans="1:76" ht="30" customHeight="1">
      <c r="A11" s="3" t="s">
        <v>7</v>
      </c>
      <c r="B11" s="187">
        <v>1206</v>
      </c>
      <c r="C11" s="188">
        <v>1039</v>
      </c>
      <c r="D11" s="188">
        <v>1769</v>
      </c>
      <c r="E11" s="188">
        <v>1308</v>
      </c>
      <c r="F11" s="188">
        <v>884</v>
      </c>
      <c r="G11" s="188">
        <v>1040</v>
      </c>
      <c r="H11" s="188">
        <v>804</v>
      </c>
      <c r="I11" s="189">
        <v>8050</v>
      </c>
      <c r="J11" s="187">
        <v>1188</v>
      </c>
      <c r="K11" s="188">
        <v>1024</v>
      </c>
      <c r="L11" s="188">
        <v>1725</v>
      </c>
      <c r="M11" s="188">
        <v>1263</v>
      </c>
      <c r="N11" s="188">
        <v>858</v>
      </c>
      <c r="O11" s="188">
        <v>1025</v>
      </c>
      <c r="P11" s="188">
        <v>782</v>
      </c>
      <c r="Q11" s="189">
        <v>7865</v>
      </c>
      <c r="R11" s="187">
        <v>51</v>
      </c>
      <c r="S11" s="188">
        <v>47</v>
      </c>
      <c r="T11" s="188">
        <v>71</v>
      </c>
      <c r="U11" s="188">
        <v>47</v>
      </c>
      <c r="V11" s="188">
        <v>39</v>
      </c>
      <c r="W11" s="188">
        <v>35</v>
      </c>
      <c r="X11" s="188">
        <v>37</v>
      </c>
      <c r="Y11" s="189">
        <v>327</v>
      </c>
      <c r="Z11" s="187">
        <v>103</v>
      </c>
      <c r="AA11" s="188">
        <v>66</v>
      </c>
      <c r="AB11" s="188">
        <v>120</v>
      </c>
      <c r="AC11" s="188">
        <v>81</v>
      </c>
      <c r="AD11" s="188">
        <v>44</v>
      </c>
      <c r="AE11" s="188">
        <v>54</v>
      </c>
      <c r="AF11" s="188">
        <v>45</v>
      </c>
      <c r="AG11" s="189">
        <v>513</v>
      </c>
      <c r="AH11" s="187">
        <v>230</v>
      </c>
      <c r="AI11" s="188">
        <v>146</v>
      </c>
      <c r="AJ11" s="188">
        <v>211</v>
      </c>
      <c r="AK11" s="188">
        <v>142</v>
      </c>
      <c r="AL11" s="188">
        <v>92</v>
      </c>
      <c r="AM11" s="188">
        <v>105</v>
      </c>
      <c r="AN11" s="188">
        <v>107</v>
      </c>
      <c r="AO11" s="189">
        <v>1033</v>
      </c>
      <c r="AP11" s="187">
        <v>365</v>
      </c>
      <c r="AQ11" s="188">
        <v>305</v>
      </c>
      <c r="AR11" s="188">
        <v>442</v>
      </c>
      <c r="AS11" s="188">
        <v>299</v>
      </c>
      <c r="AT11" s="188">
        <v>172</v>
      </c>
      <c r="AU11" s="188">
        <v>199</v>
      </c>
      <c r="AV11" s="188">
        <v>162</v>
      </c>
      <c r="AW11" s="189">
        <v>1944</v>
      </c>
      <c r="AX11" s="187">
        <v>323</v>
      </c>
      <c r="AY11" s="188">
        <v>315</v>
      </c>
      <c r="AZ11" s="188">
        <v>493</v>
      </c>
      <c r="BA11" s="188">
        <v>386</v>
      </c>
      <c r="BB11" s="188">
        <v>237</v>
      </c>
      <c r="BC11" s="188">
        <v>290</v>
      </c>
      <c r="BD11" s="188">
        <v>211</v>
      </c>
      <c r="BE11" s="189">
        <v>2255</v>
      </c>
      <c r="BF11" s="187">
        <v>116</v>
      </c>
      <c r="BG11" s="188">
        <v>145</v>
      </c>
      <c r="BH11" s="188">
        <v>388</v>
      </c>
      <c r="BI11" s="188">
        <v>308</v>
      </c>
      <c r="BJ11" s="188">
        <v>274</v>
      </c>
      <c r="BK11" s="188">
        <v>342</v>
      </c>
      <c r="BL11" s="188">
        <v>220</v>
      </c>
      <c r="BM11" s="189">
        <v>1793</v>
      </c>
      <c r="BN11" s="187">
        <v>18</v>
      </c>
      <c r="BO11" s="188">
        <v>15</v>
      </c>
      <c r="BP11" s="188">
        <v>44</v>
      </c>
      <c r="BQ11" s="188">
        <v>45</v>
      </c>
      <c r="BR11" s="188">
        <v>26</v>
      </c>
      <c r="BS11" s="188">
        <v>15</v>
      </c>
      <c r="BT11" s="188">
        <v>22</v>
      </c>
      <c r="BU11" s="189">
        <v>185</v>
      </c>
      <c r="BV11" s="187">
        <v>38931</v>
      </c>
      <c r="BW11" s="190">
        <v>7865</v>
      </c>
      <c r="BX11" s="191">
        <v>0.20202409390973775</v>
      </c>
    </row>
    <row r="12" spans="1:76" ht="30" customHeight="1">
      <c r="A12" s="3" t="s">
        <v>8</v>
      </c>
      <c r="B12" s="187">
        <v>1007</v>
      </c>
      <c r="C12" s="188">
        <v>1327</v>
      </c>
      <c r="D12" s="188">
        <v>2289</v>
      </c>
      <c r="E12" s="188">
        <v>2147</v>
      </c>
      <c r="F12" s="188">
        <v>1677</v>
      </c>
      <c r="G12" s="188">
        <v>1308</v>
      </c>
      <c r="H12" s="188">
        <v>1033</v>
      </c>
      <c r="I12" s="189">
        <v>10788</v>
      </c>
      <c r="J12" s="187">
        <v>996</v>
      </c>
      <c r="K12" s="188">
        <v>1305</v>
      </c>
      <c r="L12" s="188">
        <v>2256</v>
      </c>
      <c r="M12" s="188">
        <v>2110</v>
      </c>
      <c r="N12" s="188">
        <v>1646</v>
      </c>
      <c r="O12" s="188">
        <v>1289</v>
      </c>
      <c r="P12" s="188">
        <v>1014</v>
      </c>
      <c r="Q12" s="189">
        <v>10616</v>
      </c>
      <c r="R12" s="187">
        <v>47</v>
      </c>
      <c r="S12" s="188">
        <v>47</v>
      </c>
      <c r="T12" s="188">
        <v>87</v>
      </c>
      <c r="U12" s="188">
        <v>89</v>
      </c>
      <c r="V12" s="188">
        <v>59</v>
      </c>
      <c r="W12" s="188">
        <v>41</v>
      </c>
      <c r="X12" s="188">
        <v>58</v>
      </c>
      <c r="Y12" s="189">
        <v>428</v>
      </c>
      <c r="Z12" s="187">
        <v>97</v>
      </c>
      <c r="AA12" s="188">
        <v>109</v>
      </c>
      <c r="AB12" s="188">
        <v>153</v>
      </c>
      <c r="AC12" s="188">
        <v>153</v>
      </c>
      <c r="AD12" s="188">
        <v>106</v>
      </c>
      <c r="AE12" s="188">
        <v>78</v>
      </c>
      <c r="AF12" s="188">
        <v>62</v>
      </c>
      <c r="AG12" s="189">
        <v>758</v>
      </c>
      <c r="AH12" s="187">
        <v>197</v>
      </c>
      <c r="AI12" s="188">
        <v>243</v>
      </c>
      <c r="AJ12" s="188">
        <v>316</v>
      </c>
      <c r="AK12" s="188">
        <v>267</v>
      </c>
      <c r="AL12" s="188">
        <v>166</v>
      </c>
      <c r="AM12" s="188">
        <v>128</v>
      </c>
      <c r="AN12" s="188">
        <v>107</v>
      </c>
      <c r="AO12" s="189">
        <v>1424</v>
      </c>
      <c r="AP12" s="187">
        <v>305</v>
      </c>
      <c r="AQ12" s="188">
        <v>393</v>
      </c>
      <c r="AR12" s="188">
        <v>565</v>
      </c>
      <c r="AS12" s="188">
        <v>522</v>
      </c>
      <c r="AT12" s="188">
        <v>323</v>
      </c>
      <c r="AU12" s="188">
        <v>235</v>
      </c>
      <c r="AV12" s="188">
        <v>187</v>
      </c>
      <c r="AW12" s="189">
        <v>2530</v>
      </c>
      <c r="AX12" s="187">
        <v>243</v>
      </c>
      <c r="AY12" s="188">
        <v>337</v>
      </c>
      <c r="AZ12" s="188">
        <v>703</v>
      </c>
      <c r="BA12" s="188">
        <v>597</v>
      </c>
      <c r="BB12" s="188">
        <v>484</v>
      </c>
      <c r="BC12" s="188">
        <v>359</v>
      </c>
      <c r="BD12" s="188">
        <v>285</v>
      </c>
      <c r="BE12" s="189">
        <v>3008</v>
      </c>
      <c r="BF12" s="187">
        <v>107</v>
      </c>
      <c r="BG12" s="188">
        <v>176</v>
      </c>
      <c r="BH12" s="188">
        <v>432</v>
      </c>
      <c r="BI12" s="188">
        <v>482</v>
      </c>
      <c r="BJ12" s="188">
        <v>508</v>
      </c>
      <c r="BK12" s="188">
        <v>448</v>
      </c>
      <c r="BL12" s="188">
        <v>315</v>
      </c>
      <c r="BM12" s="189">
        <v>2468</v>
      </c>
      <c r="BN12" s="187">
        <v>11</v>
      </c>
      <c r="BO12" s="188">
        <v>22</v>
      </c>
      <c r="BP12" s="188">
        <v>33</v>
      </c>
      <c r="BQ12" s="188">
        <v>37</v>
      </c>
      <c r="BR12" s="188">
        <v>31</v>
      </c>
      <c r="BS12" s="188">
        <v>19</v>
      </c>
      <c r="BT12" s="188">
        <v>19</v>
      </c>
      <c r="BU12" s="189">
        <v>172</v>
      </c>
      <c r="BV12" s="187">
        <v>47168</v>
      </c>
      <c r="BW12" s="190">
        <v>10616</v>
      </c>
      <c r="BX12" s="191">
        <v>0.22506784260515603</v>
      </c>
    </row>
    <row r="13" spans="1:76" ht="30" customHeight="1">
      <c r="A13" s="3" t="s">
        <v>9</v>
      </c>
      <c r="B13" s="187">
        <v>621</v>
      </c>
      <c r="C13" s="188">
        <v>654</v>
      </c>
      <c r="D13" s="188">
        <v>1085</v>
      </c>
      <c r="E13" s="188">
        <v>877</v>
      </c>
      <c r="F13" s="188">
        <v>659</v>
      </c>
      <c r="G13" s="188">
        <v>769</v>
      </c>
      <c r="H13" s="188">
        <v>467</v>
      </c>
      <c r="I13" s="189">
        <v>5132</v>
      </c>
      <c r="J13" s="187">
        <v>606</v>
      </c>
      <c r="K13" s="188">
        <v>631</v>
      </c>
      <c r="L13" s="188">
        <v>1072</v>
      </c>
      <c r="M13" s="188">
        <v>853</v>
      </c>
      <c r="N13" s="188">
        <v>636</v>
      </c>
      <c r="O13" s="188">
        <v>759</v>
      </c>
      <c r="P13" s="188">
        <v>450</v>
      </c>
      <c r="Q13" s="189">
        <v>5007</v>
      </c>
      <c r="R13" s="187">
        <v>23</v>
      </c>
      <c r="S13" s="188">
        <v>41</v>
      </c>
      <c r="T13" s="188">
        <v>31</v>
      </c>
      <c r="U13" s="188">
        <v>31</v>
      </c>
      <c r="V13" s="188">
        <v>31</v>
      </c>
      <c r="W13" s="188">
        <v>33</v>
      </c>
      <c r="X13" s="188">
        <v>25</v>
      </c>
      <c r="Y13" s="189">
        <v>215</v>
      </c>
      <c r="Z13" s="187">
        <v>38</v>
      </c>
      <c r="AA13" s="188">
        <v>56</v>
      </c>
      <c r="AB13" s="188">
        <v>49</v>
      </c>
      <c r="AC13" s="188">
        <v>51</v>
      </c>
      <c r="AD13" s="188">
        <v>31</v>
      </c>
      <c r="AE13" s="188">
        <v>49</v>
      </c>
      <c r="AF13" s="188">
        <v>25</v>
      </c>
      <c r="AG13" s="189">
        <v>299</v>
      </c>
      <c r="AH13" s="187">
        <v>103</v>
      </c>
      <c r="AI13" s="188">
        <v>100</v>
      </c>
      <c r="AJ13" s="188">
        <v>122</v>
      </c>
      <c r="AK13" s="188">
        <v>102</v>
      </c>
      <c r="AL13" s="188">
        <v>85</v>
      </c>
      <c r="AM13" s="188">
        <v>78</v>
      </c>
      <c r="AN13" s="188">
        <v>59</v>
      </c>
      <c r="AO13" s="189">
        <v>649</v>
      </c>
      <c r="AP13" s="187">
        <v>173</v>
      </c>
      <c r="AQ13" s="188">
        <v>156</v>
      </c>
      <c r="AR13" s="188">
        <v>269</v>
      </c>
      <c r="AS13" s="188">
        <v>212</v>
      </c>
      <c r="AT13" s="188">
        <v>151</v>
      </c>
      <c r="AU13" s="188">
        <v>163</v>
      </c>
      <c r="AV13" s="188">
        <v>91</v>
      </c>
      <c r="AW13" s="189">
        <v>1215</v>
      </c>
      <c r="AX13" s="187">
        <v>180</v>
      </c>
      <c r="AY13" s="188">
        <v>160</v>
      </c>
      <c r="AZ13" s="188">
        <v>346</v>
      </c>
      <c r="BA13" s="188">
        <v>221</v>
      </c>
      <c r="BB13" s="188">
        <v>151</v>
      </c>
      <c r="BC13" s="188">
        <v>173</v>
      </c>
      <c r="BD13" s="188">
        <v>105</v>
      </c>
      <c r="BE13" s="189">
        <v>1336</v>
      </c>
      <c r="BF13" s="187">
        <v>89</v>
      </c>
      <c r="BG13" s="188">
        <v>118</v>
      </c>
      <c r="BH13" s="188">
        <v>255</v>
      </c>
      <c r="BI13" s="188">
        <v>236</v>
      </c>
      <c r="BJ13" s="188">
        <v>187</v>
      </c>
      <c r="BK13" s="188">
        <v>263</v>
      </c>
      <c r="BL13" s="188">
        <v>145</v>
      </c>
      <c r="BM13" s="189">
        <v>1293</v>
      </c>
      <c r="BN13" s="187">
        <v>15</v>
      </c>
      <c r="BO13" s="188">
        <v>23</v>
      </c>
      <c r="BP13" s="188">
        <v>13</v>
      </c>
      <c r="BQ13" s="188">
        <v>24</v>
      </c>
      <c r="BR13" s="188">
        <v>23</v>
      </c>
      <c r="BS13" s="188">
        <v>10</v>
      </c>
      <c r="BT13" s="188">
        <v>17</v>
      </c>
      <c r="BU13" s="189">
        <v>125</v>
      </c>
      <c r="BV13" s="187">
        <v>36126</v>
      </c>
      <c r="BW13" s="190">
        <v>5007</v>
      </c>
      <c r="BX13" s="191">
        <v>0.13859823949510047</v>
      </c>
    </row>
    <row r="14" spans="1:76" ht="30" customHeight="1">
      <c r="A14" s="3" t="s">
        <v>10</v>
      </c>
      <c r="B14" s="187">
        <v>268</v>
      </c>
      <c r="C14" s="188">
        <v>543</v>
      </c>
      <c r="D14" s="188">
        <v>742</v>
      </c>
      <c r="E14" s="188">
        <v>841</v>
      </c>
      <c r="F14" s="188">
        <v>619</v>
      </c>
      <c r="G14" s="188">
        <v>595</v>
      </c>
      <c r="H14" s="188">
        <v>348</v>
      </c>
      <c r="I14" s="189">
        <v>3956</v>
      </c>
      <c r="J14" s="187">
        <v>260</v>
      </c>
      <c r="K14" s="188">
        <v>537</v>
      </c>
      <c r="L14" s="188">
        <v>723</v>
      </c>
      <c r="M14" s="188">
        <v>825</v>
      </c>
      <c r="N14" s="188">
        <v>606</v>
      </c>
      <c r="O14" s="188">
        <v>585</v>
      </c>
      <c r="P14" s="188">
        <v>333</v>
      </c>
      <c r="Q14" s="189">
        <v>3869</v>
      </c>
      <c r="R14" s="187">
        <v>21</v>
      </c>
      <c r="S14" s="188">
        <v>19</v>
      </c>
      <c r="T14" s="188">
        <v>36</v>
      </c>
      <c r="U14" s="188">
        <v>60</v>
      </c>
      <c r="V14" s="188">
        <v>25</v>
      </c>
      <c r="W14" s="188">
        <v>22</v>
      </c>
      <c r="X14" s="188">
        <v>9</v>
      </c>
      <c r="Y14" s="189">
        <v>192</v>
      </c>
      <c r="Z14" s="187">
        <v>21</v>
      </c>
      <c r="AA14" s="188">
        <v>40</v>
      </c>
      <c r="AB14" s="188">
        <v>65</v>
      </c>
      <c r="AC14" s="188">
        <v>60</v>
      </c>
      <c r="AD14" s="188">
        <v>48</v>
      </c>
      <c r="AE14" s="188">
        <v>34</v>
      </c>
      <c r="AF14" s="188">
        <v>12</v>
      </c>
      <c r="AG14" s="189">
        <v>280</v>
      </c>
      <c r="AH14" s="187">
        <v>57</v>
      </c>
      <c r="AI14" s="188">
        <v>103</v>
      </c>
      <c r="AJ14" s="188">
        <v>106</v>
      </c>
      <c r="AK14" s="188">
        <v>109</v>
      </c>
      <c r="AL14" s="188">
        <v>74</v>
      </c>
      <c r="AM14" s="188">
        <v>68</v>
      </c>
      <c r="AN14" s="188">
        <v>58</v>
      </c>
      <c r="AO14" s="189">
        <v>575</v>
      </c>
      <c r="AP14" s="187">
        <v>80</v>
      </c>
      <c r="AQ14" s="188">
        <v>161</v>
      </c>
      <c r="AR14" s="188">
        <v>188</v>
      </c>
      <c r="AS14" s="188">
        <v>190</v>
      </c>
      <c r="AT14" s="188">
        <v>123</v>
      </c>
      <c r="AU14" s="188">
        <v>108</v>
      </c>
      <c r="AV14" s="188">
        <v>67</v>
      </c>
      <c r="AW14" s="189">
        <v>917</v>
      </c>
      <c r="AX14" s="187">
        <v>53</v>
      </c>
      <c r="AY14" s="188">
        <v>135</v>
      </c>
      <c r="AZ14" s="188">
        <v>198</v>
      </c>
      <c r="BA14" s="188">
        <v>208</v>
      </c>
      <c r="BB14" s="188">
        <v>144</v>
      </c>
      <c r="BC14" s="188">
        <v>138</v>
      </c>
      <c r="BD14" s="188">
        <v>75</v>
      </c>
      <c r="BE14" s="189">
        <v>951</v>
      </c>
      <c r="BF14" s="187">
        <v>28</v>
      </c>
      <c r="BG14" s="188">
        <v>79</v>
      </c>
      <c r="BH14" s="188">
        <v>130</v>
      </c>
      <c r="BI14" s="188">
        <v>198</v>
      </c>
      <c r="BJ14" s="188">
        <v>192</v>
      </c>
      <c r="BK14" s="188">
        <v>215</v>
      </c>
      <c r="BL14" s="188">
        <v>112</v>
      </c>
      <c r="BM14" s="189">
        <v>954</v>
      </c>
      <c r="BN14" s="187">
        <v>8</v>
      </c>
      <c r="BO14" s="188">
        <v>6</v>
      </c>
      <c r="BP14" s="188">
        <v>19</v>
      </c>
      <c r="BQ14" s="188">
        <v>16</v>
      </c>
      <c r="BR14" s="188">
        <v>13</v>
      </c>
      <c r="BS14" s="188">
        <v>10</v>
      </c>
      <c r="BT14" s="188">
        <v>15</v>
      </c>
      <c r="BU14" s="189">
        <v>87</v>
      </c>
      <c r="BV14" s="187">
        <v>23609</v>
      </c>
      <c r="BW14" s="190">
        <v>3869</v>
      </c>
      <c r="BX14" s="191">
        <v>0.16387818204921853</v>
      </c>
    </row>
    <row r="15" spans="1:76" ht="30" customHeight="1">
      <c r="A15" s="3" t="s">
        <v>11</v>
      </c>
      <c r="B15" s="187">
        <v>113</v>
      </c>
      <c r="C15" s="188">
        <v>163</v>
      </c>
      <c r="D15" s="188">
        <v>344</v>
      </c>
      <c r="E15" s="188">
        <v>259</v>
      </c>
      <c r="F15" s="188">
        <v>199</v>
      </c>
      <c r="G15" s="188">
        <v>207</v>
      </c>
      <c r="H15" s="188">
        <v>178</v>
      </c>
      <c r="I15" s="189">
        <v>1463</v>
      </c>
      <c r="J15" s="187">
        <v>113</v>
      </c>
      <c r="K15" s="188">
        <v>156</v>
      </c>
      <c r="L15" s="188">
        <v>334</v>
      </c>
      <c r="M15" s="188">
        <v>251</v>
      </c>
      <c r="N15" s="188">
        <v>196</v>
      </c>
      <c r="O15" s="188">
        <v>200</v>
      </c>
      <c r="P15" s="188">
        <v>171</v>
      </c>
      <c r="Q15" s="189">
        <v>1421</v>
      </c>
      <c r="R15" s="187">
        <v>3</v>
      </c>
      <c r="S15" s="188">
        <v>4</v>
      </c>
      <c r="T15" s="188">
        <v>14</v>
      </c>
      <c r="U15" s="188">
        <v>8</v>
      </c>
      <c r="V15" s="188">
        <v>14</v>
      </c>
      <c r="W15" s="188">
        <v>4</v>
      </c>
      <c r="X15" s="188">
        <v>6</v>
      </c>
      <c r="Y15" s="189">
        <v>53</v>
      </c>
      <c r="Z15" s="187">
        <v>11</v>
      </c>
      <c r="AA15" s="188">
        <v>15</v>
      </c>
      <c r="AB15" s="188">
        <v>25</v>
      </c>
      <c r="AC15" s="188">
        <v>18</v>
      </c>
      <c r="AD15" s="188">
        <v>11</v>
      </c>
      <c r="AE15" s="188">
        <v>10</v>
      </c>
      <c r="AF15" s="188">
        <v>9</v>
      </c>
      <c r="AG15" s="189">
        <v>99</v>
      </c>
      <c r="AH15" s="187">
        <v>29</v>
      </c>
      <c r="AI15" s="188">
        <v>20</v>
      </c>
      <c r="AJ15" s="188">
        <v>40</v>
      </c>
      <c r="AK15" s="188">
        <v>30</v>
      </c>
      <c r="AL15" s="188">
        <v>14</v>
      </c>
      <c r="AM15" s="188">
        <v>24</v>
      </c>
      <c r="AN15" s="188">
        <v>20</v>
      </c>
      <c r="AO15" s="189">
        <v>177</v>
      </c>
      <c r="AP15" s="187">
        <v>31</v>
      </c>
      <c r="AQ15" s="188">
        <v>44</v>
      </c>
      <c r="AR15" s="188">
        <v>70</v>
      </c>
      <c r="AS15" s="188">
        <v>45</v>
      </c>
      <c r="AT15" s="188">
        <v>45</v>
      </c>
      <c r="AU15" s="188">
        <v>35</v>
      </c>
      <c r="AV15" s="188">
        <v>34</v>
      </c>
      <c r="AW15" s="189">
        <v>304</v>
      </c>
      <c r="AX15" s="187">
        <v>27</v>
      </c>
      <c r="AY15" s="188">
        <v>48</v>
      </c>
      <c r="AZ15" s="188">
        <v>100</v>
      </c>
      <c r="BA15" s="188">
        <v>83</v>
      </c>
      <c r="BB15" s="188">
        <v>53</v>
      </c>
      <c r="BC15" s="188">
        <v>56</v>
      </c>
      <c r="BD15" s="188">
        <v>47</v>
      </c>
      <c r="BE15" s="189">
        <v>414</v>
      </c>
      <c r="BF15" s="187">
        <v>12</v>
      </c>
      <c r="BG15" s="188">
        <v>25</v>
      </c>
      <c r="BH15" s="188">
        <v>85</v>
      </c>
      <c r="BI15" s="188">
        <v>67</v>
      </c>
      <c r="BJ15" s="188">
        <v>59</v>
      </c>
      <c r="BK15" s="188">
        <v>71</v>
      </c>
      <c r="BL15" s="188">
        <v>55</v>
      </c>
      <c r="BM15" s="189">
        <v>374</v>
      </c>
      <c r="BN15" s="187">
        <v>0</v>
      </c>
      <c r="BO15" s="188">
        <v>7</v>
      </c>
      <c r="BP15" s="188">
        <v>10</v>
      </c>
      <c r="BQ15" s="188">
        <v>8</v>
      </c>
      <c r="BR15" s="188">
        <v>3</v>
      </c>
      <c r="BS15" s="188">
        <v>7</v>
      </c>
      <c r="BT15" s="188">
        <v>7</v>
      </c>
      <c r="BU15" s="189">
        <v>42</v>
      </c>
      <c r="BV15" s="187">
        <v>6959</v>
      </c>
      <c r="BW15" s="190">
        <v>1421</v>
      </c>
      <c r="BX15" s="191">
        <v>0.20419600517315706</v>
      </c>
    </row>
    <row r="16" spans="1:76" ht="30" customHeight="1">
      <c r="A16" s="3" t="s">
        <v>12</v>
      </c>
      <c r="B16" s="187">
        <v>125</v>
      </c>
      <c r="C16" s="188">
        <v>162</v>
      </c>
      <c r="D16" s="188">
        <v>362</v>
      </c>
      <c r="E16" s="188">
        <v>399</v>
      </c>
      <c r="F16" s="188">
        <v>325</v>
      </c>
      <c r="G16" s="188">
        <v>297</v>
      </c>
      <c r="H16" s="188">
        <v>215</v>
      </c>
      <c r="I16" s="189">
        <v>1885</v>
      </c>
      <c r="J16" s="187">
        <v>123</v>
      </c>
      <c r="K16" s="188">
        <v>159</v>
      </c>
      <c r="L16" s="188">
        <v>352</v>
      </c>
      <c r="M16" s="188">
        <v>388</v>
      </c>
      <c r="N16" s="188">
        <v>317</v>
      </c>
      <c r="O16" s="188">
        <v>291</v>
      </c>
      <c r="P16" s="188">
        <v>209</v>
      </c>
      <c r="Q16" s="189">
        <v>1839</v>
      </c>
      <c r="R16" s="187">
        <v>10</v>
      </c>
      <c r="S16" s="188">
        <v>7</v>
      </c>
      <c r="T16" s="188">
        <v>11</v>
      </c>
      <c r="U16" s="188">
        <v>9</v>
      </c>
      <c r="V16" s="188">
        <v>15</v>
      </c>
      <c r="W16" s="188">
        <v>7</v>
      </c>
      <c r="X16" s="188">
        <v>7</v>
      </c>
      <c r="Y16" s="189">
        <v>66</v>
      </c>
      <c r="Z16" s="187">
        <v>8</v>
      </c>
      <c r="AA16" s="188">
        <v>16</v>
      </c>
      <c r="AB16" s="188">
        <v>26</v>
      </c>
      <c r="AC16" s="188">
        <v>27</v>
      </c>
      <c r="AD16" s="188">
        <v>24</v>
      </c>
      <c r="AE16" s="188">
        <v>14</v>
      </c>
      <c r="AF16" s="188">
        <v>10</v>
      </c>
      <c r="AG16" s="189">
        <v>125</v>
      </c>
      <c r="AH16" s="187">
        <v>21</v>
      </c>
      <c r="AI16" s="188">
        <v>27</v>
      </c>
      <c r="AJ16" s="188">
        <v>45</v>
      </c>
      <c r="AK16" s="188">
        <v>39</v>
      </c>
      <c r="AL16" s="188">
        <v>27</v>
      </c>
      <c r="AM16" s="188">
        <v>31</v>
      </c>
      <c r="AN16" s="188">
        <v>20</v>
      </c>
      <c r="AO16" s="189">
        <v>210</v>
      </c>
      <c r="AP16" s="187">
        <v>42</v>
      </c>
      <c r="AQ16" s="188">
        <v>35</v>
      </c>
      <c r="AR16" s="188">
        <v>85</v>
      </c>
      <c r="AS16" s="188">
        <v>83</v>
      </c>
      <c r="AT16" s="188">
        <v>58</v>
      </c>
      <c r="AU16" s="188">
        <v>57</v>
      </c>
      <c r="AV16" s="188">
        <v>49</v>
      </c>
      <c r="AW16" s="189">
        <v>409</v>
      </c>
      <c r="AX16" s="187">
        <v>28</v>
      </c>
      <c r="AY16" s="188">
        <v>49</v>
      </c>
      <c r="AZ16" s="188">
        <v>106</v>
      </c>
      <c r="BA16" s="188">
        <v>113</v>
      </c>
      <c r="BB16" s="188">
        <v>94</v>
      </c>
      <c r="BC16" s="188">
        <v>69</v>
      </c>
      <c r="BD16" s="188">
        <v>42</v>
      </c>
      <c r="BE16" s="189">
        <v>501</v>
      </c>
      <c r="BF16" s="187">
        <v>14</v>
      </c>
      <c r="BG16" s="188">
        <v>25</v>
      </c>
      <c r="BH16" s="188">
        <v>79</v>
      </c>
      <c r="BI16" s="188">
        <v>117</v>
      </c>
      <c r="BJ16" s="188">
        <v>99</v>
      </c>
      <c r="BK16" s="188">
        <v>113</v>
      </c>
      <c r="BL16" s="188">
        <v>81</v>
      </c>
      <c r="BM16" s="189">
        <v>528</v>
      </c>
      <c r="BN16" s="187">
        <v>2</v>
      </c>
      <c r="BO16" s="188">
        <v>3</v>
      </c>
      <c r="BP16" s="188">
        <v>10</v>
      </c>
      <c r="BQ16" s="188">
        <v>11</v>
      </c>
      <c r="BR16" s="188">
        <v>8</v>
      </c>
      <c r="BS16" s="188">
        <v>6</v>
      </c>
      <c r="BT16" s="188">
        <v>6</v>
      </c>
      <c r="BU16" s="189">
        <v>46</v>
      </c>
      <c r="BV16" s="187">
        <v>11951</v>
      </c>
      <c r="BW16" s="190">
        <v>1839</v>
      </c>
      <c r="BX16" s="191">
        <v>0.15387833654087524</v>
      </c>
    </row>
    <row r="17" spans="1:76" ht="30" customHeight="1">
      <c r="A17" s="3" t="s">
        <v>13</v>
      </c>
      <c r="B17" s="187">
        <v>267</v>
      </c>
      <c r="C17" s="188">
        <v>384</v>
      </c>
      <c r="D17" s="188">
        <v>849</v>
      </c>
      <c r="E17" s="188">
        <v>795</v>
      </c>
      <c r="F17" s="188">
        <v>579</v>
      </c>
      <c r="G17" s="188">
        <v>577</v>
      </c>
      <c r="H17" s="188">
        <v>377</v>
      </c>
      <c r="I17" s="189">
        <v>3828</v>
      </c>
      <c r="J17" s="187">
        <v>263</v>
      </c>
      <c r="K17" s="188">
        <v>382</v>
      </c>
      <c r="L17" s="188">
        <v>828</v>
      </c>
      <c r="M17" s="188">
        <v>780</v>
      </c>
      <c r="N17" s="188">
        <v>569</v>
      </c>
      <c r="O17" s="188">
        <v>571</v>
      </c>
      <c r="P17" s="188">
        <v>361</v>
      </c>
      <c r="Q17" s="189">
        <v>3754</v>
      </c>
      <c r="R17" s="187">
        <v>12</v>
      </c>
      <c r="S17" s="188">
        <v>14</v>
      </c>
      <c r="T17" s="188">
        <v>37</v>
      </c>
      <c r="U17" s="188">
        <v>27</v>
      </c>
      <c r="V17" s="188">
        <v>15</v>
      </c>
      <c r="W17" s="188">
        <v>20</v>
      </c>
      <c r="X17" s="188">
        <v>19</v>
      </c>
      <c r="Y17" s="189">
        <v>144</v>
      </c>
      <c r="Z17" s="187">
        <v>27</v>
      </c>
      <c r="AA17" s="188">
        <v>21</v>
      </c>
      <c r="AB17" s="188">
        <v>53</v>
      </c>
      <c r="AC17" s="188">
        <v>39</v>
      </c>
      <c r="AD17" s="188">
        <v>43</v>
      </c>
      <c r="AE17" s="188">
        <v>27</v>
      </c>
      <c r="AF17" s="188">
        <v>19</v>
      </c>
      <c r="AG17" s="189">
        <v>229</v>
      </c>
      <c r="AH17" s="187">
        <v>45</v>
      </c>
      <c r="AI17" s="188">
        <v>56</v>
      </c>
      <c r="AJ17" s="188">
        <v>115</v>
      </c>
      <c r="AK17" s="188">
        <v>88</v>
      </c>
      <c r="AL17" s="188">
        <v>59</v>
      </c>
      <c r="AM17" s="188">
        <v>60</v>
      </c>
      <c r="AN17" s="188">
        <v>38</v>
      </c>
      <c r="AO17" s="189">
        <v>461</v>
      </c>
      <c r="AP17" s="187">
        <v>95</v>
      </c>
      <c r="AQ17" s="188">
        <v>119</v>
      </c>
      <c r="AR17" s="188">
        <v>208</v>
      </c>
      <c r="AS17" s="188">
        <v>179</v>
      </c>
      <c r="AT17" s="188">
        <v>134</v>
      </c>
      <c r="AU17" s="188">
        <v>130</v>
      </c>
      <c r="AV17" s="188">
        <v>69</v>
      </c>
      <c r="AW17" s="189">
        <v>934</v>
      </c>
      <c r="AX17" s="187">
        <v>58</v>
      </c>
      <c r="AY17" s="188">
        <v>121</v>
      </c>
      <c r="AZ17" s="188">
        <v>242</v>
      </c>
      <c r="BA17" s="188">
        <v>231</v>
      </c>
      <c r="BB17" s="188">
        <v>154</v>
      </c>
      <c r="BC17" s="188">
        <v>151</v>
      </c>
      <c r="BD17" s="188">
        <v>97</v>
      </c>
      <c r="BE17" s="189">
        <v>1054</v>
      </c>
      <c r="BF17" s="187">
        <v>26</v>
      </c>
      <c r="BG17" s="188">
        <v>51</v>
      </c>
      <c r="BH17" s="188">
        <v>173</v>
      </c>
      <c r="BI17" s="188">
        <v>216</v>
      </c>
      <c r="BJ17" s="188">
        <v>164</v>
      </c>
      <c r="BK17" s="188">
        <v>183</v>
      </c>
      <c r="BL17" s="188">
        <v>119</v>
      </c>
      <c r="BM17" s="189">
        <v>932</v>
      </c>
      <c r="BN17" s="187">
        <v>4</v>
      </c>
      <c r="BO17" s="188">
        <v>2</v>
      </c>
      <c r="BP17" s="188">
        <v>21</v>
      </c>
      <c r="BQ17" s="188">
        <v>15</v>
      </c>
      <c r="BR17" s="188">
        <v>10</v>
      </c>
      <c r="BS17" s="188">
        <v>6</v>
      </c>
      <c r="BT17" s="188">
        <v>16</v>
      </c>
      <c r="BU17" s="189">
        <v>74</v>
      </c>
      <c r="BV17" s="187">
        <v>19385</v>
      </c>
      <c r="BW17" s="190">
        <v>3754</v>
      </c>
      <c r="BX17" s="191">
        <v>0.19365488779984524</v>
      </c>
    </row>
    <row r="18" spans="1:76" ht="30" customHeight="1">
      <c r="A18" s="3" t="s">
        <v>14</v>
      </c>
      <c r="B18" s="187">
        <v>806</v>
      </c>
      <c r="C18" s="188">
        <v>773</v>
      </c>
      <c r="D18" s="188">
        <v>1437</v>
      </c>
      <c r="E18" s="188">
        <v>1037</v>
      </c>
      <c r="F18" s="188">
        <v>796</v>
      </c>
      <c r="G18" s="188">
        <v>815</v>
      </c>
      <c r="H18" s="188">
        <v>499</v>
      </c>
      <c r="I18" s="189">
        <v>6163</v>
      </c>
      <c r="J18" s="187">
        <v>798</v>
      </c>
      <c r="K18" s="188">
        <v>760</v>
      </c>
      <c r="L18" s="188">
        <v>1422</v>
      </c>
      <c r="M18" s="188">
        <v>1019</v>
      </c>
      <c r="N18" s="188">
        <v>787</v>
      </c>
      <c r="O18" s="188">
        <v>807</v>
      </c>
      <c r="P18" s="188">
        <v>489</v>
      </c>
      <c r="Q18" s="189">
        <v>6082</v>
      </c>
      <c r="R18" s="187">
        <v>38</v>
      </c>
      <c r="S18" s="188">
        <v>24</v>
      </c>
      <c r="T18" s="188">
        <v>51</v>
      </c>
      <c r="U18" s="188">
        <v>43</v>
      </c>
      <c r="V18" s="188">
        <v>24</v>
      </c>
      <c r="W18" s="188">
        <v>20</v>
      </c>
      <c r="X18" s="188">
        <v>22</v>
      </c>
      <c r="Y18" s="189">
        <v>222</v>
      </c>
      <c r="Z18" s="187">
        <v>48</v>
      </c>
      <c r="AA18" s="188">
        <v>56</v>
      </c>
      <c r="AB18" s="188">
        <v>85</v>
      </c>
      <c r="AC18" s="188">
        <v>57</v>
      </c>
      <c r="AD18" s="188">
        <v>38</v>
      </c>
      <c r="AE18" s="188">
        <v>25</v>
      </c>
      <c r="AF18" s="188">
        <v>24</v>
      </c>
      <c r="AG18" s="189">
        <v>333</v>
      </c>
      <c r="AH18" s="187">
        <v>141</v>
      </c>
      <c r="AI18" s="188">
        <v>72</v>
      </c>
      <c r="AJ18" s="188">
        <v>163</v>
      </c>
      <c r="AK18" s="188">
        <v>106</v>
      </c>
      <c r="AL18" s="188">
        <v>70</v>
      </c>
      <c r="AM18" s="188">
        <v>88</v>
      </c>
      <c r="AN18" s="188">
        <v>48</v>
      </c>
      <c r="AO18" s="189">
        <v>688</v>
      </c>
      <c r="AP18" s="187">
        <v>242</v>
      </c>
      <c r="AQ18" s="188">
        <v>214</v>
      </c>
      <c r="AR18" s="188">
        <v>328</v>
      </c>
      <c r="AS18" s="188">
        <v>220</v>
      </c>
      <c r="AT18" s="188">
        <v>127</v>
      </c>
      <c r="AU18" s="188">
        <v>163</v>
      </c>
      <c r="AV18" s="188">
        <v>89</v>
      </c>
      <c r="AW18" s="189">
        <v>1383</v>
      </c>
      <c r="AX18" s="187">
        <v>224</v>
      </c>
      <c r="AY18" s="188">
        <v>261</v>
      </c>
      <c r="AZ18" s="188">
        <v>431</v>
      </c>
      <c r="BA18" s="188">
        <v>300</v>
      </c>
      <c r="BB18" s="188">
        <v>244</v>
      </c>
      <c r="BC18" s="188">
        <v>213</v>
      </c>
      <c r="BD18" s="188">
        <v>117</v>
      </c>
      <c r="BE18" s="189">
        <v>1790</v>
      </c>
      <c r="BF18" s="187">
        <v>105</v>
      </c>
      <c r="BG18" s="188">
        <v>133</v>
      </c>
      <c r="BH18" s="188">
        <v>364</v>
      </c>
      <c r="BI18" s="188">
        <v>293</v>
      </c>
      <c r="BJ18" s="188">
        <v>284</v>
      </c>
      <c r="BK18" s="188">
        <v>298</v>
      </c>
      <c r="BL18" s="188">
        <v>189</v>
      </c>
      <c r="BM18" s="189">
        <v>1666</v>
      </c>
      <c r="BN18" s="187">
        <v>8</v>
      </c>
      <c r="BO18" s="188">
        <v>13</v>
      </c>
      <c r="BP18" s="188">
        <v>15</v>
      </c>
      <c r="BQ18" s="188">
        <v>18</v>
      </c>
      <c r="BR18" s="188">
        <v>9</v>
      </c>
      <c r="BS18" s="188">
        <v>8</v>
      </c>
      <c r="BT18" s="188">
        <v>10</v>
      </c>
      <c r="BU18" s="189">
        <v>81</v>
      </c>
      <c r="BV18" s="187">
        <v>29361</v>
      </c>
      <c r="BW18" s="190">
        <v>6082</v>
      </c>
      <c r="BX18" s="191">
        <v>0.20714553319028645</v>
      </c>
    </row>
    <row r="19" spans="1:76" ht="30" customHeight="1">
      <c r="A19" s="3" t="s">
        <v>15</v>
      </c>
      <c r="B19" s="187">
        <v>20</v>
      </c>
      <c r="C19" s="188">
        <v>43</v>
      </c>
      <c r="D19" s="188">
        <v>29</v>
      </c>
      <c r="E19" s="188">
        <v>45</v>
      </c>
      <c r="F19" s="188">
        <v>33</v>
      </c>
      <c r="G19" s="188">
        <v>43</v>
      </c>
      <c r="H19" s="188">
        <v>21</v>
      </c>
      <c r="I19" s="189">
        <v>234</v>
      </c>
      <c r="J19" s="187">
        <v>20</v>
      </c>
      <c r="K19" s="188">
        <v>40</v>
      </c>
      <c r="L19" s="188">
        <v>29</v>
      </c>
      <c r="M19" s="188">
        <v>44</v>
      </c>
      <c r="N19" s="188">
        <v>32</v>
      </c>
      <c r="O19" s="188">
        <v>41</v>
      </c>
      <c r="P19" s="188">
        <v>21</v>
      </c>
      <c r="Q19" s="189">
        <v>227</v>
      </c>
      <c r="R19" s="187">
        <v>2</v>
      </c>
      <c r="S19" s="188">
        <v>5</v>
      </c>
      <c r="T19" s="188">
        <v>1</v>
      </c>
      <c r="U19" s="188">
        <v>2</v>
      </c>
      <c r="V19" s="188">
        <v>1</v>
      </c>
      <c r="W19" s="188">
        <v>2</v>
      </c>
      <c r="X19" s="188">
        <v>1</v>
      </c>
      <c r="Y19" s="189">
        <v>14</v>
      </c>
      <c r="Z19" s="187">
        <v>4</v>
      </c>
      <c r="AA19" s="188">
        <v>5</v>
      </c>
      <c r="AB19" s="188">
        <v>2</v>
      </c>
      <c r="AC19" s="188">
        <v>2</v>
      </c>
      <c r="AD19" s="188">
        <v>2</v>
      </c>
      <c r="AE19" s="188">
        <v>1</v>
      </c>
      <c r="AF19" s="188">
        <v>2</v>
      </c>
      <c r="AG19" s="189">
        <v>18</v>
      </c>
      <c r="AH19" s="187">
        <v>4</v>
      </c>
      <c r="AI19" s="188">
        <v>6</v>
      </c>
      <c r="AJ19" s="188">
        <v>5</v>
      </c>
      <c r="AK19" s="188">
        <v>5</v>
      </c>
      <c r="AL19" s="188">
        <v>3</v>
      </c>
      <c r="AM19" s="188">
        <v>8</v>
      </c>
      <c r="AN19" s="188">
        <v>5</v>
      </c>
      <c r="AO19" s="189">
        <v>36</v>
      </c>
      <c r="AP19" s="187">
        <v>5</v>
      </c>
      <c r="AQ19" s="188">
        <v>12</v>
      </c>
      <c r="AR19" s="188">
        <v>11</v>
      </c>
      <c r="AS19" s="188">
        <v>12</v>
      </c>
      <c r="AT19" s="188">
        <v>7</v>
      </c>
      <c r="AU19" s="188">
        <v>8</v>
      </c>
      <c r="AV19" s="188">
        <v>5</v>
      </c>
      <c r="AW19" s="189">
        <v>60</v>
      </c>
      <c r="AX19" s="187">
        <v>3</v>
      </c>
      <c r="AY19" s="188">
        <v>6</v>
      </c>
      <c r="AZ19" s="188">
        <v>4</v>
      </c>
      <c r="BA19" s="188">
        <v>12</v>
      </c>
      <c r="BB19" s="188">
        <v>10</v>
      </c>
      <c r="BC19" s="188">
        <v>11</v>
      </c>
      <c r="BD19" s="188">
        <v>5</v>
      </c>
      <c r="BE19" s="189">
        <v>51</v>
      </c>
      <c r="BF19" s="187">
        <v>2</v>
      </c>
      <c r="BG19" s="188">
        <v>6</v>
      </c>
      <c r="BH19" s="188">
        <v>6</v>
      </c>
      <c r="BI19" s="188">
        <v>11</v>
      </c>
      <c r="BJ19" s="188">
        <v>9</v>
      </c>
      <c r="BK19" s="188">
        <v>11</v>
      </c>
      <c r="BL19" s="188">
        <v>3</v>
      </c>
      <c r="BM19" s="189">
        <v>48</v>
      </c>
      <c r="BN19" s="187">
        <v>0</v>
      </c>
      <c r="BO19" s="188">
        <v>3</v>
      </c>
      <c r="BP19" s="188">
        <v>0</v>
      </c>
      <c r="BQ19" s="188">
        <v>1</v>
      </c>
      <c r="BR19" s="188">
        <v>1</v>
      </c>
      <c r="BS19" s="188">
        <v>2</v>
      </c>
      <c r="BT19" s="188">
        <v>0</v>
      </c>
      <c r="BU19" s="189">
        <v>7</v>
      </c>
      <c r="BV19" s="187">
        <v>1957</v>
      </c>
      <c r="BW19" s="190">
        <v>227</v>
      </c>
      <c r="BX19" s="191">
        <v>0.11599386816555952</v>
      </c>
    </row>
    <row r="20" spans="1:76" ht="30" customHeight="1">
      <c r="A20" s="3" t="s">
        <v>16</v>
      </c>
      <c r="B20" s="187">
        <v>61</v>
      </c>
      <c r="C20" s="188">
        <v>69</v>
      </c>
      <c r="D20" s="188">
        <v>130</v>
      </c>
      <c r="E20" s="188">
        <v>191</v>
      </c>
      <c r="F20" s="188">
        <v>134</v>
      </c>
      <c r="G20" s="188">
        <v>115</v>
      </c>
      <c r="H20" s="188">
        <v>100</v>
      </c>
      <c r="I20" s="189">
        <v>800</v>
      </c>
      <c r="J20" s="187">
        <v>60</v>
      </c>
      <c r="K20" s="188">
        <v>68</v>
      </c>
      <c r="L20" s="188">
        <v>129</v>
      </c>
      <c r="M20" s="188">
        <v>185</v>
      </c>
      <c r="N20" s="188">
        <v>131</v>
      </c>
      <c r="O20" s="188">
        <v>111</v>
      </c>
      <c r="P20" s="188">
        <v>99</v>
      </c>
      <c r="Q20" s="189">
        <v>783</v>
      </c>
      <c r="R20" s="187">
        <v>3</v>
      </c>
      <c r="S20" s="188">
        <v>7</v>
      </c>
      <c r="T20" s="188">
        <v>4</v>
      </c>
      <c r="U20" s="188">
        <v>9</v>
      </c>
      <c r="V20" s="188">
        <v>10</v>
      </c>
      <c r="W20" s="188">
        <v>11</v>
      </c>
      <c r="X20" s="188">
        <v>3</v>
      </c>
      <c r="Y20" s="189">
        <v>47</v>
      </c>
      <c r="Z20" s="187">
        <v>6</v>
      </c>
      <c r="AA20" s="188">
        <v>8</v>
      </c>
      <c r="AB20" s="188">
        <v>16</v>
      </c>
      <c r="AC20" s="188">
        <v>10</v>
      </c>
      <c r="AD20" s="188">
        <v>7</v>
      </c>
      <c r="AE20" s="188">
        <v>6</v>
      </c>
      <c r="AF20" s="188">
        <v>9</v>
      </c>
      <c r="AG20" s="189">
        <v>62</v>
      </c>
      <c r="AH20" s="187">
        <v>8</v>
      </c>
      <c r="AI20" s="188">
        <v>16</v>
      </c>
      <c r="AJ20" s="188">
        <v>15</v>
      </c>
      <c r="AK20" s="188">
        <v>24</v>
      </c>
      <c r="AL20" s="188">
        <v>14</v>
      </c>
      <c r="AM20" s="188">
        <v>12</v>
      </c>
      <c r="AN20" s="188">
        <v>7</v>
      </c>
      <c r="AO20" s="189">
        <v>96</v>
      </c>
      <c r="AP20" s="187">
        <v>20</v>
      </c>
      <c r="AQ20" s="188">
        <v>16</v>
      </c>
      <c r="AR20" s="188">
        <v>31</v>
      </c>
      <c r="AS20" s="188">
        <v>44</v>
      </c>
      <c r="AT20" s="188">
        <v>25</v>
      </c>
      <c r="AU20" s="188">
        <v>16</v>
      </c>
      <c r="AV20" s="188">
        <v>18</v>
      </c>
      <c r="AW20" s="189">
        <v>170</v>
      </c>
      <c r="AX20" s="187">
        <v>15</v>
      </c>
      <c r="AY20" s="188">
        <v>9</v>
      </c>
      <c r="AZ20" s="188">
        <v>38</v>
      </c>
      <c r="BA20" s="188">
        <v>51</v>
      </c>
      <c r="BB20" s="188">
        <v>28</v>
      </c>
      <c r="BC20" s="188">
        <v>30</v>
      </c>
      <c r="BD20" s="188">
        <v>26</v>
      </c>
      <c r="BE20" s="189">
        <v>197</v>
      </c>
      <c r="BF20" s="187">
        <v>8</v>
      </c>
      <c r="BG20" s="188">
        <v>12</v>
      </c>
      <c r="BH20" s="188">
        <v>25</v>
      </c>
      <c r="BI20" s="188">
        <v>47</v>
      </c>
      <c r="BJ20" s="188">
        <v>47</v>
      </c>
      <c r="BK20" s="188">
        <v>36</v>
      </c>
      <c r="BL20" s="188">
        <v>36</v>
      </c>
      <c r="BM20" s="189">
        <v>211</v>
      </c>
      <c r="BN20" s="187">
        <v>1</v>
      </c>
      <c r="BO20" s="188">
        <v>1</v>
      </c>
      <c r="BP20" s="188">
        <v>1</v>
      </c>
      <c r="BQ20" s="188">
        <v>6</v>
      </c>
      <c r="BR20" s="188">
        <v>3</v>
      </c>
      <c r="BS20" s="188">
        <v>4</v>
      </c>
      <c r="BT20" s="188">
        <v>1</v>
      </c>
      <c r="BU20" s="189">
        <v>17</v>
      </c>
      <c r="BV20" s="187">
        <v>7200</v>
      </c>
      <c r="BW20" s="190">
        <v>783</v>
      </c>
      <c r="BX20" s="191">
        <v>0.10875</v>
      </c>
    </row>
    <row r="21" spans="1:76" ht="30" customHeight="1">
      <c r="A21" s="3" t="s">
        <v>17</v>
      </c>
      <c r="B21" s="187">
        <v>135</v>
      </c>
      <c r="C21" s="188">
        <v>164</v>
      </c>
      <c r="D21" s="188">
        <v>322</v>
      </c>
      <c r="E21" s="188">
        <v>287</v>
      </c>
      <c r="F21" s="188">
        <v>234</v>
      </c>
      <c r="G21" s="188">
        <v>211</v>
      </c>
      <c r="H21" s="188">
        <v>140</v>
      </c>
      <c r="I21" s="189">
        <v>1493</v>
      </c>
      <c r="J21" s="187">
        <v>131</v>
      </c>
      <c r="K21" s="188">
        <v>159</v>
      </c>
      <c r="L21" s="188">
        <v>319</v>
      </c>
      <c r="M21" s="188">
        <v>276</v>
      </c>
      <c r="N21" s="188">
        <v>232</v>
      </c>
      <c r="O21" s="188">
        <v>208</v>
      </c>
      <c r="P21" s="188">
        <v>136</v>
      </c>
      <c r="Q21" s="189">
        <v>1461</v>
      </c>
      <c r="R21" s="187">
        <v>12</v>
      </c>
      <c r="S21" s="188">
        <v>8</v>
      </c>
      <c r="T21" s="188">
        <v>13</v>
      </c>
      <c r="U21" s="188">
        <v>9</v>
      </c>
      <c r="V21" s="188">
        <v>10</v>
      </c>
      <c r="W21" s="188">
        <v>5</v>
      </c>
      <c r="X21" s="188">
        <v>5</v>
      </c>
      <c r="Y21" s="189">
        <v>62</v>
      </c>
      <c r="Z21" s="187">
        <v>11</v>
      </c>
      <c r="AA21" s="188">
        <v>12</v>
      </c>
      <c r="AB21" s="188">
        <v>21</v>
      </c>
      <c r="AC21" s="188">
        <v>19</v>
      </c>
      <c r="AD21" s="188">
        <v>14</v>
      </c>
      <c r="AE21" s="188">
        <v>15</v>
      </c>
      <c r="AF21" s="188">
        <v>12</v>
      </c>
      <c r="AG21" s="189">
        <v>104</v>
      </c>
      <c r="AH21" s="187">
        <v>24</v>
      </c>
      <c r="AI21" s="188">
        <v>23</v>
      </c>
      <c r="AJ21" s="188">
        <v>41</v>
      </c>
      <c r="AK21" s="188">
        <v>40</v>
      </c>
      <c r="AL21" s="188">
        <v>27</v>
      </c>
      <c r="AM21" s="188">
        <v>17</v>
      </c>
      <c r="AN21" s="188">
        <v>17</v>
      </c>
      <c r="AO21" s="189">
        <v>189</v>
      </c>
      <c r="AP21" s="187">
        <v>36</v>
      </c>
      <c r="AQ21" s="188">
        <v>35</v>
      </c>
      <c r="AR21" s="188">
        <v>86</v>
      </c>
      <c r="AS21" s="188">
        <v>58</v>
      </c>
      <c r="AT21" s="188">
        <v>39</v>
      </c>
      <c r="AU21" s="188">
        <v>28</v>
      </c>
      <c r="AV21" s="188">
        <v>20</v>
      </c>
      <c r="AW21" s="189">
        <v>302</v>
      </c>
      <c r="AX21" s="187">
        <v>30</v>
      </c>
      <c r="AY21" s="188">
        <v>49</v>
      </c>
      <c r="AZ21" s="188">
        <v>99</v>
      </c>
      <c r="BA21" s="188">
        <v>70</v>
      </c>
      <c r="BB21" s="188">
        <v>60</v>
      </c>
      <c r="BC21" s="188">
        <v>70</v>
      </c>
      <c r="BD21" s="188">
        <v>33</v>
      </c>
      <c r="BE21" s="189">
        <v>411</v>
      </c>
      <c r="BF21" s="187">
        <v>18</v>
      </c>
      <c r="BG21" s="188">
        <v>32</v>
      </c>
      <c r="BH21" s="188">
        <v>59</v>
      </c>
      <c r="BI21" s="188">
        <v>80</v>
      </c>
      <c r="BJ21" s="188">
        <v>82</v>
      </c>
      <c r="BK21" s="188">
        <v>73</v>
      </c>
      <c r="BL21" s="188">
        <v>49</v>
      </c>
      <c r="BM21" s="189">
        <v>393</v>
      </c>
      <c r="BN21" s="187">
        <v>4</v>
      </c>
      <c r="BO21" s="188">
        <v>5</v>
      </c>
      <c r="BP21" s="188">
        <v>3</v>
      </c>
      <c r="BQ21" s="188">
        <v>11</v>
      </c>
      <c r="BR21" s="188">
        <v>2</v>
      </c>
      <c r="BS21" s="188">
        <v>3</v>
      </c>
      <c r="BT21" s="188">
        <v>4</v>
      </c>
      <c r="BU21" s="189">
        <v>32</v>
      </c>
      <c r="BV21" s="187">
        <v>10408</v>
      </c>
      <c r="BW21" s="190">
        <v>1461</v>
      </c>
      <c r="BX21" s="191">
        <v>0.1403727901614143</v>
      </c>
    </row>
    <row r="22" spans="1:76" ht="30" customHeight="1">
      <c r="A22" s="3" t="s">
        <v>2</v>
      </c>
      <c r="B22" s="187">
        <v>32</v>
      </c>
      <c r="C22" s="188">
        <v>35</v>
      </c>
      <c r="D22" s="188">
        <v>68</v>
      </c>
      <c r="E22" s="188">
        <v>59</v>
      </c>
      <c r="F22" s="188">
        <v>36</v>
      </c>
      <c r="G22" s="188">
        <v>43</v>
      </c>
      <c r="H22" s="188">
        <v>38</v>
      </c>
      <c r="I22" s="189">
        <v>311</v>
      </c>
      <c r="J22" s="187">
        <v>32</v>
      </c>
      <c r="K22" s="188">
        <v>35</v>
      </c>
      <c r="L22" s="188">
        <v>68</v>
      </c>
      <c r="M22" s="188">
        <v>59</v>
      </c>
      <c r="N22" s="188">
        <v>36</v>
      </c>
      <c r="O22" s="188">
        <v>43</v>
      </c>
      <c r="P22" s="188">
        <v>37</v>
      </c>
      <c r="Q22" s="189">
        <v>310</v>
      </c>
      <c r="R22" s="187">
        <v>0</v>
      </c>
      <c r="S22" s="188">
        <v>3</v>
      </c>
      <c r="T22" s="188">
        <v>1</v>
      </c>
      <c r="U22" s="188">
        <v>2</v>
      </c>
      <c r="V22" s="188">
        <v>0</v>
      </c>
      <c r="W22" s="188">
        <v>2</v>
      </c>
      <c r="X22" s="188">
        <v>1</v>
      </c>
      <c r="Y22" s="189">
        <v>9</v>
      </c>
      <c r="Z22" s="187">
        <v>3</v>
      </c>
      <c r="AA22" s="188">
        <v>3</v>
      </c>
      <c r="AB22" s="188">
        <v>6</v>
      </c>
      <c r="AC22" s="188">
        <v>4</v>
      </c>
      <c r="AD22" s="188">
        <v>3</v>
      </c>
      <c r="AE22" s="188">
        <v>2</v>
      </c>
      <c r="AF22" s="188">
        <v>1</v>
      </c>
      <c r="AG22" s="189">
        <v>22</v>
      </c>
      <c r="AH22" s="187">
        <v>4</v>
      </c>
      <c r="AI22" s="188">
        <v>5</v>
      </c>
      <c r="AJ22" s="188">
        <v>14</v>
      </c>
      <c r="AK22" s="188">
        <v>8</v>
      </c>
      <c r="AL22" s="188">
        <v>8</v>
      </c>
      <c r="AM22" s="188">
        <v>6</v>
      </c>
      <c r="AN22" s="188">
        <v>6</v>
      </c>
      <c r="AO22" s="189">
        <v>51</v>
      </c>
      <c r="AP22" s="187">
        <v>10</v>
      </c>
      <c r="AQ22" s="188">
        <v>6</v>
      </c>
      <c r="AR22" s="188">
        <v>17</v>
      </c>
      <c r="AS22" s="188">
        <v>12</v>
      </c>
      <c r="AT22" s="188">
        <v>10</v>
      </c>
      <c r="AU22" s="188">
        <v>7</v>
      </c>
      <c r="AV22" s="188">
        <v>6</v>
      </c>
      <c r="AW22" s="189">
        <v>68</v>
      </c>
      <c r="AX22" s="187">
        <v>8</v>
      </c>
      <c r="AY22" s="188">
        <v>11</v>
      </c>
      <c r="AZ22" s="188">
        <v>16</v>
      </c>
      <c r="BA22" s="188">
        <v>19</v>
      </c>
      <c r="BB22" s="188">
        <v>7</v>
      </c>
      <c r="BC22" s="188">
        <v>5</v>
      </c>
      <c r="BD22" s="188">
        <v>8</v>
      </c>
      <c r="BE22" s="189">
        <v>74</v>
      </c>
      <c r="BF22" s="187">
        <v>7</v>
      </c>
      <c r="BG22" s="188">
        <v>7</v>
      </c>
      <c r="BH22" s="188">
        <v>14</v>
      </c>
      <c r="BI22" s="188">
        <v>14</v>
      </c>
      <c r="BJ22" s="188">
        <v>8</v>
      </c>
      <c r="BK22" s="188">
        <v>21</v>
      </c>
      <c r="BL22" s="188">
        <v>15</v>
      </c>
      <c r="BM22" s="189">
        <v>86</v>
      </c>
      <c r="BN22" s="187">
        <v>0</v>
      </c>
      <c r="BO22" s="188">
        <v>0</v>
      </c>
      <c r="BP22" s="188">
        <v>0</v>
      </c>
      <c r="BQ22" s="188">
        <v>0</v>
      </c>
      <c r="BR22" s="188">
        <v>0</v>
      </c>
      <c r="BS22" s="188">
        <v>0</v>
      </c>
      <c r="BT22" s="188">
        <v>1</v>
      </c>
      <c r="BU22" s="189">
        <v>1</v>
      </c>
      <c r="BV22" s="187">
        <v>2064</v>
      </c>
      <c r="BW22" s="190">
        <v>310</v>
      </c>
      <c r="BX22" s="191">
        <v>0.1501937984496124</v>
      </c>
    </row>
    <row r="23" spans="1:76" ht="30" customHeight="1">
      <c r="A23" s="3" t="s">
        <v>18</v>
      </c>
      <c r="B23" s="187">
        <v>50</v>
      </c>
      <c r="C23" s="188">
        <v>55</v>
      </c>
      <c r="D23" s="188">
        <v>81</v>
      </c>
      <c r="E23" s="188">
        <v>82</v>
      </c>
      <c r="F23" s="188">
        <v>62</v>
      </c>
      <c r="G23" s="188">
        <v>46</v>
      </c>
      <c r="H23" s="188">
        <v>46</v>
      </c>
      <c r="I23" s="189">
        <v>422</v>
      </c>
      <c r="J23" s="187">
        <v>47</v>
      </c>
      <c r="K23" s="188">
        <v>53</v>
      </c>
      <c r="L23" s="188">
        <v>80</v>
      </c>
      <c r="M23" s="188">
        <v>82</v>
      </c>
      <c r="N23" s="188">
        <v>61</v>
      </c>
      <c r="O23" s="188">
        <v>44</v>
      </c>
      <c r="P23" s="188">
        <v>43</v>
      </c>
      <c r="Q23" s="189">
        <v>410</v>
      </c>
      <c r="R23" s="187">
        <v>3</v>
      </c>
      <c r="S23" s="188">
        <v>3</v>
      </c>
      <c r="T23" s="188">
        <v>1</v>
      </c>
      <c r="U23" s="188">
        <v>3</v>
      </c>
      <c r="V23" s="188">
        <v>4</v>
      </c>
      <c r="W23" s="188">
        <v>3</v>
      </c>
      <c r="X23" s="188">
        <v>0</v>
      </c>
      <c r="Y23" s="189">
        <v>17</v>
      </c>
      <c r="Z23" s="187">
        <v>6</v>
      </c>
      <c r="AA23" s="188">
        <v>7</v>
      </c>
      <c r="AB23" s="188">
        <v>7</v>
      </c>
      <c r="AC23" s="188">
        <v>7</v>
      </c>
      <c r="AD23" s="188">
        <v>2</v>
      </c>
      <c r="AE23" s="188">
        <v>4</v>
      </c>
      <c r="AF23" s="188">
        <v>4</v>
      </c>
      <c r="AG23" s="189">
        <v>37</v>
      </c>
      <c r="AH23" s="187">
        <v>8</v>
      </c>
      <c r="AI23" s="188">
        <v>7</v>
      </c>
      <c r="AJ23" s="188">
        <v>11</v>
      </c>
      <c r="AK23" s="188">
        <v>4</v>
      </c>
      <c r="AL23" s="188">
        <v>8</v>
      </c>
      <c r="AM23" s="188">
        <v>3</v>
      </c>
      <c r="AN23" s="188">
        <v>7</v>
      </c>
      <c r="AO23" s="189">
        <v>48</v>
      </c>
      <c r="AP23" s="187">
        <v>12</v>
      </c>
      <c r="AQ23" s="188">
        <v>13</v>
      </c>
      <c r="AR23" s="188">
        <v>23</v>
      </c>
      <c r="AS23" s="188">
        <v>23</v>
      </c>
      <c r="AT23" s="188">
        <v>13</v>
      </c>
      <c r="AU23" s="188">
        <v>9</v>
      </c>
      <c r="AV23" s="188">
        <v>5</v>
      </c>
      <c r="AW23" s="189">
        <v>98</v>
      </c>
      <c r="AX23" s="187">
        <v>17</v>
      </c>
      <c r="AY23" s="188">
        <v>13</v>
      </c>
      <c r="AZ23" s="188">
        <v>19</v>
      </c>
      <c r="BA23" s="188">
        <v>25</v>
      </c>
      <c r="BB23" s="188">
        <v>15</v>
      </c>
      <c r="BC23" s="188">
        <v>9</v>
      </c>
      <c r="BD23" s="188">
        <v>8</v>
      </c>
      <c r="BE23" s="189">
        <v>106</v>
      </c>
      <c r="BF23" s="187">
        <v>1</v>
      </c>
      <c r="BG23" s="188">
        <v>10</v>
      </c>
      <c r="BH23" s="188">
        <v>19</v>
      </c>
      <c r="BI23" s="188">
        <v>20</v>
      </c>
      <c r="BJ23" s="188">
        <v>19</v>
      </c>
      <c r="BK23" s="188">
        <v>16</v>
      </c>
      <c r="BL23" s="188">
        <v>19</v>
      </c>
      <c r="BM23" s="189">
        <v>104</v>
      </c>
      <c r="BN23" s="187">
        <v>3</v>
      </c>
      <c r="BO23" s="188">
        <v>2</v>
      </c>
      <c r="BP23" s="188">
        <v>1</v>
      </c>
      <c r="BQ23" s="188">
        <v>0</v>
      </c>
      <c r="BR23" s="188">
        <v>1</v>
      </c>
      <c r="BS23" s="188">
        <v>2</v>
      </c>
      <c r="BT23" s="188">
        <v>3</v>
      </c>
      <c r="BU23" s="189">
        <v>12</v>
      </c>
      <c r="BV23" s="187">
        <v>2873</v>
      </c>
      <c r="BW23" s="190">
        <v>410</v>
      </c>
      <c r="BX23" s="191">
        <v>0.1427079707622694</v>
      </c>
    </row>
    <row r="24" spans="1:76" ht="30" customHeight="1">
      <c r="A24" s="3" t="s">
        <v>19</v>
      </c>
      <c r="B24" s="187">
        <v>111</v>
      </c>
      <c r="C24" s="188">
        <v>107</v>
      </c>
      <c r="D24" s="188">
        <v>203</v>
      </c>
      <c r="E24" s="188">
        <v>159</v>
      </c>
      <c r="F24" s="188">
        <v>131</v>
      </c>
      <c r="G24" s="188">
        <v>138</v>
      </c>
      <c r="H24" s="188">
        <v>113</v>
      </c>
      <c r="I24" s="189">
        <v>962</v>
      </c>
      <c r="J24" s="187">
        <v>107</v>
      </c>
      <c r="K24" s="188">
        <v>104</v>
      </c>
      <c r="L24" s="188">
        <v>198</v>
      </c>
      <c r="M24" s="188">
        <v>156</v>
      </c>
      <c r="N24" s="188">
        <v>129</v>
      </c>
      <c r="O24" s="188">
        <v>135</v>
      </c>
      <c r="P24" s="188">
        <v>110</v>
      </c>
      <c r="Q24" s="189">
        <v>939</v>
      </c>
      <c r="R24" s="187">
        <v>3</v>
      </c>
      <c r="S24" s="188">
        <v>3</v>
      </c>
      <c r="T24" s="188">
        <v>6</v>
      </c>
      <c r="U24" s="188">
        <v>3</v>
      </c>
      <c r="V24" s="188">
        <v>5</v>
      </c>
      <c r="W24" s="188">
        <v>2</v>
      </c>
      <c r="X24" s="188">
        <v>4</v>
      </c>
      <c r="Y24" s="189">
        <v>26</v>
      </c>
      <c r="Z24" s="187">
        <v>5</v>
      </c>
      <c r="AA24" s="188">
        <v>10</v>
      </c>
      <c r="AB24" s="188">
        <v>7</v>
      </c>
      <c r="AC24" s="188">
        <v>7</v>
      </c>
      <c r="AD24" s="188">
        <v>4</v>
      </c>
      <c r="AE24" s="188">
        <v>7</v>
      </c>
      <c r="AF24" s="188">
        <v>7</v>
      </c>
      <c r="AG24" s="189">
        <v>47</v>
      </c>
      <c r="AH24" s="187">
        <v>22</v>
      </c>
      <c r="AI24" s="188">
        <v>16</v>
      </c>
      <c r="AJ24" s="188">
        <v>24</v>
      </c>
      <c r="AK24" s="188">
        <v>18</v>
      </c>
      <c r="AL24" s="188">
        <v>13</v>
      </c>
      <c r="AM24" s="188">
        <v>11</v>
      </c>
      <c r="AN24" s="188">
        <v>8</v>
      </c>
      <c r="AO24" s="189">
        <v>112</v>
      </c>
      <c r="AP24" s="187">
        <v>26</v>
      </c>
      <c r="AQ24" s="188">
        <v>16</v>
      </c>
      <c r="AR24" s="188">
        <v>43</v>
      </c>
      <c r="AS24" s="188">
        <v>31</v>
      </c>
      <c r="AT24" s="188">
        <v>24</v>
      </c>
      <c r="AU24" s="188">
        <v>26</v>
      </c>
      <c r="AV24" s="188">
        <v>17</v>
      </c>
      <c r="AW24" s="189">
        <v>183</v>
      </c>
      <c r="AX24" s="187">
        <v>39</v>
      </c>
      <c r="AY24" s="188">
        <v>39</v>
      </c>
      <c r="AZ24" s="188">
        <v>61</v>
      </c>
      <c r="BA24" s="188">
        <v>53</v>
      </c>
      <c r="BB24" s="188">
        <v>35</v>
      </c>
      <c r="BC24" s="188">
        <v>38</v>
      </c>
      <c r="BD24" s="188">
        <v>29</v>
      </c>
      <c r="BE24" s="189">
        <v>294</v>
      </c>
      <c r="BF24" s="187">
        <v>12</v>
      </c>
      <c r="BG24" s="188">
        <v>20</v>
      </c>
      <c r="BH24" s="188">
        <v>57</v>
      </c>
      <c r="BI24" s="188">
        <v>44</v>
      </c>
      <c r="BJ24" s="188">
        <v>48</v>
      </c>
      <c r="BK24" s="188">
        <v>51</v>
      </c>
      <c r="BL24" s="188">
        <v>45</v>
      </c>
      <c r="BM24" s="189">
        <v>277</v>
      </c>
      <c r="BN24" s="187">
        <v>4</v>
      </c>
      <c r="BO24" s="188">
        <v>3</v>
      </c>
      <c r="BP24" s="188">
        <v>5</v>
      </c>
      <c r="BQ24" s="188">
        <v>3</v>
      </c>
      <c r="BR24" s="188">
        <v>2</v>
      </c>
      <c r="BS24" s="188">
        <v>3</v>
      </c>
      <c r="BT24" s="188">
        <v>3</v>
      </c>
      <c r="BU24" s="189">
        <v>23</v>
      </c>
      <c r="BV24" s="187">
        <v>4707</v>
      </c>
      <c r="BW24" s="190">
        <v>939</v>
      </c>
      <c r="BX24" s="191">
        <v>0.19949012109623965</v>
      </c>
    </row>
    <row r="25" spans="1:76" ht="30" customHeight="1">
      <c r="A25" s="3" t="s">
        <v>3</v>
      </c>
      <c r="B25" s="187">
        <v>48</v>
      </c>
      <c r="C25" s="188">
        <v>152</v>
      </c>
      <c r="D25" s="188">
        <v>269</v>
      </c>
      <c r="E25" s="188">
        <v>279</v>
      </c>
      <c r="F25" s="188">
        <v>202</v>
      </c>
      <c r="G25" s="188">
        <v>174</v>
      </c>
      <c r="H25" s="188">
        <v>146</v>
      </c>
      <c r="I25" s="189">
        <v>1270</v>
      </c>
      <c r="J25" s="187">
        <v>44</v>
      </c>
      <c r="K25" s="188">
        <v>146</v>
      </c>
      <c r="L25" s="188">
        <v>265</v>
      </c>
      <c r="M25" s="188">
        <v>271</v>
      </c>
      <c r="N25" s="188">
        <v>194</v>
      </c>
      <c r="O25" s="188">
        <v>171</v>
      </c>
      <c r="P25" s="188">
        <v>142</v>
      </c>
      <c r="Q25" s="189">
        <v>1233</v>
      </c>
      <c r="R25" s="187">
        <v>4</v>
      </c>
      <c r="S25" s="188">
        <v>5</v>
      </c>
      <c r="T25" s="188">
        <v>16</v>
      </c>
      <c r="U25" s="188">
        <v>10</v>
      </c>
      <c r="V25" s="188">
        <v>17</v>
      </c>
      <c r="W25" s="188">
        <v>9</v>
      </c>
      <c r="X25" s="188">
        <v>5</v>
      </c>
      <c r="Y25" s="189">
        <v>66</v>
      </c>
      <c r="Z25" s="187">
        <v>7</v>
      </c>
      <c r="AA25" s="188">
        <v>11</v>
      </c>
      <c r="AB25" s="188">
        <v>21</v>
      </c>
      <c r="AC25" s="188">
        <v>20</v>
      </c>
      <c r="AD25" s="188">
        <v>11</v>
      </c>
      <c r="AE25" s="188">
        <v>6</v>
      </c>
      <c r="AF25" s="188">
        <v>8</v>
      </c>
      <c r="AG25" s="189">
        <v>84</v>
      </c>
      <c r="AH25" s="187">
        <v>7</v>
      </c>
      <c r="AI25" s="188">
        <v>27</v>
      </c>
      <c r="AJ25" s="188">
        <v>33</v>
      </c>
      <c r="AK25" s="188">
        <v>41</v>
      </c>
      <c r="AL25" s="188">
        <v>15</v>
      </c>
      <c r="AM25" s="188">
        <v>11</v>
      </c>
      <c r="AN25" s="188">
        <v>22</v>
      </c>
      <c r="AO25" s="189">
        <v>156</v>
      </c>
      <c r="AP25" s="187">
        <v>13</v>
      </c>
      <c r="AQ25" s="188">
        <v>39</v>
      </c>
      <c r="AR25" s="188">
        <v>65</v>
      </c>
      <c r="AS25" s="188">
        <v>58</v>
      </c>
      <c r="AT25" s="188">
        <v>31</v>
      </c>
      <c r="AU25" s="188">
        <v>27</v>
      </c>
      <c r="AV25" s="188">
        <v>18</v>
      </c>
      <c r="AW25" s="189">
        <v>251</v>
      </c>
      <c r="AX25" s="187">
        <v>12</v>
      </c>
      <c r="AY25" s="188">
        <v>43</v>
      </c>
      <c r="AZ25" s="188">
        <v>68</v>
      </c>
      <c r="BA25" s="188">
        <v>79</v>
      </c>
      <c r="BB25" s="188">
        <v>66</v>
      </c>
      <c r="BC25" s="188">
        <v>44</v>
      </c>
      <c r="BD25" s="188">
        <v>38</v>
      </c>
      <c r="BE25" s="189">
        <v>350</v>
      </c>
      <c r="BF25" s="187">
        <v>1</v>
      </c>
      <c r="BG25" s="188">
        <v>21</v>
      </c>
      <c r="BH25" s="188">
        <v>62</v>
      </c>
      <c r="BI25" s="188">
        <v>63</v>
      </c>
      <c r="BJ25" s="188">
        <v>54</v>
      </c>
      <c r="BK25" s="188">
        <v>74</v>
      </c>
      <c r="BL25" s="188">
        <v>51</v>
      </c>
      <c r="BM25" s="189">
        <v>326</v>
      </c>
      <c r="BN25" s="187">
        <v>4</v>
      </c>
      <c r="BO25" s="188">
        <v>6</v>
      </c>
      <c r="BP25" s="188">
        <v>4</v>
      </c>
      <c r="BQ25" s="188">
        <v>8</v>
      </c>
      <c r="BR25" s="188">
        <v>8</v>
      </c>
      <c r="BS25" s="188">
        <v>3</v>
      </c>
      <c r="BT25" s="188">
        <v>4</v>
      </c>
      <c r="BU25" s="189">
        <v>37</v>
      </c>
      <c r="BV25" s="187">
        <v>6623</v>
      </c>
      <c r="BW25" s="190">
        <v>1233</v>
      </c>
      <c r="BX25" s="191">
        <v>0.18616940963309678</v>
      </c>
    </row>
    <row r="26" spans="1:76" ht="30" customHeight="1">
      <c r="A26" s="3" t="s">
        <v>20</v>
      </c>
      <c r="B26" s="187">
        <v>65</v>
      </c>
      <c r="C26" s="188">
        <v>79</v>
      </c>
      <c r="D26" s="188">
        <v>182</v>
      </c>
      <c r="E26" s="188">
        <v>147</v>
      </c>
      <c r="F26" s="188">
        <v>105</v>
      </c>
      <c r="G26" s="188">
        <v>111</v>
      </c>
      <c r="H26" s="188">
        <v>110</v>
      </c>
      <c r="I26" s="189">
        <v>799</v>
      </c>
      <c r="J26" s="187">
        <v>62</v>
      </c>
      <c r="K26" s="188">
        <v>76</v>
      </c>
      <c r="L26" s="188">
        <v>177</v>
      </c>
      <c r="M26" s="188">
        <v>146</v>
      </c>
      <c r="N26" s="188">
        <v>105</v>
      </c>
      <c r="O26" s="188">
        <v>110</v>
      </c>
      <c r="P26" s="188">
        <v>107</v>
      </c>
      <c r="Q26" s="189">
        <v>783</v>
      </c>
      <c r="R26" s="187">
        <v>3</v>
      </c>
      <c r="S26" s="188">
        <v>7</v>
      </c>
      <c r="T26" s="188">
        <v>3</v>
      </c>
      <c r="U26" s="188">
        <v>4</v>
      </c>
      <c r="V26" s="188">
        <v>2</v>
      </c>
      <c r="W26" s="188">
        <v>5</v>
      </c>
      <c r="X26" s="188">
        <v>3</v>
      </c>
      <c r="Y26" s="189">
        <v>27</v>
      </c>
      <c r="Z26" s="187">
        <v>7</v>
      </c>
      <c r="AA26" s="188">
        <v>2</v>
      </c>
      <c r="AB26" s="188">
        <v>5</v>
      </c>
      <c r="AC26" s="188">
        <v>6</v>
      </c>
      <c r="AD26" s="188">
        <v>3</v>
      </c>
      <c r="AE26" s="188">
        <v>5</v>
      </c>
      <c r="AF26" s="188">
        <v>4</v>
      </c>
      <c r="AG26" s="189">
        <v>32</v>
      </c>
      <c r="AH26" s="187">
        <v>4</v>
      </c>
      <c r="AI26" s="188">
        <v>9</v>
      </c>
      <c r="AJ26" s="188">
        <v>22</v>
      </c>
      <c r="AK26" s="188">
        <v>14</v>
      </c>
      <c r="AL26" s="188">
        <v>7</v>
      </c>
      <c r="AM26" s="188">
        <v>8</v>
      </c>
      <c r="AN26" s="188">
        <v>8</v>
      </c>
      <c r="AO26" s="189">
        <v>72</v>
      </c>
      <c r="AP26" s="187">
        <v>24</v>
      </c>
      <c r="AQ26" s="188">
        <v>19</v>
      </c>
      <c r="AR26" s="188">
        <v>37</v>
      </c>
      <c r="AS26" s="188">
        <v>22</v>
      </c>
      <c r="AT26" s="188">
        <v>17</v>
      </c>
      <c r="AU26" s="188">
        <v>18</v>
      </c>
      <c r="AV26" s="188">
        <v>17</v>
      </c>
      <c r="AW26" s="189">
        <v>154</v>
      </c>
      <c r="AX26" s="187">
        <v>10</v>
      </c>
      <c r="AY26" s="188">
        <v>18</v>
      </c>
      <c r="AZ26" s="188">
        <v>65</v>
      </c>
      <c r="BA26" s="188">
        <v>44</v>
      </c>
      <c r="BB26" s="188">
        <v>31</v>
      </c>
      <c r="BC26" s="188">
        <v>26</v>
      </c>
      <c r="BD26" s="188">
        <v>26</v>
      </c>
      <c r="BE26" s="189">
        <v>220</v>
      </c>
      <c r="BF26" s="187">
        <v>14</v>
      </c>
      <c r="BG26" s="188">
        <v>21</v>
      </c>
      <c r="BH26" s="188">
        <v>45</v>
      </c>
      <c r="BI26" s="188">
        <v>56</v>
      </c>
      <c r="BJ26" s="188">
        <v>45</v>
      </c>
      <c r="BK26" s="188">
        <v>48</v>
      </c>
      <c r="BL26" s="188">
        <v>49</v>
      </c>
      <c r="BM26" s="189">
        <v>278</v>
      </c>
      <c r="BN26" s="187">
        <v>3</v>
      </c>
      <c r="BO26" s="188">
        <v>3</v>
      </c>
      <c r="BP26" s="188">
        <v>5</v>
      </c>
      <c r="BQ26" s="188">
        <v>1</v>
      </c>
      <c r="BR26" s="188">
        <v>0</v>
      </c>
      <c r="BS26" s="188">
        <v>1</v>
      </c>
      <c r="BT26" s="188">
        <v>3</v>
      </c>
      <c r="BU26" s="189">
        <v>16</v>
      </c>
      <c r="BV26" s="187">
        <v>3917</v>
      </c>
      <c r="BW26" s="190">
        <v>783</v>
      </c>
      <c r="BX26" s="191">
        <v>0.19989788103140158</v>
      </c>
    </row>
    <row r="27" spans="1:76" ht="30" customHeight="1">
      <c r="A27" s="3" t="s">
        <v>21</v>
      </c>
      <c r="B27" s="187">
        <v>47</v>
      </c>
      <c r="C27" s="188">
        <v>47</v>
      </c>
      <c r="D27" s="188">
        <v>169</v>
      </c>
      <c r="E27" s="188">
        <v>135</v>
      </c>
      <c r="F27" s="188">
        <v>99</v>
      </c>
      <c r="G27" s="188">
        <v>98</v>
      </c>
      <c r="H27" s="188">
        <v>68</v>
      </c>
      <c r="I27" s="189">
        <v>663</v>
      </c>
      <c r="J27" s="187">
        <v>47</v>
      </c>
      <c r="K27" s="188">
        <v>47</v>
      </c>
      <c r="L27" s="188">
        <v>163</v>
      </c>
      <c r="M27" s="188">
        <v>128</v>
      </c>
      <c r="N27" s="188">
        <v>98</v>
      </c>
      <c r="O27" s="188">
        <v>97</v>
      </c>
      <c r="P27" s="188">
        <v>67</v>
      </c>
      <c r="Q27" s="189">
        <v>647</v>
      </c>
      <c r="R27" s="187">
        <v>2</v>
      </c>
      <c r="S27" s="188">
        <v>3</v>
      </c>
      <c r="T27" s="188">
        <v>7</v>
      </c>
      <c r="U27" s="188">
        <v>4</v>
      </c>
      <c r="V27" s="188">
        <v>7</v>
      </c>
      <c r="W27" s="188">
        <v>2</v>
      </c>
      <c r="X27" s="188">
        <v>2</v>
      </c>
      <c r="Y27" s="189">
        <v>27</v>
      </c>
      <c r="Z27" s="187">
        <v>2</v>
      </c>
      <c r="AA27" s="188">
        <v>5</v>
      </c>
      <c r="AB27" s="188">
        <v>13</v>
      </c>
      <c r="AC27" s="188">
        <v>10</v>
      </c>
      <c r="AD27" s="188">
        <v>3</v>
      </c>
      <c r="AE27" s="188">
        <v>3</v>
      </c>
      <c r="AF27" s="188">
        <v>3</v>
      </c>
      <c r="AG27" s="189">
        <v>39</v>
      </c>
      <c r="AH27" s="187">
        <v>9</v>
      </c>
      <c r="AI27" s="188">
        <v>5</v>
      </c>
      <c r="AJ27" s="188">
        <v>14</v>
      </c>
      <c r="AK27" s="188">
        <v>16</v>
      </c>
      <c r="AL27" s="188">
        <v>10</v>
      </c>
      <c r="AM27" s="188">
        <v>9</v>
      </c>
      <c r="AN27" s="188">
        <v>12</v>
      </c>
      <c r="AO27" s="189">
        <v>75</v>
      </c>
      <c r="AP27" s="187">
        <v>12</v>
      </c>
      <c r="AQ27" s="188">
        <v>6</v>
      </c>
      <c r="AR27" s="188">
        <v>34</v>
      </c>
      <c r="AS27" s="188">
        <v>30</v>
      </c>
      <c r="AT27" s="188">
        <v>21</v>
      </c>
      <c r="AU27" s="188">
        <v>18</v>
      </c>
      <c r="AV27" s="188">
        <v>10</v>
      </c>
      <c r="AW27" s="189">
        <v>131</v>
      </c>
      <c r="AX27" s="187">
        <v>13</v>
      </c>
      <c r="AY27" s="188">
        <v>16</v>
      </c>
      <c r="AZ27" s="188">
        <v>70</v>
      </c>
      <c r="BA27" s="188">
        <v>35</v>
      </c>
      <c r="BB27" s="188">
        <v>28</v>
      </c>
      <c r="BC27" s="188">
        <v>29</v>
      </c>
      <c r="BD27" s="188">
        <v>18</v>
      </c>
      <c r="BE27" s="189">
        <v>209</v>
      </c>
      <c r="BF27" s="187">
        <v>9</v>
      </c>
      <c r="BG27" s="188">
        <v>12</v>
      </c>
      <c r="BH27" s="188">
        <v>25</v>
      </c>
      <c r="BI27" s="188">
        <v>33</v>
      </c>
      <c r="BJ27" s="188">
        <v>29</v>
      </c>
      <c r="BK27" s="188">
        <v>36</v>
      </c>
      <c r="BL27" s="188">
        <v>22</v>
      </c>
      <c r="BM27" s="189">
        <v>166</v>
      </c>
      <c r="BN27" s="187">
        <v>0</v>
      </c>
      <c r="BO27" s="188">
        <v>0</v>
      </c>
      <c r="BP27" s="188">
        <v>6</v>
      </c>
      <c r="BQ27" s="188">
        <v>7</v>
      </c>
      <c r="BR27" s="188">
        <v>1</v>
      </c>
      <c r="BS27" s="188">
        <v>1</v>
      </c>
      <c r="BT27" s="188">
        <v>1</v>
      </c>
      <c r="BU27" s="189">
        <v>16</v>
      </c>
      <c r="BV27" s="187">
        <v>4052</v>
      </c>
      <c r="BW27" s="190">
        <v>647</v>
      </c>
      <c r="BX27" s="191">
        <v>0.15967423494570582</v>
      </c>
    </row>
    <row r="28" spans="1:76" ht="30" customHeight="1">
      <c r="A28" s="3" t="s">
        <v>22</v>
      </c>
      <c r="B28" s="187">
        <v>41</v>
      </c>
      <c r="C28" s="188">
        <v>58</v>
      </c>
      <c r="D28" s="188">
        <v>84</v>
      </c>
      <c r="E28" s="188">
        <v>102</v>
      </c>
      <c r="F28" s="188">
        <v>67</v>
      </c>
      <c r="G28" s="188">
        <v>69</v>
      </c>
      <c r="H28" s="188">
        <v>52</v>
      </c>
      <c r="I28" s="189">
        <v>473</v>
      </c>
      <c r="J28" s="187">
        <v>41</v>
      </c>
      <c r="K28" s="188">
        <v>57</v>
      </c>
      <c r="L28" s="188">
        <v>83</v>
      </c>
      <c r="M28" s="188">
        <v>97</v>
      </c>
      <c r="N28" s="188">
        <v>65</v>
      </c>
      <c r="O28" s="188">
        <v>68</v>
      </c>
      <c r="P28" s="188">
        <v>52</v>
      </c>
      <c r="Q28" s="189">
        <v>463</v>
      </c>
      <c r="R28" s="187">
        <v>3</v>
      </c>
      <c r="S28" s="188">
        <v>2</v>
      </c>
      <c r="T28" s="188">
        <v>6</v>
      </c>
      <c r="U28" s="188">
        <v>5</v>
      </c>
      <c r="V28" s="188">
        <v>3</v>
      </c>
      <c r="W28" s="188">
        <v>2</v>
      </c>
      <c r="X28" s="188">
        <v>2</v>
      </c>
      <c r="Y28" s="189">
        <v>23</v>
      </c>
      <c r="Z28" s="187">
        <v>2</v>
      </c>
      <c r="AA28" s="188">
        <v>4</v>
      </c>
      <c r="AB28" s="188">
        <v>1</v>
      </c>
      <c r="AC28" s="188">
        <v>4</v>
      </c>
      <c r="AD28" s="188">
        <v>1</v>
      </c>
      <c r="AE28" s="188">
        <v>5</v>
      </c>
      <c r="AF28" s="188">
        <v>2</v>
      </c>
      <c r="AG28" s="189">
        <v>19</v>
      </c>
      <c r="AH28" s="187">
        <v>13</v>
      </c>
      <c r="AI28" s="188">
        <v>3</v>
      </c>
      <c r="AJ28" s="188">
        <v>11</v>
      </c>
      <c r="AK28" s="188">
        <v>12</v>
      </c>
      <c r="AL28" s="188">
        <v>6</v>
      </c>
      <c r="AM28" s="188">
        <v>5</v>
      </c>
      <c r="AN28" s="188">
        <v>5</v>
      </c>
      <c r="AO28" s="189">
        <v>55</v>
      </c>
      <c r="AP28" s="187">
        <v>8</v>
      </c>
      <c r="AQ28" s="188">
        <v>14</v>
      </c>
      <c r="AR28" s="188">
        <v>17</v>
      </c>
      <c r="AS28" s="188">
        <v>22</v>
      </c>
      <c r="AT28" s="188">
        <v>13</v>
      </c>
      <c r="AU28" s="188">
        <v>13</v>
      </c>
      <c r="AV28" s="188">
        <v>8</v>
      </c>
      <c r="AW28" s="189">
        <v>95</v>
      </c>
      <c r="AX28" s="187">
        <v>11</v>
      </c>
      <c r="AY28" s="188">
        <v>19</v>
      </c>
      <c r="AZ28" s="188">
        <v>23</v>
      </c>
      <c r="BA28" s="188">
        <v>30</v>
      </c>
      <c r="BB28" s="188">
        <v>28</v>
      </c>
      <c r="BC28" s="188">
        <v>19</v>
      </c>
      <c r="BD28" s="188">
        <v>11</v>
      </c>
      <c r="BE28" s="189">
        <v>141</v>
      </c>
      <c r="BF28" s="187">
        <v>4</v>
      </c>
      <c r="BG28" s="188">
        <v>15</v>
      </c>
      <c r="BH28" s="188">
        <v>25</v>
      </c>
      <c r="BI28" s="188">
        <v>24</v>
      </c>
      <c r="BJ28" s="188">
        <v>14</v>
      </c>
      <c r="BK28" s="188">
        <v>24</v>
      </c>
      <c r="BL28" s="188">
        <v>24</v>
      </c>
      <c r="BM28" s="189">
        <v>130</v>
      </c>
      <c r="BN28" s="187">
        <v>0</v>
      </c>
      <c r="BO28" s="188">
        <v>1</v>
      </c>
      <c r="BP28" s="188">
        <v>1</v>
      </c>
      <c r="BQ28" s="188">
        <v>5</v>
      </c>
      <c r="BR28" s="188">
        <v>2</v>
      </c>
      <c r="BS28" s="188">
        <v>1</v>
      </c>
      <c r="BT28" s="188">
        <v>0</v>
      </c>
      <c r="BU28" s="189">
        <v>10</v>
      </c>
      <c r="BV28" s="187">
        <v>2672</v>
      </c>
      <c r="BW28" s="190">
        <v>463</v>
      </c>
      <c r="BX28" s="191">
        <v>0.17327844311377247</v>
      </c>
    </row>
    <row r="29" spans="1:76" ht="30" customHeight="1">
      <c r="A29" s="3" t="s">
        <v>23</v>
      </c>
      <c r="B29" s="187">
        <v>100</v>
      </c>
      <c r="C29" s="188">
        <v>100</v>
      </c>
      <c r="D29" s="188">
        <v>138</v>
      </c>
      <c r="E29" s="188">
        <v>139</v>
      </c>
      <c r="F29" s="188">
        <v>98</v>
      </c>
      <c r="G29" s="188">
        <v>106</v>
      </c>
      <c r="H29" s="188">
        <v>101</v>
      </c>
      <c r="I29" s="189">
        <v>782</v>
      </c>
      <c r="J29" s="187">
        <v>100</v>
      </c>
      <c r="K29" s="188">
        <v>97</v>
      </c>
      <c r="L29" s="188">
        <v>137</v>
      </c>
      <c r="M29" s="188">
        <v>137</v>
      </c>
      <c r="N29" s="188">
        <v>96</v>
      </c>
      <c r="O29" s="188">
        <v>106</v>
      </c>
      <c r="P29" s="188">
        <v>101</v>
      </c>
      <c r="Q29" s="189">
        <v>774</v>
      </c>
      <c r="R29" s="187">
        <v>4</v>
      </c>
      <c r="S29" s="188">
        <v>4</v>
      </c>
      <c r="T29" s="188">
        <v>4</v>
      </c>
      <c r="U29" s="188">
        <v>5</v>
      </c>
      <c r="V29" s="188">
        <v>9</v>
      </c>
      <c r="W29" s="188">
        <v>2</v>
      </c>
      <c r="X29" s="188">
        <v>4</v>
      </c>
      <c r="Y29" s="189">
        <v>32</v>
      </c>
      <c r="Z29" s="187">
        <v>5</v>
      </c>
      <c r="AA29" s="188">
        <v>5</v>
      </c>
      <c r="AB29" s="188">
        <v>4</v>
      </c>
      <c r="AC29" s="188">
        <v>5</v>
      </c>
      <c r="AD29" s="188">
        <v>2</v>
      </c>
      <c r="AE29" s="188">
        <v>1</v>
      </c>
      <c r="AF29" s="188">
        <v>5</v>
      </c>
      <c r="AG29" s="189">
        <v>27</v>
      </c>
      <c r="AH29" s="187">
        <v>12</v>
      </c>
      <c r="AI29" s="188">
        <v>9</v>
      </c>
      <c r="AJ29" s="188">
        <v>13</v>
      </c>
      <c r="AK29" s="188">
        <v>13</v>
      </c>
      <c r="AL29" s="188">
        <v>7</v>
      </c>
      <c r="AM29" s="188">
        <v>15</v>
      </c>
      <c r="AN29" s="188">
        <v>8</v>
      </c>
      <c r="AO29" s="189">
        <v>77</v>
      </c>
      <c r="AP29" s="187">
        <v>21</v>
      </c>
      <c r="AQ29" s="188">
        <v>32</v>
      </c>
      <c r="AR29" s="188">
        <v>35</v>
      </c>
      <c r="AS29" s="188">
        <v>32</v>
      </c>
      <c r="AT29" s="188">
        <v>20</v>
      </c>
      <c r="AU29" s="188">
        <v>13</v>
      </c>
      <c r="AV29" s="188">
        <v>17</v>
      </c>
      <c r="AW29" s="189">
        <v>170</v>
      </c>
      <c r="AX29" s="187">
        <v>42</v>
      </c>
      <c r="AY29" s="188">
        <v>29</v>
      </c>
      <c r="AZ29" s="188">
        <v>40</v>
      </c>
      <c r="BA29" s="188">
        <v>35</v>
      </c>
      <c r="BB29" s="188">
        <v>21</v>
      </c>
      <c r="BC29" s="188">
        <v>24</v>
      </c>
      <c r="BD29" s="188">
        <v>38</v>
      </c>
      <c r="BE29" s="189">
        <v>229</v>
      </c>
      <c r="BF29" s="187">
        <v>16</v>
      </c>
      <c r="BG29" s="188">
        <v>18</v>
      </c>
      <c r="BH29" s="188">
        <v>41</v>
      </c>
      <c r="BI29" s="188">
        <v>47</v>
      </c>
      <c r="BJ29" s="188">
        <v>37</v>
      </c>
      <c r="BK29" s="188">
        <v>51</v>
      </c>
      <c r="BL29" s="188">
        <v>29</v>
      </c>
      <c r="BM29" s="189">
        <v>239</v>
      </c>
      <c r="BN29" s="187">
        <v>0</v>
      </c>
      <c r="BO29" s="188">
        <v>3</v>
      </c>
      <c r="BP29" s="188">
        <v>1</v>
      </c>
      <c r="BQ29" s="188">
        <v>2</v>
      </c>
      <c r="BR29" s="188">
        <v>2</v>
      </c>
      <c r="BS29" s="188">
        <v>0</v>
      </c>
      <c r="BT29" s="188">
        <v>0</v>
      </c>
      <c r="BU29" s="189">
        <v>8</v>
      </c>
      <c r="BV29" s="187">
        <v>4022</v>
      </c>
      <c r="BW29" s="190">
        <v>774</v>
      </c>
      <c r="BX29" s="191">
        <v>0.19244157135753356</v>
      </c>
    </row>
    <row r="30" spans="1:76" ht="30" customHeight="1">
      <c r="A30" s="3" t="s">
        <v>24</v>
      </c>
      <c r="B30" s="187">
        <v>134</v>
      </c>
      <c r="C30" s="188">
        <v>186</v>
      </c>
      <c r="D30" s="188">
        <v>217</v>
      </c>
      <c r="E30" s="188">
        <v>202</v>
      </c>
      <c r="F30" s="188">
        <v>173</v>
      </c>
      <c r="G30" s="188">
        <v>179</v>
      </c>
      <c r="H30" s="188">
        <v>137</v>
      </c>
      <c r="I30" s="189">
        <v>1228</v>
      </c>
      <c r="J30" s="187">
        <v>132</v>
      </c>
      <c r="K30" s="188">
        <v>185</v>
      </c>
      <c r="L30" s="188">
        <v>213</v>
      </c>
      <c r="M30" s="188">
        <v>197</v>
      </c>
      <c r="N30" s="188">
        <v>169</v>
      </c>
      <c r="O30" s="188">
        <v>176</v>
      </c>
      <c r="P30" s="188">
        <v>134</v>
      </c>
      <c r="Q30" s="189">
        <v>1206</v>
      </c>
      <c r="R30" s="187">
        <v>9</v>
      </c>
      <c r="S30" s="188">
        <v>7</v>
      </c>
      <c r="T30" s="188">
        <v>9</v>
      </c>
      <c r="U30" s="188">
        <v>6</v>
      </c>
      <c r="V30" s="188">
        <v>9</v>
      </c>
      <c r="W30" s="188">
        <v>2</v>
      </c>
      <c r="X30" s="188">
        <v>8</v>
      </c>
      <c r="Y30" s="189">
        <v>50</v>
      </c>
      <c r="Z30" s="187">
        <v>10</v>
      </c>
      <c r="AA30" s="188">
        <v>6</v>
      </c>
      <c r="AB30" s="188">
        <v>8</v>
      </c>
      <c r="AC30" s="188">
        <v>10</v>
      </c>
      <c r="AD30" s="188">
        <v>6</v>
      </c>
      <c r="AE30" s="188">
        <v>7</v>
      </c>
      <c r="AF30" s="188">
        <v>7</v>
      </c>
      <c r="AG30" s="189">
        <v>54</v>
      </c>
      <c r="AH30" s="187">
        <v>27</v>
      </c>
      <c r="AI30" s="188">
        <v>22</v>
      </c>
      <c r="AJ30" s="188">
        <v>29</v>
      </c>
      <c r="AK30" s="188">
        <v>15</v>
      </c>
      <c r="AL30" s="188">
        <v>15</v>
      </c>
      <c r="AM30" s="188">
        <v>18</v>
      </c>
      <c r="AN30" s="188">
        <v>12</v>
      </c>
      <c r="AO30" s="189">
        <v>138</v>
      </c>
      <c r="AP30" s="187">
        <v>37</v>
      </c>
      <c r="AQ30" s="188">
        <v>53</v>
      </c>
      <c r="AR30" s="188">
        <v>54</v>
      </c>
      <c r="AS30" s="188">
        <v>46</v>
      </c>
      <c r="AT30" s="188">
        <v>34</v>
      </c>
      <c r="AU30" s="188">
        <v>32</v>
      </c>
      <c r="AV30" s="188">
        <v>23</v>
      </c>
      <c r="AW30" s="189">
        <v>279</v>
      </c>
      <c r="AX30" s="187">
        <v>34</v>
      </c>
      <c r="AY30" s="188">
        <v>54</v>
      </c>
      <c r="AZ30" s="188">
        <v>65</v>
      </c>
      <c r="BA30" s="188">
        <v>60</v>
      </c>
      <c r="BB30" s="188">
        <v>51</v>
      </c>
      <c r="BC30" s="188">
        <v>48</v>
      </c>
      <c r="BD30" s="188">
        <v>41</v>
      </c>
      <c r="BE30" s="189">
        <v>353</v>
      </c>
      <c r="BF30" s="187">
        <v>15</v>
      </c>
      <c r="BG30" s="188">
        <v>43</v>
      </c>
      <c r="BH30" s="188">
        <v>48</v>
      </c>
      <c r="BI30" s="188">
        <v>60</v>
      </c>
      <c r="BJ30" s="188">
        <v>54</v>
      </c>
      <c r="BK30" s="188">
        <v>69</v>
      </c>
      <c r="BL30" s="188">
        <v>43</v>
      </c>
      <c r="BM30" s="189">
        <v>332</v>
      </c>
      <c r="BN30" s="187">
        <v>2</v>
      </c>
      <c r="BO30" s="188">
        <v>1</v>
      </c>
      <c r="BP30" s="188">
        <v>4</v>
      </c>
      <c r="BQ30" s="188">
        <v>5</v>
      </c>
      <c r="BR30" s="188">
        <v>4</v>
      </c>
      <c r="BS30" s="188">
        <v>3</v>
      </c>
      <c r="BT30" s="188">
        <v>3</v>
      </c>
      <c r="BU30" s="189">
        <v>22</v>
      </c>
      <c r="BV30" s="187">
        <v>6495</v>
      </c>
      <c r="BW30" s="190">
        <v>1206</v>
      </c>
      <c r="BX30" s="191">
        <v>0.1856812933025404</v>
      </c>
    </row>
    <row r="31" spans="1:76" ht="30" customHeight="1">
      <c r="A31" s="3" t="s">
        <v>25</v>
      </c>
      <c r="B31" s="187">
        <v>400</v>
      </c>
      <c r="C31" s="188">
        <v>334</v>
      </c>
      <c r="D31" s="188">
        <v>773</v>
      </c>
      <c r="E31" s="188">
        <v>531</v>
      </c>
      <c r="F31" s="188">
        <v>386</v>
      </c>
      <c r="G31" s="188">
        <v>413</v>
      </c>
      <c r="H31" s="188">
        <v>285</v>
      </c>
      <c r="I31" s="189">
        <v>3122</v>
      </c>
      <c r="J31" s="187">
        <v>395</v>
      </c>
      <c r="K31" s="188">
        <v>332</v>
      </c>
      <c r="L31" s="188">
        <v>755</v>
      </c>
      <c r="M31" s="188">
        <v>516</v>
      </c>
      <c r="N31" s="188">
        <v>382</v>
      </c>
      <c r="O31" s="188">
        <v>407</v>
      </c>
      <c r="P31" s="188">
        <v>273</v>
      </c>
      <c r="Q31" s="189">
        <v>3060</v>
      </c>
      <c r="R31" s="187">
        <v>12</v>
      </c>
      <c r="S31" s="188">
        <v>19</v>
      </c>
      <c r="T31" s="188">
        <v>19</v>
      </c>
      <c r="U31" s="188">
        <v>19</v>
      </c>
      <c r="V31" s="188">
        <v>15</v>
      </c>
      <c r="W31" s="188">
        <v>14</v>
      </c>
      <c r="X31" s="188">
        <v>12</v>
      </c>
      <c r="Y31" s="189">
        <v>110</v>
      </c>
      <c r="Z31" s="187">
        <v>29</v>
      </c>
      <c r="AA31" s="188">
        <v>22</v>
      </c>
      <c r="AB31" s="188">
        <v>52</v>
      </c>
      <c r="AC31" s="188">
        <v>33</v>
      </c>
      <c r="AD31" s="188">
        <v>27</v>
      </c>
      <c r="AE31" s="188">
        <v>22</v>
      </c>
      <c r="AF31" s="188">
        <v>15</v>
      </c>
      <c r="AG31" s="189">
        <v>200</v>
      </c>
      <c r="AH31" s="187">
        <v>72</v>
      </c>
      <c r="AI31" s="188">
        <v>49</v>
      </c>
      <c r="AJ31" s="188">
        <v>88</v>
      </c>
      <c r="AK31" s="188">
        <v>50</v>
      </c>
      <c r="AL31" s="188">
        <v>41</v>
      </c>
      <c r="AM31" s="188">
        <v>37</v>
      </c>
      <c r="AN31" s="188">
        <v>27</v>
      </c>
      <c r="AO31" s="189">
        <v>364</v>
      </c>
      <c r="AP31" s="187">
        <v>123</v>
      </c>
      <c r="AQ31" s="188">
        <v>94</v>
      </c>
      <c r="AR31" s="188">
        <v>210</v>
      </c>
      <c r="AS31" s="188">
        <v>126</v>
      </c>
      <c r="AT31" s="188">
        <v>72</v>
      </c>
      <c r="AU31" s="188">
        <v>62</v>
      </c>
      <c r="AV31" s="188">
        <v>55</v>
      </c>
      <c r="AW31" s="189">
        <v>742</v>
      </c>
      <c r="AX31" s="187">
        <v>108</v>
      </c>
      <c r="AY31" s="188">
        <v>91</v>
      </c>
      <c r="AZ31" s="188">
        <v>199</v>
      </c>
      <c r="BA31" s="188">
        <v>150</v>
      </c>
      <c r="BB31" s="188">
        <v>114</v>
      </c>
      <c r="BC31" s="188">
        <v>114</v>
      </c>
      <c r="BD31" s="188">
        <v>85</v>
      </c>
      <c r="BE31" s="189">
        <v>861</v>
      </c>
      <c r="BF31" s="187">
        <v>51</v>
      </c>
      <c r="BG31" s="188">
        <v>57</v>
      </c>
      <c r="BH31" s="188">
        <v>187</v>
      </c>
      <c r="BI31" s="188">
        <v>138</v>
      </c>
      <c r="BJ31" s="188">
        <v>113</v>
      </c>
      <c r="BK31" s="188">
        <v>158</v>
      </c>
      <c r="BL31" s="188">
        <v>79</v>
      </c>
      <c r="BM31" s="189">
        <v>783</v>
      </c>
      <c r="BN31" s="187">
        <v>5</v>
      </c>
      <c r="BO31" s="188">
        <v>2</v>
      </c>
      <c r="BP31" s="188">
        <v>18</v>
      </c>
      <c r="BQ31" s="188">
        <v>15</v>
      </c>
      <c r="BR31" s="188">
        <v>4</v>
      </c>
      <c r="BS31" s="188">
        <v>6</v>
      </c>
      <c r="BT31" s="188">
        <v>12</v>
      </c>
      <c r="BU31" s="189">
        <v>62</v>
      </c>
      <c r="BV31" s="187">
        <v>14544</v>
      </c>
      <c r="BW31" s="190">
        <v>3060</v>
      </c>
      <c r="BX31" s="191">
        <v>0.2103960396039604</v>
      </c>
    </row>
    <row r="32" spans="1:76" ht="30" customHeight="1">
      <c r="A32" s="3" t="s">
        <v>26</v>
      </c>
      <c r="B32" s="187">
        <v>386</v>
      </c>
      <c r="C32" s="188">
        <v>471</v>
      </c>
      <c r="D32" s="188">
        <v>410</v>
      </c>
      <c r="E32" s="188">
        <v>713</v>
      </c>
      <c r="F32" s="188">
        <v>574</v>
      </c>
      <c r="G32" s="188">
        <v>427</v>
      </c>
      <c r="H32" s="188">
        <v>396</v>
      </c>
      <c r="I32" s="189">
        <v>3377</v>
      </c>
      <c r="J32" s="187">
        <v>383</v>
      </c>
      <c r="K32" s="188">
        <v>461</v>
      </c>
      <c r="L32" s="188">
        <v>406</v>
      </c>
      <c r="M32" s="188">
        <v>693</v>
      </c>
      <c r="N32" s="188">
        <v>570</v>
      </c>
      <c r="O32" s="188">
        <v>417</v>
      </c>
      <c r="P32" s="188">
        <v>385</v>
      </c>
      <c r="Q32" s="189">
        <v>3315</v>
      </c>
      <c r="R32" s="187">
        <v>17</v>
      </c>
      <c r="S32" s="188">
        <v>20</v>
      </c>
      <c r="T32" s="188">
        <v>21</v>
      </c>
      <c r="U32" s="188">
        <v>28</v>
      </c>
      <c r="V32" s="188">
        <v>18</v>
      </c>
      <c r="W32" s="188">
        <v>15</v>
      </c>
      <c r="X32" s="188">
        <v>11</v>
      </c>
      <c r="Y32" s="189">
        <v>130</v>
      </c>
      <c r="Z32" s="187">
        <v>31</v>
      </c>
      <c r="AA32" s="188">
        <v>21</v>
      </c>
      <c r="AB32" s="188">
        <v>27</v>
      </c>
      <c r="AC32" s="188">
        <v>42</v>
      </c>
      <c r="AD32" s="188">
        <v>18</v>
      </c>
      <c r="AE32" s="188">
        <v>8</v>
      </c>
      <c r="AF32" s="188">
        <v>22</v>
      </c>
      <c r="AG32" s="189">
        <v>169</v>
      </c>
      <c r="AH32" s="187">
        <v>71</v>
      </c>
      <c r="AI32" s="188">
        <v>54</v>
      </c>
      <c r="AJ32" s="188">
        <v>62</v>
      </c>
      <c r="AK32" s="188">
        <v>84</v>
      </c>
      <c r="AL32" s="188">
        <v>45</v>
      </c>
      <c r="AM32" s="188">
        <v>30</v>
      </c>
      <c r="AN32" s="188">
        <v>24</v>
      </c>
      <c r="AO32" s="189">
        <v>370</v>
      </c>
      <c r="AP32" s="187">
        <v>124</v>
      </c>
      <c r="AQ32" s="188">
        <v>140</v>
      </c>
      <c r="AR32" s="188">
        <v>107</v>
      </c>
      <c r="AS32" s="188">
        <v>169</v>
      </c>
      <c r="AT32" s="188">
        <v>118</v>
      </c>
      <c r="AU32" s="188">
        <v>81</v>
      </c>
      <c r="AV32" s="188">
        <v>67</v>
      </c>
      <c r="AW32" s="189">
        <v>806</v>
      </c>
      <c r="AX32" s="187">
        <v>89</v>
      </c>
      <c r="AY32" s="188">
        <v>128</v>
      </c>
      <c r="AZ32" s="188">
        <v>116</v>
      </c>
      <c r="BA32" s="188">
        <v>192</v>
      </c>
      <c r="BB32" s="188">
        <v>183</v>
      </c>
      <c r="BC32" s="188">
        <v>106</v>
      </c>
      <c r="BD32" s="188">
        <v>104</v>
      </c>
      <c r="BE32" s="189">
        <v>918</v>
      </c>
      <c r="BF32" s="187">
        <v>51</v>
      </c>
      <c r="BG32" s="188">
        <v>98</v>
      </c>
      <c r="BH32" s="188">
        <v>73</v>
      </c>
      <c r="BI32" s="188">
        <v>178</v>
      </c>
      <c r="BJ32" s="188">
        <v>188</v>
      </c>
      <c r="BK32" s="188">
        <v>177</v>
      </c>
      <c r="BL32" s="188">
        <v>157</v>
      </c>
      <c r="BM32" s="189">
        <v>922</v>
      </c>
      <c r="BN32" s="187">
        <v>3</v>
      </c>
      <c r="BO32" s="188">
        <v>10</v>
      </c>
      <c r="BP32" s="188">
        <v>4</v>
      </c>
      <c r="BQ32" s="188">
        <v>20</v>
      </c>
      <c r="BR32" s="188">
        <v>4</v>
      </c>
      <c r="BS32" s="188">
        <v>10</v>
      </c>
      <c r="BT32" s="188">
        <v>11</v>
      </c>
      <c r="BU32" s="189">
        <v>62</v>
      </c>
      <c r="BV32" s="187">
        <v>14526</v>
      </c>
      <c r="BW32" s="190">
        <v>3315</v>
      </c>
      <c r="BX32" s="191">
        <v>0.22821148285832302</v>
      </c>
    </row>
    <row r="33" spans="1:76" ht="30" customHeight="1" thickBot="1">
      <c r="A33" s="4" t="s">
        <v>27</v>
      </c>
      <c r="B33" s="192">
        <v>1381</v>
      </c>
      <c r="C33" s="193">
        <v>1435</v>
      </c>
      <c r="D33" s="193">
        <v>2129</v>
      </c>
      <c r="E33" s="193">
        <v>1890</v>
      </c>
      <c r="F33" s="193">
        <v>1451</v>
      </c>
      <c r="G33" s="193">
        <v>1236</v>
      </c>
      <c r="H33" s="193">
        <v>991</v>
      </c>
      <c r="I33" s="194">
        <v>10513</v>
      </c>
      <c r="J33" s="192">
        <v>1361</v>
      </c>
      <c r="K33" s="193">
        <v>1401</v>
      </c>
      <c r="L33" s="193">
        <v>2087</v>
      </c>
      <c r="M33" s="193">
        <v>1836</v>
      </c>
      <c r="N33" s="193">
        <v>1406</v>
      </c>
      <c r="O33" s="193">
        <v>1218</v>
      </c>
      <c r="P33" s="193">
        <v>956</v>
      </c>
      <c r="Q33" s="194">
        <v>10265</v>
      </c>
      <c r="R33" s="192">
        <v>78</v>
      </c>
      <c r="S33" s="193">
        <v>71</v>
      </c>
      <c r="T33" s="193">
        <v>87</v>
      </c>
      <c r="U33" s="193">
        <v>79</v>
      </c>
      <c r="V33" s="193">
        <v>53</v>
      </c>
      <c r="W33" s="193">
        <v>51</v>
      </c>
      <c r="X33" s="193">
        <v>58</v>
      </c>
      <c r="Y33" s="194">
        <v>477</v>
      </c>
      <c r="Z33" s="192">
        <v>129</v>
      </c>
      <c r="AA33" s="193">
        <v>111</v>
      </c>
      <c r="AB33" s="193">
        <v>154</v>
      </c>
      <c r="AC33" s="193">
        <v>127</v>
      </c>
      <c r="AD33" s="193">
        <v>93</v>
      </c>
      <c r="AE33" s="193">
        <v>78</v>
      </c>
      <c r="AF33" s="193">
        <v>65</v>
      </c>
      <c r="AG33" s="194">
        <v>757</v>
      </c>
      <c r="AH33" s="192">
        <v>222</v>
      </c>
      <c r="AI33" s="193">
        <v>248</v>
      </c>
      <c r="AJ33" s="193">
        <v>308</v>
      </c>
      <c r="AK33" s="193">
        <v>246</v>
      </c>
      <c r="AL33" s="193">
        <v>167</v>
      </c>
      <c r="AM33" s="193">
        <v>134</v>
      </c>
      <c r="AN33" s="193">
        <v>105</v>
      </c>
      <c r="AO33" s="194">
        <v>1430</v>
      </c>
      <c r="AP33" s="192">
        <v>413</v>
      </c>
      <c r="AQ33" s="193">
        <v>397</v>
      </c>
      <c r="AR33" s="193">
        <v>515</v>
      </c>
      <c r="AS33" s="193">
        <v>424</v>
      </c>
      <c r="AT33" s="193">
        <v>324</v>
      </c>
      <c r="AU33" s="193">
        <v>237</v>
      </c>
      <c r="AV33" s="193">
        <v>175</v>
      </c>
      <c r="AW33" s="194">
        <v>2485</v>
      </c>
      <c r="AX33" s="192">
        <v>354</v>
      </c>
      <c r="AY33" s="193">
        <v>366</v>
      </c>
      <c r="AZ33" s="193">
        <v>600</v>
      </c>
      <c r="BA33" s="193">
        <v>522</v>
      </c>
      <c r="BB33" s="193">
        <v>360</v>
      </c>
      <c r="BC33" s="193">
        <v>303</v>
      </c>
      <c r="BD33" s="193">
        <v>257</v>
      </c>
      <c r="BE33" s="194">
        <v>2762</v>
      </c>
      <c r="BF33" s="192">
        <v>165</v>
      </c>
      <c r="BG33" s="193">
        <v>208</v>
      </c>
      <c r="BH33" s="193">
        <v>423</v>
      </c>
      <c r="BI33" s="193">
        <v>438</v>
      </c>
      <c r="BJ33" s="193">
        <v>409</v>
      </c>
      <c r="BK33" s="193">
        <v>415</v>
      </c>
      <c r="BL33" s="193">
        <v>296</v>
      </c>
      <c r="BM33" s="194">
        <v>2354</v>
      </c>
      <c r="BN33" s="192">
        <v>20</v>
      </c>
      <c r="BO33" s="193">
        <v>34</v>
      </c>
      <c r="BP33" s="193">
        <v>42</v>
      </c>
      <c r="BQ33" s="193">
        <v>54</v>
      </c>
      <c r="BR33" s="193">
        <v>45</v>
      </c>
      <c r="BS33" s="193">
        <v>18</v>
      </c>
      <c r="BT33" s="193">
        <v>35</v>
      </c>
      <c r="BU33" s="194">
        <v>248</v>
      </c>
      <c r="BV33" s="192">
        <v>60916</v>
      </c>
      <c r="BW33" s="195">
        <v>10265</v>
      </c>
      <c r="BX33" s="196">
        <v>0.16851073609560707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5:A7"/>
    <mergeCell ref="B5:I6"/>
    <mergeCell ref="J5:Q6"/>
    <mergeCell ref="R5:Y6"/>
    <mergeCell ref="Z5:AG6"/>
    <mergeCell ref="AH5:AO6"/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要介護（要支援）認定者数－男女計－【平成２９年８月分暫定版】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view="pageBreakPreview" zoomScale="70" zoomScaleNormal="70" zoomScaleSheetLayoutView="70" zoomScalePageLayoutView="70" workbookViewId="0" topLeftCell="A1">
      <selection activeCell="I7" sqref="I7"/>
    </sheetView>
  </sheetViews>
  <sheetFormatPr defaultColWidth="10.75390625" defaultRowHeight="13.5" zeroHeight="1"/>
  <cols>
    <col min="1" max="57" width="10.75390625" style="230" customWidth="1"/>
    <col min="58" max="60" width="10.75390625" style="231" customWidth="1"/>
    <col min="61" max="16384" width="10.75390625" style="230" customWidth="1"/>
  </cols>
  <sheetData>
    <row r="1" spans="2:60" s="197" customFormat="1" ht="17.25" customHeight="1" thickBot="1" thickTop="1">
      <c r="B1" s="198"/>
      <c r="C1" s="198"/>
      <c r="D1" s="198"/>
      <c r="E1" s="198"/>
      <c r="F1" s="198"/>
      <c r="G1" s="312" t="s">
        <v>109</v>
      </c>
      <c r="H1" s="313"/>
      <c r="I1" s="314"/>
      <c r="J1" s="198"/>
      <c r="K1" s="198"/>
      <c r="L1" s="198"/>
      <c r="M1" s="198"/>
      <c r="N1" s="198"/>
      <c r="O1" s="198"/>
      <c r="P1" s="199"/>
      <c r="Q1" s="199"/>
      <c r="R1" s="198"/>
      <c r="S1" s="198"/>
      <c r="T1" s="198"/>
      <c r="U1" s="198"/>
      <c r="V1" s="198"/>
      <c r="W1" s="198"/>
      <c r="X1" s="199"/>
      <c r="Y1" s="199"/>
      <c r="Z1" s="198"/>
      <c r="AA1" s="198"/>
      <c r="AB1" s="198"/>
      <c r="AC1" s="198"/>
      <c r="AD1" s="312" t="s">
        <v>109</v>
      </c>
      <c r="AE1" s="313"/>
      <c r="AF1" s="314"/>
      <c r="AG1" s="199"/>
      <c r="AH1" s="198"/>
      <c r="AI1" s="198"/>
      <c r="AJ1" s="198"/>
      <c r="AK1" s="198"/>
      <c r="AL1" s="198"/>
      <c r="AM1" s="198"/>
      <c r="AN1" s="199"/>
      <c r="AO1" s="199"/>
      <c r="AP1" s="198"/>
      <c r="AQ1" s="198"/>
      <c r="AR1" s="198"/>
      <c r="AS1" s="198"/>
      <c r="AT1" s="198"/>
      <c r="AU1" s="198"/>
      <c r="AV1" s="199"/>
      <c r="AW1" s="199"/>
      <c r="AX1" s="198"/>
      <c r="AY1" s="198"/>
      <c r="AZ1" s="198"/>
      <c r="BA1" s="198"/>
      <c r="BB1" s="198"/>
      <c r="BC1" s="312" t="str">
        <f>AD1</f>
        <v>平成２９年８月末現在</v>
      </c>
      <c r="BD1" s="313"/>
      <c r="BE1" s="314"/>
      <c r="BF1" s="200"/>
      <c r="BG1" s="200"/>
      <c r="BH1" s="200"/>
    </row>
    <row r="2" spans="1:60" s="197" customFormat="1" ht="12.75" customHeight="1" thickTop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2"/>
    </row>
    <row r="3" spans="9:60" s="197" customFormat="1" ht="12.75" customHeight="1" thickBot="1">
      <c r="I3" s="203" t="s">
        <v>28</v>
      </c>
      <c r="Q3" s="203" t="s">
        <v>28</v>
      </c>
      <c r="Y3" s="203" t="s">
        <v>28</v>
      </c>
      <c r="AG3" s="203" t="s">
        <v>28</v>
      </c>
      <c r="AO3" s="203" t="s">
        <v>28</v>
      </c>
      <c r="AW3" s="203" t="s">
        <v>28</v>
      </c>
      <c r="BE3" s="203" t="s">
        <v>28</v>
      </c>
      <c r="BF3" s="204"/>
      <c r="BG3" s="204"/>
      <c r="BH3" s="204"/>
    </row>
    <row r="4" spans="1:60" s="197" customFormat="1" ht="15" customHeight="1">
      <c r="A4" s="284" t="s">
        <v>0</v>
      </c>
      <c r="B4" s="287" t="s">
        <v>29</v>
      </c>
      <c r="C4" s="288"/>
      <c r="D4" s="288"/>
      <c r="E4" s="289"/>
      <c r="F4" s="289"/>
      <c r="G4" s="289"/>
      <c r="H4" s="289"/>
      <c r="I4" s="290"/>
      <c r="J4" s="294" t="s">
        <v>92</v>
      </c>
      <c r="K4" s="295"/>
      <c r="L4" s="295"/>
      <c r="M4" s="295"/>
      <c r="N4" s="295"/>
      <c r="O4" s="295"/>
      <c r="P4" s="295"/>
      <c r="Q4" s="296"/>
      <c r="R4" s="294" t="s">
        <v>93</v>
      </c>
      <c r="S4" s="295"/>
      <c r="T4" s="295"/>
      <c r="U4" s="295"/>
      <c r="V4" s="295"/>
      <c r="W4" s="295"/>
      <c r="X4" s="295"/>
      <c r="Y4" s="296"/>
      <c r="Z4" s="294" t="s">
        <v>94</v>
      </c>
      <c r="AA4" s="300"/>
      <c r="AB4" s="300"/>
      <c r="AC4" s="300"/>
      <c r="AD4" s="300"/>
      <c r="AE4" s="300"/>
      <c r="AF4" s="300"/>
      <c r="AG4" s="301"/>
      <c r="AH4" s="294" t="s">
        <v>95</v>
      </c>
      <c r="AI4" s="295"/>
      <c r="AJ4" s="295"/>
      <c r="AK4" s="295"/>
      <c r="AL4" s="295"/>
      <c r="AM4" s="295"/>
      <c r="AN4" s="295"/>
      <c r="AO4" s="296"/>
      <c r="AP4" s="294" t="s">
        <v>96</v>
      </c>
      <c r="AQ4" s="295"/>
      <c r="AR4" s="295"/>
      <c r="AS4" s="295"/>
      <c r="AT4" s="295"/>
      <c r="AU4" s="295"/>
      <c r="AV4" s="295"/>
      <c r="AW4" s="296"/>
      <c r="AX4" s="305" t="s">
        <v>97</v>
      </c>
      <c r="AY4" s="295"/>
      <c r="AZ4" s="295"/>
      <c r="BA4" s="295"/>
      <c r="BB4" s="295"/>
      <c r="BC4" s="295"/>
      <c r="BD4" s="295"/>
      <c r="BE4" s="296"/>
      <c r="BF4" s="306" t="s">
        <v>102</v>
      </c>
      <c r="BG4" s="307"/>
      <c r="BH4" s="308"/>
    </row>
    <row r="5" spans="1:60" s="197" customFormat="1" ht="15" customHeight="1">
      <c r="A5" s="285"/>
      <c r="B5" s="291"/>
      <c r="C5" s="292"/>
      <c r="D5" s="292"/>
      <c r="E5" s="292"/>
      <c r="F5" s="292"/>
      <c r="G5" s="292"/>
      <c r="H5" s="292"/>
      <c r="I5" s="293"/>
      <c r="J5" s="297"/>
      <c r="K5" s="298"/>
      <c r="L5" s="298"/>
      <c r="M5" s="298"/>
      <c r="N5" s="298"/>
      <c r="O5" s="298"/>
      <c r="P5" s="298"/>
      <c r="Q5" s="299"/>
      <c r="R5" s="297"/>
      <c r="S5" s="298"/>
      <c r="T5" s="298"/>
      <c r="U5" s="298"/>
      <c r="V5" s="298"/>
      <c r="W5" s="298"/>
      <c r="X5" s="298"/>
      <c r="Y5" s="299"/>
      <c r="Z5" s="302"/>
      <c r="AA5" s="303"/>
      <c r="AB5" s="303"/>
      <c r="AC5" s="303"/>
      <c r="AD5" s="303"/>
      <c r="AE5" s="303"/>
      <c r="AF5" s="303"/>
      <c r="AG5" s="304"/>
      <c r="AH5" s="297"/>
      <c r="AI5" s="298"/>
      <c r="AJ5" s="298"/>
      <c r="AK5" s="298"/>
      <c r="AL5" s="298"/>
      <c r="AM5" s="298"/>
      <c r="AN5" s="298"/>
      <c r="AO5" s="299"/>
      <c r="AP5" s="297"/>
      <c r="AQ5" s="298"/>
      <c r="AR5" s="298"/>
      <c r="AS5" s="298"/>
      <c r="AT5" s="298"/>
      <c r="AU5" s="298"/>
      <c r="AV5" s="298"/>
      <c r="AW5" s="299"/>
      <c r="AX5" s="297"/>
      <c r="AY5" s="298"/>
      <c r="AZ5" s="298"/>
      <c r="BA5" s="298"/>
      <c r="BB5" s="298"/>
      <c r="BC5" s="298"/>
      <c r="BD5" s="298"/>
      <c r="BE5" s="299"/>
      <c r="BF5" s="309"/>
      <c r="BG5" s="310"/>
      <c r="BH5" s="311"/>
    </row>
    <row r="6" spans="1:60" s="197" customFormat="1" ht="15" customHeight="1" thickBot="1">
      <c r="A6" s="286"/>
      <c r="B6" s="206" t="s">
        <v>30</v>
      </c>
      <c r="C6" s="207" t="s">
        <v>31</v>
      </c>
      <c r="D6" s="208" t="s">
        <v>32</v>
      </c>
      <c r="E6" s="208" t="s">
        <v>33</v>
      </c>
      <c r="F6" s="208" t="s">
        <v>34</v>
      </c>
      <c r="G6" s="208" t="s">
        <v>35</v>
      </c>
      <c r="H6" s="208" t="s">
        <v>36</v>
      </c>
      <c r="I6" s="205" t="s">
        <v>37</v>
      </c>
      <c r="J6" s="206" t="s">
        <v>30</v>
      </c>
      <c r="K6" s="207" t="s">
        <v>31</v>
      </c>
      <c r="L6" s="208" t="s">
        <v>32</v>
      </c>
      <c r="M6" s="208" t="s">
        <v>33</v>
      </c>
      <c r="N6" s="208" t="s">
        <v>34</v>
      </c>
      <c r="O6" s="208" t="s">
        <v>35</v>
      </c>
      <c r="P6" s="208" t="s">
        <v>36</v>
      </c>
      <c r="Q6" s="205" t="s">
        <v>38</v>
      </c>
      <c r="R6" s="206" t="s">
        <v>30</v>
      </c>
      <c r="S6" s="207" t="s">
        <v>31</v>
      </c>
      <c r="T6" s="208" t="s">
        <v>32</v>
      </c>
      <c r="U6" s="208" t="s">
        <v>33</v>
      </c>
      <c r="V6" s="208" t="s">
        <v>34</v>
      </c>
      <c r="W6" s="208" t="s">
        <v>35</v>
      </c>
      <c r="X6" s="208" t="s">
        <v>36</v>
      </c>
      <c r="Y6" s="205" t="s">
        <v>38</v>
      </c>
      <c r="Z6" s="206" t="s">
        <v>30</v>
      </c>
      <c r="AA6" s="207" t="s">
        <v>31</v>
      </c>
      <c r="AB6" s="208" t="s">
        <v>32</v>
      </c>
      <c r="AC6" s="208" t="s">
        <v>33</v>
      </c>
      <c r="AD6" s="208" t="s">
        <v>34</v>
      </c>
      <c r="AE6" s="208" t="s">
        <v>35</v>
      </c>
      <c r="AF6" s="208" t="s">
        <v>36</v>
      </c>
      <c r="AG6" s="205" t="s">
        <v>38</v>
      </c>
      <c r="AH6" s="206" t="s">
        <v>30</v>
      </c>
      <c r="AI6" s="207" t="s">
        <v>31</v>
      </c>
      <c r="AJ6" s="208" t="s">
        <v>32</v>
      </c>
      <c r="AK6" s="208" t="s">
        <v>33</v>
      </c>
      <c r="AL6" s="208" t="s">
        <v>34</v>
      </c>
      <c r="AM6" s="208" t="s">
        <v>35</v>
      </c>
      <c r="AN6" s="208" t="s">
        <v>36</v>
      </c>
      <c r="AO6" s="205" t="s">
        <v>38</v>
      </c>
      <c r="AP6" s="206" t="s">
        <v>30</v>
      </c>
      <c r="AQ6" s="207" t="s">
        <v>31</v>
      </c>
      <c r="AR6" s="208" t="s">
        <v>32</v>
      </c>
      <c r="AS6" s="208" t="s">
        <v>33</v>
      </c>
      <c r="AT6" s="208" t="s">
        <v>34</v>
      </c>
      <c r="AU6" s="208" t="s">
        <v>35</v>
      </c>
      <c r="AV6" s="208" t="s">
        <v>36</v>
      </c>
      <c r="AW6" s="205" t="s">
        <v>38</v>
      </c>
      <c r="AX6" s="206" t="s">
        <v>30</v>
      </c>
      <c r="AY6" s="207" t="s">
        <v>31</v>
      </c>
      <c r="AZ6" s="208" t="s">
        <v>32</v>
      </c>
      <c r="BA6" s="208" t="s">
        <v>33</v>
      </c>
      <c r="BB6" s="208" t="s">
        <v>34</v>
      </c>
      <c r="BC6" s="208" t="s">
        <v>35</v>
      </c>
      <c r="BD6" s="208" t="s">
        <v>36</v>
      </c>
      <c r="BE6" s="205" t="s">
        <v>38</v>
      </c>
      <c r="BF6" s="209" t="s">
        <v>62</v>
      </c>
      <c r="BG6" s="209" t="s">
        <v>98</v>
      </c>
      <c r="BH6" s="210" t="s">
        <v>63</v>
      </c>
    </row>
    <row r="7" spans="1:60" s="197" customFormat="1" ht="33" customHeight="1" thickBot="1">
      <c r="A7" s="211" t="s">
        <v>47</v>
      </c>
      <c r="B7" s="212">
        <v>1176</v>
      </c>
      <c r="C7" s="213">
        <v>969</v>
      </c>
      <c r="D7" s="213">
        <v>1654</v>
      </c>
      <c r="E7" s="213">
        <v>1314</v>
      </c>
      <c r="F7" s="213">
        <v>973</v>
      </c>
      <c r="G7" s="213">
        <v>815</v>
      </c>
      <c r="H7" s="213">
        <v>626</v>
      </c>
      <c r="I7" s="214">
        <v>7527</v>
      </c>
      <c r="J7" s="212">
        <v>51</v>
      </c>
      <c r="K7" s="213">
        <v>38</v>
      </c>
      <c r="L7" s="213">
        <v>51</v>
      </c>
      <c r="M7" s="213">
        <v>54</v>
      </c>
      <c r="N7" s="213">
        <v>33</v>
      </c>
      <c r="O7" s="213">
        <v>20</v>
      </c>
      <c r="P7" s="213">
        <v>21</v>
      </c>
      <c r="Q7" s="214">
        <v>268</v>
      </c>
      <c r="R7" s="212">
        <v>69</v>
      </c>
      <c r="S7" s="213">
        <v>48</v>
      </c>
      <c r="T7" s="213">
        <v>103</v>
      </c>
      <c r="U7" s="213">
        <v>56</v>
      </c>
      <c r="V7" s="213">
        <v>54</v>
      </c>
      <c r="W7" s="213">
        <v>45</v>
      </c>
      <c r="X7" s="213">
        <v>49</v>
      </c>
      <c r="Y7" s="214">
        <v>424</v>
      </c>
      <c r="Z7" s="212">
        <v>156</v>
      </c>
      <c r="AA7" s="213">
        <v>120</v>
      </c>
      <c r="AB7" s="213">
        <v>176</v>
      </c>
      <c r="AC7" s="213">
        <v>147</v>
      </c>
      <c r="AD7" s="213">
        <v>97</v>
      </c>
      <c r="AE7" s="213">
        <v>82</v>
      </c>
      <c r="AF7" s="213">
        <v>72</v>
      </c>
      <c r="AG7" s="214">
        <v>850</v>
      </c>
      <c r="AH7" s="212">
        <v>256</v>
      </c>
      <c r="AI7" s="213">
        <v>245</v>
      </c>
      <c r="AJ7" s="213">
        <v>334</v>
      </c>
      <c r="AK7" s="213">
        <v>286</v>
      </c>
      <c r="AL7" s="213">
        <v>193</v>
      </c>
      <c r="AM7" s="213">
        <v>162</v>
      </c>
      <c r="AN7" s="213">
        <v>114</v>
      </c>
      <c r="AO7" s="214">
        <v>1590</v>
      </c>
      <c r="AP7" s="212">
        <v>427</v>
      </c>
      <c r="AQ7" s="213">
        <v>323</v>
      </c>
      <c r="AR7" s="213">
        <v>600</v>
      </c>
      <c r="AS7" s="213">
        <v>437</v>
      </c>
      <c r="AT7" s="213">
        <v>328</v>
      </c>
      <c r="AU7" s="213">
        <v>245</v>
      </c>
      <c r="AV7" s="213">
        <v>201</v>
      </c>
      <c r="AW7" s="214">
        <v>2561</v>
      </c>
      <c r="AX7" s="212">
        <v>217</v>
      </c>
      <c r="AY7" s="213">
        <v>195</v>
      </c>
      <c r="AZ7" s="213">
        <v>390</v>
      </c>
      <c r="BA7" s="213">
        <v>334</v>
      </c>
      <c r="BB7" s="213">
        <v>268</v>
      </c>
      <c r="BC7" s="213">
        <v>261</v>
      </c>
      <c r="BD7" s="213">
        <v>169</v>
      </c>
      <c r="BE7" s="214">
        <v>1834</v>
      </c>
      <c r="BF7" s="215">
        <v>95858</v>
      </c>
      <c r="BG7" s="216">
        <v>7527</v>
      </c>
      <c r="BH7" s="217">
        <v>0.07852239771328423</v>
      </c>
    </row>
    <row r="8" spans="1:60" s="197" customFormat="1" ht="33" customHeight="1" thickTop="1">
      <c r="A8" s="218" t="s">
        <v>5</v>
      </c>
      <c r="B8" s="219">
        <v>237</v>
      </c>
      <c r="C8" s="220">
        <v>240</v>
      </c>
      <c r="D8" s="220">
        <v>318</v>
      </c>
      <c r="E8" s="220">
        <v>300</v>
      </c>
      <c r="F8" s="220">
        <v>189</v>
      </c>
      <c r="G8" s="220">
        <v>161</v>
      </c>
      <c r="H8" s="220">
        <v>145</v>
      </c>
      <c r="I8" s="221">
        <v>1590</v>
      </c>
      <c r="J8" s="219">
        <v>7</v>
      </c>
      <c r="K8" s="220">
        <v>7</v>
      </c>
      <c r="L8" s="220">
        <v>10</v>
      </c>
      <c r="M8" s="220">
        <v>11</v>
      </c>
      <c r="N8" s="220">
        <v>4</v>
      </c>
      <c r="O8" s="220">
        <v>6</v>
      </c>
      <c r="P8" s="220">
        <v>8</v>
      </c>
      <c r="Q8" s="221">
        <v>53</v>
      </c>
      <c r="R8" s="219">
        <v>15</v>
      </c>
      <c r="S8" s="220">
        <v>15</v>
      </c>
      <c r="T8" s="220">
        <v>18</v>
      </c>
      <c r="U8" s="220">
        <v>11</v>
      </c>
      <c r="V8" s="220">
        <v>8</v>
      </c>
      <c r="W8" s="220">
        <v>3</v>
      </c>
      <c r="X8" s="220">
        <v>12</v>
      </c>
      <c r="Y8" s="221">
        <v>82</v>
      </c>
      <c r="Z8" s="219">
        <v>35</v>
      </c>
      <c r="AA8" s="220">
        <v>33</v>
      </c>
      <c r="AB8" s="220">
        <v>23</v>
      </c>
      <c r="AC8" s="220">
        <v>24</v>
      </c>
      <c r="AD8" s="220">
        <v>18</v>
      </c>
      <c r="AE8" s="220">
        <v>17</v>
      </c>
      <c r="AF8" s="220">
        <v>16</v>
      </c>
      <c r="AG8" s="221">
        <v>166</v>
      </c>
      <c r="AH8" s="219">
        <v>50</v>
      </c>
      <c r="AI8" s="220">
        <v>61</v>
      </c>
      <c r="AJ8" s="220">
        <v>60</v>
      </c>
      <c r="AK8" s="220">
        <v>69</v>
      </c>
      <c r="AL8" s="220">
        <v>50</v>
      </c>
      <c r="AM8" s="220">
        <v>34</v>
      </c>
      <c r="AN8" s="220">
        <v>28</v>
      </c>
      <c r="AO8" s="221">
        <v>352</v>
      </c>
      <c r="AP8" s="219">
        <v>86</v>
      </c>
      <c r="AQ8" s="220">
        <v>86</v>
      </c>
      <c r="AR8" s="220">
        <v>116</v>
      </c>
      <c r="AS8" s="220">
        <v>105</v>
      </c>
      <c r="AT8" s="220">
        <v>54</v>
      </c>
      <c r="AU8" s="220">
        <v>57</v>
      </c>
      <c r="AV8" s="220">
        <v>49</v>
      </c>
      <c r="AW8" s="221">
        <v>553</v>
      </c>
      <c r="AX8" s="219">
        <v>44</v>
      </c>
      <c r="AY8" s="220">
        <v>38</v>
      </c>
      <c r="AZ8" s="220">
        <v>91</v>
      </c>
      <c r="BA8" s="220">
        <v>80</v>
      </c>
      <c r="BB8" s="220">
        <v>55</v>
      </c>
      <c r="BC8" s="220">
        <v>44</v>
      </c>
      <c r="BD8" s="220">
        <v>32</v>
      </c>
      <c r="BE8" s="221">
        <v>384</v>
      </c>
      <c r="BF8" s="219">
        <v>16731</v>
      </c>
      <c r="BG8" s="222">
        <v>1590</v>
      </c>
      <c r="BH8" s="223">
        <v>0.09503317195624889</v>
      </c>
    </row>
    <row r="9" spans="1:60" s="197" customFormat="1" ht="33" customHeight="1">
      <c r="A9" s="218" t="s">
        <v>6</v>
      </c>
      <c r="B9" s="219">
        <v>308</v>
      </c>
      <c r="C9" s="220">
        <v>188</v>
      </c>
      <c r="D9" s="220">
        <v>327</v>
      </c>
      <c r="E9" s="220">
        <v>163</v>
      </c>
      <c r="F9" s="220">
        <v>146</v>
      </c>
      <c r="G9" s="220">
        <v>117</v>
      </c>
      <c r="H9" s="220">
        <v>92</v>
      </c>
      <c r="I9" s="221">
        <v>1341</v>
      </c>
      <c r="J9" s="219">
        <v>9</v>
      </c>
      <c r="K9" s="220">
        <v>4</v>
      </c>
      <c r="L9" s="220">
        <v>10</v>
      </c>
      <c r="M9" s="220">
        <v>11</v>
      </c>
      <c r="N9" s="220">
        <v>3</v>
      </c>
      <c r="O9" s="220">
        <v>3</v>
      </c>
      <c r="P9" s="220">
        <v>1</v>
      </c>
      <c r="Q9" s="221">
        <v>41</v>
      </c>
      <c r="R9" s="219">
        <v>11</v>
      </c>
      <c r="S9" s="220">
        <v>10</v>
      </c>
      <c r="T9" s="220">
        <v>21</v>
      </c>
      <c r="U9" s="220">
        <v>6</v>
      </c>
      <c r="V9" s="220">
        <v>11</v>
      </c>
      <c r="W9" s="220">
        <v>8</v>
      </c>
      <c r="X9" s="220">
        <v>8</v>
      </c>
      <c r="Y9" s="221">
        <v>75</v>
      </c>
      <c r="Z9" s="219">
        <v>42</v>
      </c>
      <c r="AA9" s="220">
        <v>30</v>
      </c>
      <c r="AB9" s="220">
        <v>33</v>
      </c>
      <c r="AC9" s="220">
        <v>22</v>
      </c>
      <c r="AD9" s="220">
        <v>20</v>
      </c>
      <c r="AE9" s="220">
        <v>14</v>
      </c>
      <c r="AF9" s="220">
        <v>14</v>
      </c>
      <c r="AG9" s="221">
        <v>175</v>
      </c>
      <c r="AH9" s="219">
        <v>76</v>
      </c>
      <c r="AI9" s="220">
        <v>50</v>
      </c>
      <c r="AJ9" s="220">
        <v>72</v>
      </c>
      <c r="AK9" s="220">
        <v>40</v>
      </c>
      <c r="AL9" s="220">
        <v>27</v>
      </c>
      <c r="AM9" s="220">
        <v>24</v>
      </c>
      <c r="AN9" s="220">
        <v>15</v>
      </c>
      <c r="AO9" s="221">
        <v>304</v>
      </c>
      <c r="AP9" s="219">
        <v>112</v>
      </c>
      <c r="AQ9" s="220">
        <v>59</v>
      </c>
      <c r="AR9" s="220">
        <v>120</v>
      </c>
      <c r="AS9" s="220">
        <v>47</v>
      </c>
      <c r="AT9" s="220">
        <v>48</v>
      </c>
      <c r="AU9" s="220">
        <v>32</v>
      </c>
      <c r="AV9" s="220">
        <v>26</v>
      </c>
      <c r="AW9" s="221">
        <v>444</v>
      </c>
      <c r="AX9" s="219">
        <v>58</v>
      </c>
      <c r="AY9" s="220">
        <v>35</v>
      </c>
      <c r="AZ9" s="220">
        <v>71</v>
      </c>
      <c r="BA9" s="220">
        <v>37</v>
      </c>
      <c r="BB9" s="220">
        <v>37</v>
      </c>
      <c r="BC9" s="220">
        <v>36</v>
      </c>
      <c r="BD9" s="220">
        <v>28</v>
      </c>
      <c r="BE9" s="221">
        <v>302</v>
      </c>
      <c r="BF9" s="219">
        <v>12798</v>
      </c>
      <c r="BG9" s="222">
        <v>1341</v>
      </c>
      <c r="BH9" s="223">
        <v>0.10478199718706048</v>
      </c>
    </row>
    <row r="10" spans="1:60" s="197" customFormat="1" ht="33" customHeight="1">
      <c r="A10" s="218" t="s">
        <v>7</v>
      </c>
      <c r="B10" s="219">
        <v>112</v>
      </c>
      <c r="C10" s="220">
        <v>70</v>
      </c>
      <c r="D10" s="220">
        <v>146</v>
      </c>
      <c r="E10" s="220">
        <v>104</v>
      </c>
      <c r="F10" s="220">
        <v>71</v>
      </c>
      <c r="G10" s="220">
        <v>64</v>
      </c>
      <c r="H10" s="220">
        <v>50</v>
      </c>
      <c r="I10" s="221">
        <v>617</v>
      </c>
      <c r="J10" s="219">
        <v>5</v>
      </c>
      <c r="K10" s="220">
        <v>2</v>
      </c>
      <c r="L10" s="220">
        <v>1</v>
      </c>
      <c r="M10" s="220">
        <v>2</v>
      </c>
      <c r="N10" s="220">
        <v>2</v>
      </c>
      <c r="O10" s="220">
        <v>1</v>
      </c>
      <c r="P10" s="220">
        <v>1</v>
      </c>
      <c r="Q10" s="221">
        <v>14</v>
      </c>
      <c r="R10" s="219">
        <v>6</v>
      </c>
      <c r="S10" s="220">
        <v>2</v>
      </c>
      <c r="T10" s="220">
        <v>7</v>
      </c>
      <c r="U10" s="220">
        <v>8</v>
      </c>
      <c r="V10" s="220">
        <v>4</v>
      </c>
      <c r="W10" s="220">
        <v>1</v>
      </c>
      <c r="X10" s="220">
        <v>1</v>
      </c>
      <c r="Y10" s="221">
        <v>29</v>
      </c>
      <c r="Z10" s="219">
        <v>14</v>
      </c>
      <c r="AA10" s="220">
        <v>8</v>
      </c>
      <c r="AB10" s="220">
        <v>12</v>
      </c>
      <c r="AC10" s="220">
        <v>7</v>
      </c>
      <c r="AD10" s="220">
        <v>4</v>
      </c>
      <c r="AE10" s="220">
        <v>8</v>
      </c>
      <c r="AF10" s="220">
        <v>9</v>
      </c>
      <c r="AG10" s="221">
        <v>62</v>
      </c>
      <c r="AH10" s="219">
        <v>28</v>
      </c>
      <c r="AI10" s="220">
        <v>18</v>
      </c>
      <c r="AJ10" s="220">
        <v>34</v>
      </c>
      <c r="AK10" s="220">
        <v>20</v>
      </c>
      <c r="AL10" s="220">
        <v>6</v>
      </c>
      <c r="AM10" s="220">
        <v>11</v>
      </c>
      <c r="AN10" s="220">
        <v>9</v>
      </c>
      <c r="AO10" s="221">
        <v>126</v>
      </c>
      <c r="AP10" s="219">
        <v>42</v>
      </c>
      <c r="AQ10" s="220">
        <v>24</v>
      </c>
      <c r="AR10" s="220">
        <v>52</v>
      </c>
      <c r="AS10" s="220">
        <v>38</v>
      </c>
      <c r="AT10" s="220">
        <v>30</v>
      </c>
      <c r="AU10" s="220">
        <v>20</v>
      </c>
      <c r="AV10" s="220">
        <v>20</v>
      </c>
      <c r="AW10" s="221">
        <v>226</v>
      </c>
      <c r="AX10" s="219">
        <v>17</v>
      </c>
      <c r="AY10" s="220">
        <v>16</v>
      </c>
      <c r="AZ10" s="220">
        <v>40</v>
      </c>
      <c r="BA10" s="220">
        <v>29</v>
      </c>
      <c r="BB10" s="220">
        <v>25</v>
      </c>
      <c r="BC10" s="220">
        <v>23</v>
      </c>
      <c r="BD10" s="220">
        <v>10</v>
      </c>
      <c r="BE10" s="221">
        <v>160</v>
      </c>
      <c r="BF10" s="219">
        <v>7865</v>
      </c>
      <c r="BG10" s="222">
        <v>617</v>
      </c>
      <c r="BH10" s="223">
        <v>0.07844882390336935</v>
      </c>
    </row>
    <row r="11" spans="1:60" s="197" customFormat="1" ht="33" customHeight="1">
      <c r="A11" s="218" t="s">
        <v>8</v>
      </c>
      <c r="B11" s="219">
        <v>72</v>
      </c>
      <c r="C11" s="220">
        <v>73</v>
      </c>
      <c r="D11" s="220">
        <v>149</v>
      </c>
      <c r="E11" s="220">
        <v>131</v>
      </c>
      <c r="F11" s="220">
        <v>99</v>
      </c>
      <c r="G11" s="220">
        <v>68</v>
      </c>
      <c r="H11" s="220">
        <v>46</v>
      </c>
      <c r="I11" s="221">
        <v>638</v>
      </c>
      <c r="J11" s="219">
        <v>2</v>
      </c>
      <c r="K11" s="220">
        <v>1</v>
      </c>
      <c r="L11" s="220">
        <v>6</v>
      </c>
      <c r="M11" s="220">
        <v>3</v>
      </c>
      <c r="N11" s="220">
        <v>1</v>
      </c>
      <c r="O11" s="220">
        <v>0</v>
      </c>
      <c r="P11" s="220">
        <v>3</v>
      </c>
      <c r="Q11" s="221">
        <v>16</v>
      </c>
      <c r="R11" s="219">
        <v>2</v>
      </c>
      <c r="S11" s="220">
        <v>0</v>
      </c>
      <c r="T11" s="220">
        <v>8</v>
      </c>
      <c r="U11" s="220">
        <v>5</v>
      </c>
      <c r="V11" s="220">
        <v>5</v>
      </c>
      <c r="W11" s="220">
        <v>3</v>
      </c>
      <c r="X11" s="220">
        <v>3</v>
      </c>
      <c r="Y11" s="221">
        <v>26</v>
      </c>
      <c r="Z11" s="219">
        <v>12</v>
      </c>
      <c r="AA11" s="220">
        <v>9</v>
      </c>
      <c r="AB11" s="220">
        <v>14</v>
      </c>
      <c r="AC11" s="220">
        <v>15</v>
      </c>
      <c r="AD11" s="220">
        <v>11</v>
      </c>
      <c r="AE11" s="220">
        <v>10</v>
      </c>
      <c r="AF11" s="220">
        <v>4</v>
      </c>
      <c r="AG11" s="221">
        <v>75</v>
      </c>
      <c r="AH11" s="219">
        <v>11</v>
      </c>
      <c r="AI11" s="220">
        <v>21</v>
      </c>
      <c r="AJ11" s="220">
        <v>32</v>
      </c>
      <c r="AK11" s="220">
        <v>31</v>
      </c>
      <c r="AL11" s="220">
        <v>20</v>
      </c>
      <c r="AM11" s="220">
        <v>9</v>
      </c>
      <c r="AN11" s="220">
        <v>13</v>
      </c>
      <c r="AO11" s="221">
        <v>137</v>
      </c>
      <c r="AP11" s="219">
        <v>29</v>
      </c>
      <c r="AQ11" s="220">
        <v>23</v>
      </c>
      <c r="AR11" s="220">
        <v>60</v>
      </c>
      <c r="AS11" s="220">
        <v>50</v>
      </c>
      <c r="AT11" s="220">
        <v>39</v>
      </c>
      <c r="AU11" s="220">
        <v>25</v>
      </c>
      <c r="AV11" s="220">
        <v>15</v>
      </c>
      <c r="AW11" s="221">
        <v>241</v>
      </c>
      <c r="AX11" s="219">
        <v>16</v>
      </c>
      <c r="AY11" s="220">
        <v>19</v>
      </c>
      <c r="AZ11" s="220">
        <v>29</v>
      </c>
      <c r="BA11" s="220">
        <v>27</v>
      </c>
      <c r="BB11" s="220">
        <v>23</v>
      </c>
      <c r="BC11" s="220">
        <v>21</v>
      </c>
      <c r="BD11" s="220">
        <v>8</v>
      </c>
      <c r="BE11" s="221">
        <v>143</v>
      </c>
      <c r="BF11" s="219">
        <v>10616</v>
      </c>
      <c r="BG11" s="222">
        <v>638</v>
      </c>
      <c r="BH11" s="223">
        <v>0.06009796533534288</v>
      </c>
    </row>
    <row r="12" spans="1:60" s="197" customFormat="1" ht="33" customHeight="1">
      <c r="A12" s="218" t="s">
        <v>9</v>
      </c>
      <c r="B12" s="219">
        <v>68</v>
      </c>
      <c r="C12" s="220">
        <v>67</v>
      </c>
      <c r="D12" s="220">
        <v>110</v>
      </c>
      <c r="E12" s="220">
        <v>95</v>
      </c>
      <c r="F12" s="220">
        <v>61</v>
      </c>
      <c r="G12" s="220">
        <v>79</v>
      </c>
      <c r="H12" s="220">
        <v>37</v>
      </c>
      <c r="I12" s="221">
        <v>517</v>
      </c>
      <c r="J12" s="219">
        <v>3</v>
      </c>
      <c r="K12" s="220">
        <v>4</v>
      </c>
      <c r="L12" s="220">
        <v>2</v>
      </c>
      <c r="M12" s="220">
        <v>1</v>
      </c>
      <c r="N12" s="220">
        <v>6</v>
      </c>
      <c r="O12" s="220">
        <v>2</v>
      </c>
      <c r="P12" s="220">
        <v>0</v>
      </c>
      <c r="Q12" s="221">
        <v>18</v>
      </c>
      <c r="R12" s="219">
        <v>2</v>
      </c>
      <c r="S12" s="220">
        <v>2</v>
      </c>
      <c r="T12" s="220">
        <v>5</v>
      </c>
      <c r="U12" s="220">
        <v>3</v>
      </c>
      <c r="V12" s="220">
        <v>0</v>
      </c>
      <c r="W12" s="220">
        <v>5</v>
      </c>
      <c r="X12" s="220">
        <v>4</v>
      </c>
      <c r="Y12" s="221">
        <v>21</v>
      </c>
      <c r="Z12" s="219">
        <v>7</v>
      </c>
      <c r="AA12" s="220">
        <v>9</v>
      </c>
      <c r="AB12" s="220">
        <v>14</v>
      </c>
      <c r="AC12" s="220">
        <v>17</v>
      </c>
      <c r="AD12" s="220">
        <v>3</v>
      </c>
      <c r="AE12" s="220">
        <v>7</v>
      </c>
      <c r="AF12" s="220">
        <v>7</v>
      </c>
      <c r="AG12" s="221">
        <v>64</v>
      </c>
      <c r="AH12" s="219">
        <v>12</v>
      </c>
      <c r="AI12" s="220">
        <v>14</v>
      </c>
      <c r="AJ12" s="220">
        <v>20</v>
      </c>
      <c r="AK12" s="220">
        <v>20</v>
      </c>
      <c r="AL12" s="220">
        <v>15</v>
      </c>
      <c r="AM12" s="220">
        <v>11</v>
      </c>
      <c r="AN12" s="220">
        <v>8</v>
      </c>
      <c r="AO12" s="221">
        <v>100</v>
      </c>
      <c r="AP12" s="219">
        <v>27</v>
      </c>
      <c r="AQ12" s="220">
        <v>22</v>
      </c>
      <c r="AR12" s="220">
        <v>36</v>
      </c>
      <c r="AS12" s="220">
        <v>26</v>
      </c>
      <c r="AT12" s="220">
        <v>16</v>
      </c>
      <c r="AU12" s="220">
        <v>24</v>
      </c>
      <c r="AV12" s="220">
        <v>13</v>
      </c>
      <c r="AW12" s="221">
        <v>164</v>
      </c>
      <c r="AX12" s="219">
        <v>17</v>
      </c>
      <c r="AY12" s="220">
        <v>16</v>
      </c>
      <c r="AZ12" s="220">
        <v>33</v>
      </c>
      <c r="BA12" s="220">
        <v>28</v>
      </c>
      <c r="BB12" s="220">
        <v>21</v>
      </c>
      <c r="BC12" s="220">
        <v>30</v>
      </c>
      <c r="BD12" s="220">
        <v>5</v>
      </c>
      <c r="BE12" s="221">
        <v>150</v>
      </c>
      <c r="BF12" s="219">
        <v>5007</v>
      </c>
      <c r="BG12" s="222">
        <v>517</v>
      </c>
      <c r="BH12" s="223">
        <v>0.10325544238066707</v>
      </c>
    </row>
    <row r="13" spans="1:60" s="197" customFormat="1" ht="33" customHeight="1">
      <c r="A13" s="218" t="s">
        <v>10</v>
      </c>
      <c r="B13" s="219">
        <v>20</v>
      </c>
      <c r="C13" s="220">
        <v>49</v>
      </c>
      <c r="D13" s="220">
        <v>75</v>
      </c>
      <c r="E13" s="220">
        <v>75</v>
      </c>
      <c r="F13" s="220">
        <v>55</v>
      </c>
      <c r="G13" s="220">
        <v>48</v>
      </c>
      <c r="H13" s="220">
        <v>16</v>
      </c>
      <c r="I13" s="221">
        <v>338</v>
      </c>
      <c r="J13" s="219">
        <v>1</v>
      </c>
      <c r="K13" s="220">
        <v>3</v>
      </c>
      <c r="L13" s="220">
        <v>2</v>
      </c>
      <c r="M13" s="220">
        <v>6</v>
      </c>
      <c r="N13" s="220">
        <v>3</v>
      </c>
      <c r="O13" s="220">
        <v>0</v>
      </c>
      <c r="P13" s="220">
        <v>2</v>
      </c>
      <c r="Q13" s="221">
        <v>17</v>
      </c>
      <c r="R13" s="219">
        <v>2</v>
      </c>
      <c r="S13" s="220">
        <v>2</v>
      </c>
      <c r="T13" s="220">
        <v>8</v>
      </c>
      <c r="U13" s="220">
        <v>2</v>
      </c>
      <c r="V13" s="220">
        <v>4</v>
      </c>
      <c r="W13" s="220">
        <v>4</v>
      </c>
      <c r="X13" s="220">
        <v>0</v>
      </c>
      <c r="Y13" s="221">
        <v>22</v>
      </c>
      <c r="Z13" s="219">
        <v>4</v>
      </c>
      <c r="AA13" s="220">
        <v>7</v>
      </c>
      <c r="AB13" s="220">
        <v>11</v>
      </c>
      <c r="AC13" s="220">
        <v>13</v>
      </c>
      <c r="AD13" s="220">
        <v>10</v>
      </c>
      <c r="AE13" s="220">
        <v>2</v>
      </c>
      <c r="AF13" s="220">
        <v>3</v>
      </c>
      <c r="AG13" s="221">
        <v>50</v>
      </c>
      <c r="AH13" s="219">
        <v>6</v>
      </c>
      <c r="AI13" s="220">
        <v>13</v>
      </c>
      <c r="AJ13" s="220">
        <v>17</v>
      </c>
      <c r="AK13" s="220">
        <v>13</v>
      </c>
      <c r="AL13" s="220">
        <v>4</v>
      </c>
      <c r="AM13" s="220">
        <v>13</v>
      </c>
      <c r="AN13" s="220">
        <v>6</v>
      </c>
      <c r="AO13" s="221">
        <v>72</v>
      </c>
      <c r="AP13" s="219">
        <v>4</v>
      </c>
      <c r="AQ13" s="220">
        <v>13</v>
      </c>
      <c r="AR13" s="220">
        <v>26</v>
      </c>
      <c r="AS13" s="220">
        <v>25</v>
      </c>
      <c r="AT13" s="220">
        <v>21</v>
      </c>
      <c r="AU13" s="220">
        <v>17</v>
      </c>
      <c r="AV13" s="220">
        <v>3</v>
      </c>
      <c r="AW13" s="221">
        <v>109</v>
      </c>
      <c r="AX13" s="219">
        <v>3</v>
      </c>
      <c r="AY13" s="220">
        <v>11</v>
      </c>
      <c r="AZ13" s="220">
        <v>11</v>
      </c>
      <c r="BA13" s="220">
        <v>16</v>
      </c>
      <c r="BB13" s="220">
        <v>13</v>
      </c>
      <c r="BC13" s="220">
        <v>12</v>
      </c>
      <c r="BD13" s="220">
        <v>2</v>
      </c>
      <c r="BE13" s="221">
        <v>68</v>
      </c>
      <c r="BF13" s="219">
        <v>3869</v>
      </c>
      <c r="BG13" s="222">
        <v>338</v>
      </c>
      <c r="BH13" s="223">
        <v>0.0873610752132334</v>
      </c>
    </row>
    <row r="14" spans="1:60" s="197" customFormat="1" ht="33" customHeight="1">
      <c r="A14" s="218" t="s">
        <v>11</v>
      </c>
      <c r="B14" s="219">
        <v>12</v>
      </c>
      <c r="C14" s="220">
        <v>5</v>
      </c>
      <c r="D14" s="220">
        <v>17</v>
      </c>
      <c r="E14" s="220">
        <v>11</v>
      </c>
      <c r="F14" s="220">
        <v>11</v>
      </c>
      <c r="G14" s="220">
        <v>10</v>
      </c>
      <c r="H14" s="220">
        <v>8</v>
      </c>
      <c r="I14" s="221">
        <v>74</v>
      </c>
      <c r="J14" s="219">
        <v>2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1">
        <v>2</v>
      </c>
      <c r="R14" s="219">
        <v>1</v>
      </c>
      <c r="S14" s="220">
        <v>0</v>
      </c>
      <c r="T14" s="220">
        <v>2</v>
      </c>
      <c r="U14" s="220">
        <v>0</v>
      </c>
      <c r="V14" s="220">
        <v>0</v>
      </c>
      <c r="W14" s="220">
        <v>0</v>
      </c>
      <c r="X14" s="220">
        <v>0</v>
      </c>
      <c r="Y14" s="221">
        <v>3</v>
      </c>
      <c r="Z14" s="219">
        <v>0</v>
      </c>
      <c r="AA14" s="220">
        <v>0</v>
      </c>
      <c r="AB14" s="220">
        <v>2</v>
      </c>
      <c r="AC14" s="220">
        <v>1</v>
      </c>
      <c r="AD14" s="220">
        <v>0</v>
      </c>
      <c r="AE14" s="220">
        <v>0</v>
      </c>
      <c r="AF14" s="220">
        <v>0</v>
      </c>
      <c r="AG14" s="221">
        <v>3</v>
      </c>
      <c r="AH14" s="219">
        <v>3</v>
      </c>
      <c r="AI14" s="220">
        <v>3</v>
      </c>
      <c r="AJ14" s="220">
        <v>1</v>
      </c>
      <c r="AK14" s="220">
        <v>2</v>
      </c>
      <c r="AL14" s="220">
        <v>2</v>
      </c>
      <c r="AM14" s="220">
        <v>2</v>
      </c>
      <c r="AN14" s="220">
        <v>0</v>
      </c>
      <c r="AO14" s="221">
        <v>13</v>
      </c>
      <c r="AP14" s="219">
        <v>3</v>
      </c>
      <c r="AQ14" s="220">
        <v>2</v>
      </c>
      <c r="AR14" s="220">
        <v>8</v>
      </c>
      <c r="AS14" s="220">
        <v>6</v>
      </c>
      <c r="AT14" s="220">
        <v>5</v>
      </c>
      <c r="AU14" s="220">
        <v>6</v>
      </c>
      <c r="AV14" s="220">
        <v>6</v>
      </c>
      <c r="AW14" s="221">
        <v>36</v>
      </c>
      <c r="AX14" s="219">
        <v>3</v>
      </c>
      <c r="AY14" s="220">
        <v>0</v>
      </c>
      <c r="AZ14" s="220">
        <v>4</v>
      </c>
      <c r="BA14" s="220">
        <v>2</v>
      </c>
      <c r="BB14" s="220">
        <v>4</v>
      </c>
      <c r="BC14" s="220">
        <v>2</v>
      </c>
      <c r="BD14" s="220">
        <v>2</v>
      </c>
      <c r="BE14" s="221">
        <v>17</v>
      </c>
      <c r="BF14" s="219">
        <v>1421</v>
      </c>
      <c r="BG14" s="222">
        <v>74</v>
      </c>
      <c r="BH14" s="223">
        <v>0.05207600281491907</v>
      </c>
    </row>
    <row r="15" spans="1:60" s="197" customFormat="1" ht="33" customHeight="1">
      <c r="A15" s="218" t="s">
        <v>12</v>
      </c>
      <c r="B15" s="219">
        <v>7</v>
      </c>
      <c r="C15" s="220">
        <v>11</v>
      </c>
      <c r="D15" s="220">
        <v>26</v>
      </c>
      <c r="E15" s="220">
        <v>25</v>
      </c>
      <c r="F15" s="220">
        <v>26</v>
      </c>
      <c r="G15" s="220">
        <v>17</v>
      </c>
      <c r="H15" s="220">
        <v>13</v>
      </c>
      <c r="I15" s="221">
        <v>125</v>
      </c>
      <c r="J15" s="219">
        <v>1</v>
      </c>
      <c r="K15" s="220">
        <v>1</v>
      </c>
      <c r="L15" s="220">
        <v>2</v>
      </c>
      <c r="M15" s="220">
        <v>0</v>
      </c>
      <c r="N15" s="220">
        <v>2</v>
      </c>
      <c r="O15" s="220">
        <v>0</v>
      </c>
      <c r="P15" s="220">
        <v>0</v>
      </c>
      <c r="Q15" s="221">
        <v>6</v>
      </c>
      <c r="R15" s="219">
        <v>0</v>
      </c>
      <c r="S15" s="220">
        <v>0</v>
      </c>
      <c r="T15" s="220">
        <v>2</v>
      </c>
      <c r="U15" s="220">
        <v>2</v>
      </c>
      <c r="V15" s="220">
        <v>2</v>
      </c>
      <c r="W15" s="220">
        <v>0</v>
      </c>
      <c r="X15" s="220">
        <v>1</v>
      </c>
      <c r="Y15" s="221">
        <v>7</v>
      </c>
      <c r="Z15" s="219">
        <v>0</v>
      </c>
      <c r="AA15" s="220">
        <v>1</v>
      </c>
      <c r="AB15" s="220">
        <v>3</v>
      </c>
      <c r="AC15" s="220">
        <v>2</v>
      </c>
      <c r="AD15" s="220">
        <v>0</v>
      </c>
      <c r="AE15" s="220">
        <v>4</v>
      </c>
      <c r="AF15" s="220">
        <v>1</v>
      </c>
      <c r="AG15" s="221">
        <v>11</v>
      </c>
      <c r="AH15" s="219">
        <v>0</v>
      </c>
      <c r="AI15" s="220">
        <v>2</v>
      </c>
      <c r="AJ15" s="220">
        <v>0</v>
      </c>
      <c r="AK15" s="220">
        <v>6</v>
      </c>
      <c r="AL15" s="220">
        <v>2</v>
      </c>
      <c r="AM15" s="220">
        <v>2</v>
      </c>
      <c r="AN15" s="220">
        <v>4</v>
      </c>
      <c r="AO15" s="221">
        <v>16</v>
      </c>
      <c r="AP15" s="219">
        <v>5</v>
      </c>
      <c r="AQ15" s="220">
        <v>3</v>
      </c>
      <c r="AR15" s="220">
        <v>12</v>
      </c>
      <c r="AS15" s="220">
        <v>9</v>
      </c>
      <c r="AT15" s="220">
        <v>10</v>
      </c>
      <c r="AU15" s="220">
        <v>9</v>
      </c>
      <c r="AV15" s="220">
        <v>1</v>
      </c>
      <c r="AW15" s="221">
        <v>49</v>
      </c>
      <c r="AX15" s="219">
        <v>1</v>
      </c>
      <c r="AY15" s="220">
        <v>4</v>
      </c>
      <c r="AZ15" s="220">
        <v>7</v>
      </c>
      <c r="BA15" s="220">
        <v>6</v>
      </c>
      <c r="BB15" s="220">
        <v>10</v>
      </c>
      <c r="BC15" s="220">
        <v>2</v>
      </c>
      <c r="BD15" s="220">
        <v>6</v>
      </c>
      <c r="BE15" s="221">
        <v>36</v>
      </c>
      <c r="BF15" s="219">
        <v>1839</v>
      </c>
      <c r="BG15" s="222">
        <v>125</v>
      </c>
      <c r="BH15" s="223">
        <v>0.06797172376291463</v>
      </c>
    </row>
    <row r="16" spans="1:60" s="197" customFormat="1" ht="33" customHeight="1">
      <c r="A16" s="218" t="s">
        <v>13</v>
      </c>
      <c r="B16" s="219">
        <v>15</v>
      </c>
      <c r="C16" s="220">
        <v>14</v>
      </c>
      <c r="D16" s="220">
        <v>39</v>
      </c>
      <c r="E16" s="220">
        <v>25</v>
      </c>
      <c r="F16" s="220">
        <v>20</v>
      </c>
      <c r="G16" s="220">
        <v>25</v>
      </c>
      <c r="H16" s="220">
        <v>15</v>
      </c>
      <c r="I16" s="221">
        <v>153</v>
      </c>
      <c r="J16" s="219">
        <v>1</v>
      </c>
      <c r="K16" s="220">
        <v>0</v>
      </c>
      <c r="L16" s="220">
        <v>2</v>
      </c>
      <c r="M16" s="220">
        <v>0</v>
      </c>
      <c r="N16" s="220">
        <v>1</v>
      </c>
      <c r="O16" s="220">
        <v>0</v>
      </c>
      <c r="P16" s="220">
        <v>0</v>
      </c>
      <c r="Q16" s="221">
        <v>4</v>
      </c>
      <c r="R16" s="219">
        <v>1</v>
      </c>
      <c r="S16" s="220">
        <v>1</v>
      </c>
      <c r="T16" s="220">
        <v>1</v>
      </c>
      <c r="U16" s="220">
        <v>1</v>
      </c>
      <c r="V16" s="220">
        <v>1</v>
      </c>
      <c r="W16" s="220">
        <v>1</v>
      </c>
      <c r="X16" s="220">
        <v>2</v>
      </c>
      <c r="Y16" s="221">
        <v>8</v>
      </c>
      <c r="Z16" s="219">
        <v>3</v>
      </c>
      <c r="AA16" s="220">
        <v>2</v>
      </c>
      <c r="AB16" s="220">
        <v>3</v>
      </c>
      <c r="AC16" s="220">
        <v>3</v>
      </c>
      <c r="AD16" s="220">
        <v>1</v>
      </c>
      <c r="AE16" s="220">
        <v>2</v>
      </c>
      <c r="AF16" s="220">
        <v>0</v>
      </c>
      <c r="AG16" s="221">
        <v>14</v>
      </c>
      <c r="AH16" s="219">
        <v>5</v>
      </c>
      <c r="AI16" s="220">
        <v>3</v>
      </c>
      <c r="AJ16" s="220">
        <v>7</v>
      </c>
      <c r="AK16" s="220">
        <v>1</v>
      </c>
      <c r="AL16" s="220">
        <v>4</v>
      </c>
      <c r="AM16" s="220">
        <v>7</v>
      </c>
      <c r="AN16" s="220">
        <v>3</v>
      </c>
      <c r="AO16" s="221">
        <v>30</v>
      </c>
      <c r="AP16" s="219">
        <v>2</v>
      </c>
      <c r="AQ16" s="220">
        <v>4</v>
      </c>
      <c r="AR16" s="220">
        <v>13</v>
      </c>
      <c r="AS16" s="220">
        <v>10</v>
      </c>
      <c r="AT16" s="220">
        <v>10</v>
      </c>
      <c r="AU16" s="220">
        <v>5</v>
      </c>
      <c r="AV16" s="220">
        <v>5</v>
      </c>
      <c r="AW16" s="221">
        <v>49</v>
      </c>
      <c r="AX16" s="219">
        <v>3</v>
      </c>
      <c r="AY16" s="220">
        <v>4</v>
      </c>
      <c r="AZ16" s="220">
        <v>13</v>
      </c>
      <c r="BA16" s="220">
        <v>10</v>
      </c>
      <c r="BB16" s="220">
        <v>3</v>
      </c>
      <c r="BC16" s="220">
        <v>10</v>
      </c>
      <c r="BD16" s="220">
        <v>5</v>
      </c>
      <c r="BE16" s="221">
        <v>48</v>
      </c>
      <c r="BF16" s="219">
        <v>3754</v>
      </c>
      <c r="BG16" s="222">
        <v>153</v>
      </c>
      <c r="BH16" s="223">
        <v>0.04075652637187001</v>
      </c>
    </row>
    <row r="17" spans="1:60" s="197" customFormat="1" ht="33" customHeight="1">
      <c r="A17" s="218" t="s">
        <v>14</v>
      </c>
      <c r="B17" s="219">
        <v>58</v>
      </c>
      <c r="C17" s="220">
        <v>43</v>
      </c>
      <c r="D17" s="220">
        <v>72</v>
      </c>
      <c r="E17" s="220">
        <v>45</v>
      </c>
      <c r="F17" s="220">
        <v>35</v>
      </c>
      <c r="G17" s="220">
        <v>33</v>
      </c>
      <c r="H17" s="220">
        <v>32</v>
      </c>
      <c r="I17" s="221">
        <v>318</v>
      </c>
      <c r="J17" s="219">
        <v>4</v>
      </c>
      <c r="K17" s="220">
        <v>2</v>
      </c>
      <c r="L17" s="220">
        <v>4</v>
      </c>
      <c r="M17" s="220">
        <v>1</v>
      </c>
      <c r="N17" s="220">
        <v>1</v>
      </c>
      <c r="O17" s="220">
        <v>0</v>
      </c>
      <c r="P17" s="220">
        <v>1</v>
      </c>
      <c r="Q17" s="221">
        <v>13</v>
      </c>
      <c r="R17" s="219">
        <v>3</v>
      </c>
      <c r="S17" s="220">
        <v>3</v>
      </c>
      <c r="T17" s="220">
        <v>2</v>
      </c>
      <c r="U17" s="220">
        <v>1</v>
      </c>
      <c r="V17" s="220">
        <v>0</v>
      </c>
      <c r="W17" s="220">
        <v>0</v>
      </c>
      <c r="X17" s="220">
        <v>1</v>
      </c>
      <c r="Y17" s="221">
        <v>10</v>
      </c>
      <c r="Z17" s="219">
        <v>8</v>
      </c>
      <c r="AA17" s="220">
        <v>2</v>
      </c>
      <c r="AB17" s="220">
        <v>4</v>
      </c>
      <c r="AC17" s="220">
        <v>5</v>
      </c>
      <c r="AD17" s="220">
        <v>2</v>
      </c>
      <c r="AE17" s="220">
        <v>4</v>
      </c>
      <c r="AF17" s="220">
        <v>1</v>
      </c>
      <c r="AG17" s="221">
        <v>26</v>
      </c>
      <c r="AH17" s="219">
        <v>5</v>
      </c>
      <c r="AI17" s="220">
        <v>8</v>
      </c>
      <c r="AJ17" s="220">
        <v>17</v>
      </c>
      <c r="AK17" s="220">
        <v>7</v>
      </c>
      <c r="AL17" s="220">
        <v>7</v>
      </c>
      <c r="AM17" s="220">
        <v>10</v>
      </c>
      <c r="AN17" s="220">
        <v>6</v>
      </c>
      <c r="AO17" s="221">
        <v>60</v>
      </c>
      <c r="AP17" s="219">
        <v>26</v>
      </c>
      <c r="AQ17" s="220">
        <v>15</v>
      </c>
      <c r="AR17" s="220">
        <v>27</v>
      </c>
      <c r="AS17" s="220">
        <v>17</v>
      </c>
      <c r="AT17" s="220">
        <v>12</v>
      </c>
      <c r="AU17" s="220">
        <v>8</v>
      </c>
      <c r="AV17" s="220">
        <v>8</v>
      </c>
      <c r="AW17" s="221">
        <v>113</v>
      </c>
      <c r="AX17" s="219">
        <v>12</v>
      </c>
      <c r="AY17" s="220">
        <v>13</v>
      </c>
      <c r="AZ17" s="220">
        <v>18</v>
      </c>
      <c r="BA17" s="220">
        <v>14</v>
      </c>
      <c r="BB17" s="220">
        <v>13</v>
      </c>
      <c r="BC17" s="220">
        <v>11</v>
      </c>
      <c r="BD17" s="220">
        <v>15</v>
      </c>
      <c r="BE17" s="221">
        <v>96</v>
      </c>
      <c r="BF17" s="219">
        <v>6082</v>
      </c>
      <c r="BG17" s="222">
        <v>318</v>
      </c>
      <c r="BH17" s="223">
        <v>0.052285432423544886</v>
      </c>
    </row>
    <row r="18" spans="1:60" s="197" customFormat="1" ht="33" customHeight="1">
      <c r="A18" s="218" t="s">
        <v>15</v>
      </c>
      <c r="B18" s="219">
        <v>1</v>
      </c>
      <c r="C18" s="220">
        <v>2</v>
      </c>
      <c r="D18" s="220">
        <v>0</v>
      </c>
      <c r="E18" s="220">
        <v>2</v>
      </c>
      <c r="F18" s="220">
        <v>3</v>
      </c>
      <c r="G18" s="220">
        <v>1</v>
      </c>
      <c r="H18" s="220">
        <v>0</v>
      </c>
      <c r="I18" s="221">
        <v>9</v>
      </c>
      <c r="J18" s="219">
        <v>0</v>
      </c>
      <c r="K18" s="220">
        <v>1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1">
        <v>1</v>
      </c>
      <c r="R18" s="219">
        <v>1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1">
        <v>1</v>
      </c>
      <c r="Z18" s="219">
        <v>0</v>
      </c>
      <c r="AA18" s="220">
        <v>0</v>
      </c>
      <c r="AB18" s="220">
        <v>0</v>
      </c>
      <c r="AC18" s="220">
        <v>0</v>
      </c>
      <c r="AD18" s="220">
        <v>0</v>
      </c>
      <c r="AE18" s="220">
        <v>1</v>
      </c>
      <c r="AF18" s="220">
        <v>0</v>
      </c>
      <c r="AG18" s="221">
        <v>1</v>
      </c>
      <c r="AH18" s="219">
        <v>0</v>
      </c>
      <c r="AI18" s="220">
        <v>0</v>
      </c>
      <c r="AJ18" s="220">
        <v>0</v>
      </c>
      <c r="AK18" s="220">
        <v>1</v>
      </c>
      <c r="AL18" s="220">
        <v>1</v>
      </c>
      <c r="AM18" s="220">
        <v>0</v>
      </c>
      <c r="AN18" s="220">
        <v>0</v>
      </c>
      <c r="AO18" s="221">
        <v>2</v>
      </c>
      <c r="AP18" s="219">
        <v>0</v>
      </c>
      <c r="AQ18" s="220">
        <v>1</v>
      </c>
      <c r="AR18" s="220">
        <v>0</v>
      </c>
      <c r="AS18" s="220">
        <v>0</v>
      </c>
      <c r="AT18" s="220">
        <v>2</v>
      </c>
      <c r="AU18" s="220">
        <v>0</v>
      </c>
      <c r="AV18" s="220">
        <v>0</v>
      </c>
      <c r="AW18" s="221">
        <v>3</v>
      </c>
      <c r="AX18" s="219">
        <v>0</v>
      </c>
      <c r="AY18" s="220">
        <v>0</v>
      </c>
      <c r="AZ18" s="220">
        <v>0</v>
      </c>
      <c r="BA18" s="220">
        <v>1</v>
      </c>
      <c r="BB18" s="220">
        <v>0</v>
      </c>
      <c r="BC18" s="220">
        <v>0</v>
      </c>
      <c r="BD18" s="220">
        <v>0</v>
      </c>
      <c r="BE18" s="221">
        <v>1</v>
      </c>
      <c r="BF18" s="219">
        <v>227</v>
      </c>
      <c r="BG18" s="222">
        <v>9</v>
      </c>
      <c r="BH18" s="223">
        <v>0.039647577092511016</v>
      </c>
    </row>
    <row r="19" spans="1:60" s="197" customFormat="1" ht="33" customHeight="1">
      <c r="A19" s="218" t="s">
        <v>16</v>
      </c>
      <c r="B19" s="219">
        <v>8</v>
      </c>
      <c r="C19" s="220">
        <v>9</v>
      </c>
      <c r="D19" s="220">
        <v>15</v>
      </c>
      <c r="E19" s="220">
        <v>15</v>
      </c>
      <c r="F19" s="220">
        <v>14</v>
      </c>
      <c r="G19" s="220">
        <v>9</v>
      </c>
      <c r="H19" s="220">
        <v>12</v>
      </c>
      <c r="I19" s="221">
        <v>82</v>
      </c>
      <c r="J19" s="219">
        <v>0</v>
      </c>
      <c r="K19" s="220">
        <v>2</v>
      </c>
      <c r="L19" s="220">
        <v>1</v>
      </c>
      <c r="M19" s="220">
        <v>0</v>
      </c>
      <c r="N19" s="220">
        <v>0</v>
      </c>
      <c r="O19" s="220">
        <v>1</v>
      </c>
      <c r="P19" s="220">
        <v>0</v>
      </c>
      <c r="Q19" s="221">
        <v>4</v>
      </c>
      <c r="R19" s="219">
        <v>1</v>
      </c>
      <c r="S19" s="220">
        <v>1</v>
      </c>
      <c r="T19" s="220">
        <v>2</v>
      </c>
      <c r="U19" s="220">
        <v>2</v>
      </c>
      <c r="V19" s="220">
        <v>0</v>
      </c>
      <c r="W19" s="220">
        <v>0</v>
      </c>
      <c r="X19" s="220">
        <v>2</v>
      </c>
      <c r="Y19" s="221">
        <v>8</v>
      </c>
      <c r="Z19" s="219">
        <v>3</v>
      </c>
      <c r="AA19" s="220">
        <v>3</v>
      </c>
      <c r="AB19" s="220">
        <v>5</v>
      </c>
      <c r="AC19" s="220">
        <v>2</v>
      </c>
      <c r="AD19" s="220">
        <v>1</v>
      </c>
      <c r="AE19" s="220">
        <v>1</v>
      </c>
      <c r="AF19" s="220">
        <v>1</v>
      </c>
      <c r="AG19" s="221">
        <v>16</v>
      </c>
      <c r="AH19" s="219">
        <v>1</v>
      </c>
      <c r="AI19" s="220">
        <v>3</v>
      </c>
      <c r="AJ19" s="220">
        <v>3</v>
      </c>
      <c r="AK19" s="220">
        <v>2</v>
      </c>
      <c r="AL19" s="220">
        <v>4</v>
      </c>
      <c r="AM19" s="220">
        <v>1</v>
      </c>
      <c r="AN19" s="220">
        <v>1</v>
      </c>
      <c r="AO19" s="221">
        <v>15</v>
      </c>
      <c r="AP19" s="219">
        <v>1</v>
      </c>
      <c r="AQ19" s="220">
        <v>0</v>
      </c>
      <c r="AR19" s="220">
        <v>4</v>
      </c>
      <c r="AS19" s="220">
        <v>6</v>
      </c>
      <c r="AT19" s="220">
        <v>5</v>
      </c>
      <c r="AU19" s="220">
        <v>5</v>
      </c>
      <c r="AV19" s="220">
        <v>4</v>
      </c>
      <c r="AW19" s="221">
        <v>25</v>
      </c>
      <c r="AX19" s="219">
        <v>2</v>
      </c>
      <c r="AY19" s="220">
        <v>0</v>
      </c>
      <c r="AZ19" s="220">
        <v>0</v>
      </c>
      <c r="BA19" s="220">
        <v>3</v>
      </c>
      <c r="BB19" s="220">
        <v>4</v>
      </c>
      <c r="BC19" s="220">
        <v>1</v>
      </c>
      <c r="BD19" s="220">
        <v>4</v>
      </c>
      <c r="BE19" s="221">
        <v>14</v>
      </c>
      <c r="BF19" s="219">
        <v>783</v>
      </c>
      <c r="BG19" s="222">
        <v>82</v>
      </c>
      <c r="BH19" s="223">
        <v>0.10472541507024266</v>
      </c>
    </row>
    <row r="20" spans="1:60" s="197" customFormat="1" ht="33" customHeight="1">
      <c r="A20" s="218" t="s">
        <v>17</v>
      </c>
      <c r="B20" s="219">
        <v>14</v>
      </c>
      <c r="C20" s="220">
        <v>9</v>
      </c>
      <c r="D20" s="220">
        <v>21</v>
      </c>
      <c r="E20" s="220">
        <v>12</v>
      </c>
      <c r="F20" s="220">
        <v>23</v>
      </c>
      <c r="G20" s="220">
        <v>15</v>
      </c>
      <c r="H20" s="220">
        <v>12</v>
      </c>
      <c r="I20" s="221">
        <v>106</v>
      </c>
      <c r="J20" s="219">
        <v>2</v>
      </c>
      <c r="K20" s="220">
        <v>0</v>
      </c>
      <c r="L20" s="220">
        <v>0</v>
      </c>
      <c r="M20" s="220">
        <v>0</v>
      </c>
      <c r="N20" s="220">
        <v>1</v>
      </c>
      <c r="O20" s="220">
        <v>0</v>
      </c>
      <c r="P20" s="220">
        <v>0</v>
      </c>
      <c r="Q20" s="221">
        <v>3</v>
      </c>
      <c r="R20" s="219">
        <v>0</v>
      </c>
      <c r="S20" s="220">
        <v>1</v>
      </c>
      <c r="T20" s="220">
        <v>0</v>
      </c>
      <c r="U20" s="220">
        <v>0</v>
      </c>
      <c r="V20" s="220">
        <v>2</v>
      </c>
      <c r="W20" s="220">
        <v>1</v>
      </c>
      <c r="X20" s="220">
        <v>1</v>
      </c>
      <c r="Y20" s="221">
        <v>5</v>
      </c>
      <c r="Z20" s="219">
        <v>4</v>
      </c>
      <c r="AA20" s="220">
        <v>1</v>
      </c>
      <c r="AB20" s="220">
        <v>4</v>
      </c>
      <c r="AC20" s="220">
        <v>2</v>
      </c>
      <c r="AD20" s="220">
        <v>2</v>
      </c>
      <c r="AE20" s="220">
        <v>2</v>
      </c>
      <c r="AF20" s="220">
        <v>1</v>
      </c>
      <c r="AG20" s="221">
        <v>16</v>
      </c>
      <c r="AH20" s="219">
        <v>4</v>
      </c>
      <c r="AI20" s="220">
        <v>1</v>
      </c>
      <c r="AJ20" s="220">
        <v>6</v>
      </c>
      <c r="AK20" s="220">
        <v>3</v>
      </c>
      <c r="AL20" s="220">
        <v>7</v>
      </c>
      <c r="AM20" s="220">
        <v>3</v>
      </c>
      <c r="AN20" s="220">
        <v>2</v>
      </c>
      <c r="AO20" s="221">
        <v>26</v>
      </c>
      <c r="AP20" s="219">
        <v>3</v>
      </c>
      <c r="AQ20" s="220">
        <v>5</v>
      </c>
      <c r="AR20" s="220">
        <v>9</v>
      </c>
      <c r="AS20" s="220">
        <v>4</v>
      </c>
      <c r="AT20" s="220">
        <v>6</v>
      </c>
      <c r="AU20" s="220">
        <v>4</v>
      </c>
      <c r="AV20" s="220">
        <v>3</v>
      </c>
      <c r="AW20" s="221">
        <v>34</v>
      </c>
      <c r="AX20" s="219">
        <v>1</v>
      </c>
      <c r="AY20" s="220">
        <v>1</v>
      </c>
      <c r="AZ20" s="220">
        <v>2</v>
      </c>
      <c r="BA20" s="220">
        <v>3</v>
      </c>
      <c r="BB20" s="220">
        <v>5</v>
      </c>
      <c r="BC20" s="220">
        <v>5</v>
      </c>
      <c r="BD20" s="220">
        <v>5</v>
      </c>
      <c r="BE20" s="221">
        <v>22</v>
      </c>
      <c r="BF20" s="219">
        <v>1461</v>
      </c>
      <c r="BG20" s="222">
        <v>106</v>
      </c>
      <c r="BH20" s="223">
        <v>0.07255304585900069</v>
      </c>
    </row>
    <row r="21" spans="1:60" s="197" customFormat="1" ht="33" customHeight="1">
      <c r="A21" s="218" t="s">
        <v>2</v>
      </c>
      <c r="B21" s="219">
        <v>11</v>
      </c>
      <c r="C21" s="220">
        <v>7</v>
      </c>
      <c r="D21" s="220">
        <v>10</v>
      </c>
      <c r="E21" s="220">
        <v>9</v>
      </c>
      <c r="F21" s="220">
        <v>4</v>
      </c>
      <c r="G21" s="220">
        <v>8</v>
      </c>
      <c r="H21" s="220">
        <v>5</v>
      </c>
      <c r="I21" s="221">
        <v>54</v>
      </c>
      <c r="J21" s="219">
        <v>0</v>
      </c>
      <c r="K21" s="220">
        <v>0</v>
      </c>
      <c r="L21" s="220">
        <v>0</v>
      </c>
      <c r="M21" s="220">
        <v>0</v>
      </c>
      <c r="N21" s="220">
        <v>0</v>
      </c>
      <c r="O21" s="220">
        <v>0</v>
      </c>
      <c r="P21" s="220">
        <v>0</v>
      </c>
      <c r="Q21" s="221">
        <v>0</v>
      </c>
      <c r="R21" s="219">
        <v>0</v>
      </c>
      <c r="S21" s="220">
        <v>1</v>
      </c>
      <c r="T21" s="220">
        <v>1</v>
      </c>
      <c r="U21" s="220">
        <v>0</v>
      </c>
      <c r="V21" s="220">
        <v>0</v>
      </c>
      <c r="W21" s="220">
        <v>1</v>
      </c>
      <c r="X21" s="220">
        <v>0</v>
      </c>
      <c r="Y21" s="221">
        <v>3</v>
      </c>
      <c r="Z21" s="219">
        <v>0</v>
      </c>
      <c r="AA21" s="220">
        <v>0</v>
      </c>
      <c r="AB21" s="220">
        <v>2</v>
      </c>
      <c r="AC21" s="220">
        <v>2</v>
      </c>
      <c r="AD21" s="220">
        <v>1</v>
      </c>
      <c r="AE21" s="220">
        <v>1</v>
      </c>
      <c r="AF21" s="220">
        <v>1</v>
      </c>
      <c r="AG21" s="221">
        <v>7</v>
      </c>
      <c r="AH21" s="219">
        <v>3</v>
      </c>
      <c r="AI21" s="220">
        <v>0</v>
      </c>
      <c r="AJ21" s="220">
        <v>1</v>
      </c>
      <c r="AK21" s="220">
        <v>1</v>
      </c>
      <c r="AL21" s="220">
        <v>2</v>
      </c>
      <c r="AM21" s="220">
        <v>2</v>
      </c>
      <c r="AN21" s="220">
        <v>0</v>
      </c>
      <c r="AO21" s="221">
        <v>9</v>
      </c>
      <c r="AP21" s="219">
        <v>5</v>
      </c>
      <c r="AQ21" s="220">
        <v>4</v>
      </c>
      <c r="AR21" s="220">
        <v>3</v>
      </c>
      <c r="AS21" s="220">
        <v>4</v>
      </c>
      <c r="AT21" s="220">
        <v>1</v>
      </c>
      <c r="AU21" s="220">
        <v>0</v>
      </c>
      <c r="AV21" s="220">
        <v>2</v>
      </c>
      <c r="AW21" s="221">
        <v>19</v>
      </c>
      <c r="AX21" s="219">
        <v>3</v>
      </c>
      <c r="AY21" s="220">
        <v>2</v>
      </c>
      <c r="AZ21" s="220">
        <v>3</v>
      </c>
      <c r="BA21" s="220">
        <v>2</v>
      </c>
      <c r="BB21" s="220">
        <v>0</v>
      </c>
      <c r="BC21" s="220">
        <v>4</v>
      </c>
      <c r="BD21" s="220">
        <v>2</v>
      </c>
      <c r="BE21" s="221">
        <v>16</v>
      </c>
      <c r="BF21" s="219">
        <v>310</v>
      </c>
      <c r="BG21" s="222">
        <v>54</v>
      </c>
      <c r="BH21" s="223">
        <v>0.17419354838709677</v>
      </c>
    </row>
    <row r="22" spans="1:60" s="197" customFormat="1" ht="33" customHeight="1">
      <c r="A22" s="218" t="s">
        <v>18</v>
      </c>
      <c r="B22" s="219">
        <v>11</v>
      </c>
      <c r="C22" s="220">
        <v>5</v>
      </c>
      <c r="D22" s="220">
        <v>8</v>
      </c>
      <c r="E22" s="220">
        <v>6</v>
      </c>
      <c r="F22" s="220">
        <v>5</v>
      </c>
      <c r="G22" s="220">
        <v>6</v>
      </c>
      <c r="H22" s="220">
        <v>4</v>
      </c>
      <c r="I22" s="221">
        <v>45</v>
      </c>
      <c r="J22" s="219">
        <v>1</v>
      </c>
      <c r="K22" s="220">
        <v>0</v>
      </c>
      <c r="L22" s="220">
        <v>0</v>
      </c>
      <c r="M22" s="220">
        <v>0</v>
      </c>
      <c r="N22" s="220">
        <v>1</v>
      </c>
      <c r="O22" s="220">
        <v>0</v>
      </c>
      <c r="P22" s="220">
        <v>0</v>
      </c>
      <c r="Q22" s="221">
        <v>2</v>
      </c>
      <c r="R22" s="219">
        <v>3</v>
      </c>
      <c r="S22" s="220">
        <v>0</v>
      </c>
      <c r="T22" s="220">
        <v>1</v>
      </c>
      <c r="U22" s="220">
        <v>0</v>
      </c>
      <c r="V22" s="220">
        <v>0</v>
      </c>
      <c r="W22" s="220">
        <v>0</v>
      </c>
      <c r="X22" s="220">
        <v>0</v>
      </c>
      <c r="Y22" s="221">
        <v>4</v>
      </c>
      <c r="Z22" s="219">
        <v>2</v>
      </c>
      <c r="AA22" s="220">
        <v>1</v>
      </c>
      <c r="AB22" s="220">
        <v>2</v>
      </c>
      <c r="AC22" s="220">
        <v>0</v>
      </c>
      <c r="AD22" s="220">
        <v>0</v>
      </c>
      <c r="AE22" s="220">
        <v>1</v>
      </c>
      <c r="AF22" s="220">
        <v>1</v>
      </c>
      <c r="AG22" s="221">
        <v>7</v>
      </c>
      <c r="AH22" s="219">
        <v>1</v>
      </c>
      <c r="AI22" s="220">
        <v>0</v>
      </c>
      <c r="AJ22" s="220">
        <v>1</v>
      </c>
      <c r="AK22" s="220">
        <v>3</v>
      </c>
      <c r="AL22" s="220">
        <v>1</v>
      </c>
      <c r="AM22" s="220">
        <v>1</v>
      </c>
      <c r="AN22" s="220">
        <v>1</v>
      </c>
      <c r="AO22" s="221">
        <v>8</v>
      </c>
      <c r="AP22" s="219">
        <v>4</v>
      </c>
      <c r="AQ22" s="220">
        <v>2</v>
      </c>
      <c r="AR22" s="220">
        <v>4</v>
      </c>
      <c r="AS22" s="220">
        <v>2</v>
      </c>
      <c r="AT22" s="220">
        <v>0</v>
      </c>
      <c r="AU22" s="220">
        <v>2</v>
      </c>
      <c r="AV22" s="220">
        <v>0</v>
      </c>
      <c r="AW22" s="221">
        <v>14</v>
      </c>
      <c r="AX22" s="219">
        <v>0</v>
      </c>
      <c r="AY22" s="220">
        <v>2</v>
      </c>
      <c r="AZ22" s="220">
        <v>0</v>
      </c>
      <c r="BA22" s="220">
        <v>1</v>
      </c>
      <c r="BB22" s="220">
        <v>3</v>
      </c>
      <c r="BC22" s="220">
        <v>2</v>
      </c>
      <c r="BD22" s="220">
        <v>2</v>
      </c>
      <c r="BE22" s="221">
        <v>10</v>
      </c>
      <c r="BF22" s="219">
        <v>410</v>
      </c>
      <c r="BG22" s="222">
        <v>45</v>
      </c>
      <c r="BH22" s="223">
        <v>0.10975609756097561</v>
      </c>
    </row>
    <row r="23" spans="1:60" s="197" customFormat="1" ht="33" customHeight="1">
      <c r="A23" s="218" t="s">
        <v>19</v>
      </c>
      <c r="B23" s="219">
        <v>3</v>
      </c>
      <c r="C23" s="220">
        <v>5</v>
      </c>
      <c r="D23" s="220">
        <v>8</v>
      </c>
      <c r="E23" s="220">
        <v>7</v>
      </c>
      <c r="F23" s="220">
        <v>3</v>
      </c>
      <c r="G23" s="220">
        <v>7</v>
      </c>
      <c r="H23" s="220">
        <v>7</v>
      </c>
      <c r="I23" s="221">
        <v>40</v>
      </c>
      <c r="J23" s="219">
        <v>0</v>
      </c>
      <c r="K23" s="220">
        <v>1</v>
      </c>
      <c r="L23" s="220">
        <v>0</v>
      </c>
      <c r="M23" s="220">
        <v>1</v>
      </c>
      <c r="N23" s="220">
        <v>0</v>
      </c>
      <c r="O23" s="220">
        <v>1</v>
      </c>
      <c r="P23" s="220">
        <v>0</v>
      </c>
      <c r="Q23" s="221">
        <v>3</v>
      </c>
      <c r="R23" s="219">
        <v>0</v>
      </c>
      <c r="S23" s="220">
        <v>1</v>
      </c>
      <c r="T23" s="220">
        <v>0</v>
      </c>
      <c r="U23" s="220">
        <v>0</v>
      </c>
      <c r="V23" s="220">
        <v>1</v>
      </c>
      <c r="W23" s="220">
        <v>2</v>
      </c>
      <c r="X23" s="220">
        <v>0</v>
      </c>
      <c r="Y23" s="221">
        <v>4</v>
      </c>
      <c r="Z23" s="219">
        <v>0</v>
      </c>
      <c r="AA23" s="220">
        <v>0</v>
      </c>
      <c r="AB23" s="220">
        <v>1</v>
      </c>
      <c r="AC23" s="220">
        <v>1</v>
      </c>
      <c r="AD23" s="220">
        <v>0</v>
      </c>
      <c r="AE23" s="220">
        <v>0</v>
      </c>
      <c r="AF23" s="220">
        <v>0</v>
      </c>
      <c r="AG23" s="221">
        <v>2</v>
      </c>
      <c r="AH23" s="219">
        <v>2</v>
      </c>
      <c r="AI23" s="220">
        <v>0</v>
      </c>
      <c r="AJ23" s="220">
        <v>1</v>
      </c>
      <c r="AK23" s="220">
        <v>2</v>
      </c>
      <c r="AL23" s="220">
        <v>0</v>
      </c>
      <c r="AM23" s="220">
        <v>0</v>
      </c>
      <c r="AN23" s="220">
        <v>1</v>
      </c>
      <c r="AO23" s="221">
        <v>6</v>
      </c>
      <c r="AP23" s="219">
        <v>1</v>
      </c>
      <c r="AQ23" s="220">
        <v>3</v>
      </c>
      <c r="AR23" s="220">
        <v>4</v>
      </c>
      <c r="AS23" s="220">
        <v>1</v>
      </c>
      <c r="AT23" s="220">
        <v>0</v>
      </c>
      <c r="AU23" s="220">
        <v>1</v>
      </c>
      <c r="AV23" s="220">
        <v>3</v>
      </c>
      <c r="AW23" s="221">
        <v>13</v>
      </c>
      <c r="AX23" s="219">
        <v>0</v>
      </c>
      <c r="AY23" s="220">
        <v>0</v>
      </c>
      <c r="AZ23" s="220">
        <v>2</v>
      </c>
      <c r="BA23" s="220">
        <v>2</v>
      </c>
      <c r="BB23" s="220">
        <v>2</v>
      </c>
      <c r="BC23" s="220">
        <v>3</v>
      </c>
      <c r="BD23" s="220">
        <v>3</v>
      </c>
      <c r="BE23" s="221">
        <v>12</v>
      </c>
      <c r="BF23" s="219">
        <v>939</v>
      </c>
      <c r="BG23" s="222">
        <v>40</v>
      </c>
      <c r="BH23" s="223">
        <v>0.042598509052183174</v>
      </c>
    </row>
    <row r="24" spans="1:60" s="197" customFormat="1" ht="33" customHeight="1">
      <c r="A24" s="218" t="s">
        <v>3</v>
      </c>
      <c r="B24" s="219">
        <v>3</v>
      </c>
      <c r="C24" s="220">
        <v>6</v>
      </c>
      <c r="D24" s="220">
        <v>18</v>
      </c>
      <c r="E24" s="220">
        <v>22</v>
      </c>
      <c r="F24" s="220">
        <v>9</v>
      </c>
      <c r="G24" s="220">
        <v>6</v>
      </c>
      <c r="H24" s="220">
        <v>5</v>
      </c>
      <c r="I24" s="221">
        <v>69</v>
      </c>
      <c r="J24" s="219">
        <v>1</v>
      </c>
      <c r="K24" s="220">
        <v>1</v>
      </c>
      <c r="L24" s="220">
        <v>0</v>
      </c>
      <c r="M24" s="220">
        <v>1</v>
      </c>
      <c r="N24" s="220">
        <v>0</v>
      </c>
      <c r="O24" s="220">
        <v>0</v>
      </c>
      <c r="P24" s="220">
        <v>0</v>
      </c>
      <c r="Q24" s="221">
        <v>3</v>
      </c>
      <c r="R24" s="219">
        <v>0</v>
      </c>
      <c r="S24" s="220">
        <v>0</v>
      </c>
      <c r="T24" s="220">
        <v>1</v>
      </c>
      <c r="U24" s="220">
        <v>1</v>
      </c>
      <c r="V24" s="220">
        <v>1</v>
      </c>
      <c r="W24" s="220">
        <v>0</v>
      </c>
      <c r="X24" s="220">
        <v>1</v>
      </c>
      <c r="Y24" s="221">
        <v>4</v>
      </c>
      <c r="Z24" s="219">
        <v>0</v>
      </c>
      <c r="AA24" s="220">
        <v>0</v>
      </c>
      <c r="AB24" s="220">
        <v>2</v>
      </c>
      <c r="AC24" s="220">
        <v>0</v>
      </c>
      <c r="AD24" s="220">
        <v>1</v>
      </c>
      <c r="AE24" s="220">
        <v>0</v>
      </c>
      <c r="AF24" s="220">
        <v>0</v>
      </c>
      <c r="AG24" s="221">
        <v>3</v>
      </c>
      <c r="AH24" s="219">
        <v>1</v>
      </c>
      <c r="AI24" s="220">
        <v>0</v>
      </c>
      <c r="AJ24" s="220">
        <v>2</v>
      </c>
      <c r="AK24" s="220">
        <v>8</v>
      </c>
      <c r="AL24" s="220">
        <v>1</v>
      </c>
      <c r="AM24" s="220">
        <v>1</v>
      </c>
      <c r="AN24" s="220">
        <v>0</v>
      </c>
      <c r="AO24" s="221">
        <v>13</v>
      </c>
      <c r="AP24" s="219">
        <v>1</v>
      </c>
      <c r="AQ24" s="220">
        <v>5</v>
      </c>
      <c r="AR24" s="220">
        <v>7</v>
      </c>
      <c r="AS24" s="220">
        <v>8</v>
      </c>
      <c r="AT24" s="220">
        <v>4</v>
      </c>
      <c r="AU24" s="220">
        <v>2</v>
      </c>
      <c r="AV24" s="220">
        <v>1</v>
      </c>
      <c r="AW24" s="221">
        <v>28</v>
      </c>
      <c r="AX24" s="219">
        <v>0</v>
      </c>
      <c r="AY24" s="220">
        <v>0</v>
      </c>
      <c r="AZ24" s="220">
        <v>6</v>
      </c>
      <c r="BA24" s="220">
        <v>4</v>
      </c>
      <c r="BB24" s="220">
        <v>2</v>
      </c>
      <c r="BC24" s="220">
        <v>3</v>
      </c>
      <c r="BD24" s="220">
        <v>3</v>
      </c>
      <c r="BE24" s="221">
        <v>18</v>
      </c>
      <c r="BF24" s="219">
        <v>1233</v>
      </c>
      <c r="BG24" s="222">
        <v>69</v>
      </c>
      <c r="BH24" s="223">
        <v>0.05596107055961071</v>
      </c>
    </row>
    <row r="25" spans="1:60" s="197" customFormat="1" ht="33" customHeight="1">
      <c r="A25" s="218" t="s">
        <v>20</v>
      </c>
      <c r="B25" s="219">
        <v>2</v>
      </c>
      <c r="C25" s="220">
        <v>2</v>
      </c>
      <c r="D25" s="220">
        <v>6</v>
      </c>
      <c r="E25" s="220">
        <v>8</v>
      </c>
      <c r="F25" s="220">
        <v>6</v>
      </c>
      <c r="G25" s="220">
        <v>1</v>
      </c>
      <c r="H25" s="220">
        <v>3</v>
      </c>
      <c r="I25" s="221">
        <v>28</v>
      </c>
      <c r="J25" s="219">
        <v>0</v>
      </c>
      <c r="K25" s="220">
        <v>0</v>
      </c>
      <c r="L25" s="220">
        <v>0</v>
      </c>
      <c r="M25" s="220">
        <v>0</v>
      </c>
      <c r="N25" s="220">
        <v>1</v>
      </c>
      <c r="O25" s="220">
        <v>0</v>
      </c>
      <c r="P25" s="220">
        <v>0</v>
      </c>
      <c r="Q25" s="221">
        <v>1</v>
      </c>
      <c r="R25" s="219">
        <v>0</v>
      </c>
      <c r="S25" s="220">
        <v>0</v>
      </c>
      <c r="T25" s="220">
        <v>0</v>
      </c>
      <c r="U25" s="220">
        <v>0</v>
      </c>
      <c r="V25" s="220">
        <v>0</v>
      </c>
      <c r="W25" s="220">
        <v>0</v>
      </c>
      <c r="X25" s="220">
        <v>1</v>
      </c>
      <c r="Y25" s="221">
        <v>1</v>
      </c>
      <c r="Z25" s="219">
        <v>0</v>
      </c>
      <c r="AA25" s="220">
        <v>0</v>
      </c>
      <c r="AB25" s="220">
        <v>1</v>
      </c>
      <c r="AC25" s="220">
        <v>2</v>
      </c>
      <c r="AD25" s="220">
        <v>1</v>
      </c>
      <c r="AE25" s="220">
        <v>0</v>
      </c>
      <c r="AF25" s="220">
        <v>0</v>
      </c>
      <c r="AG25" s="221">
        <v>4</v>
      </c>
      <c r="AH25" s="219">
        <v>0</v>
      </c>
      <c r="AI25" s="220">
        <v>0</v>
      </c>
      <c r="AJ25" s="220">
        <v>0</v>
      </c>
      <c r="AK25" s="220">
        <v>2</v>
      </c>
      <c r="AL25" s="220">
        <v>0</v>
      </c>
      <c r="AM25" s="220">
        <v>0</v>
      </c>
      <c r="AN25" s="220">
        <v>0</v>
      </c>
      <c r="AO25" s="221">
        <v>2</v>
      </c>
      <c r="AP25" s="219">
        <v>0</v>
      </c>
      <c r="AQ25" s="220">
        <v>0</v>
      </c>
      <c r="AR25" s="220">
        <v>3</v>
      </c>
      <c r="AS25" s="220">
        <v>2</v>
      </c>
      <c r="AT25" s="220">
        <v>2</v>
      </c>
      <c r="AU25" s="220">
        <v>0</v>
      </c>
      <c r="AV25" s="220">
        <v>1</v>
      </c>
      <c r="AW25" s="221">
        <v>8</v>
      </c>
      <c r="AX25" s="219">
        <v>2</v>
      </c>
      <c r="AY25" s="220">
        <v>2</v>
      </c>
      <c r="AZ25" s="220">
        <v>2</v>
      </c>
      <c r="BA25" s="220">
        <v>2</v>
      </c>
      <c r="BB25" s="220">
        <v>2</v>
      </c>
      <c r="BC25" s="220">
        <v>1</v>
      </c>
      <c r="BD25" s="220">
        <v>1</v>
      </c>
      <c r="BE25" s="221">
        <v>12</v>
      </c>
      <c r="BF25" s="219">
        <v>783</v>
      </c>
      <c r="BG25" s="222">
        <v>28</v>
      </c>
      <c r="BH25" s="223">
        <v>0.035759897828863345</v>
      </c>
    </row>
    <row r="26" spans="1:60" s="197" customFormat="1" ht="33" customHeight="1">
      <c r="A26" s="218" t="s">
        <v>21</v>
      </c>
      <c r="B26" s="219">
        <v>3</v>
      </c>
      <c r="C26" s="220">
        <v>1</v>
      </c>
      <c r="D26" s="220">
        <v>10</v>
      </c>
      <c r="E26" s="220">
        <v>11</v>
      </c>
      <c r="F26" s="220">
        <v>7</v>
      </c>
      <c r="G26" s="220">
        <v>3</v>
      </c>
      <c r="H26" s="220">
        <v>3</v>
      </c>
      <c r="I26" s="221">
        <v>38</v>
      </c>
      <c r="J26" s="219">
        <v>0</v>
      </c>
      <c r="K26" s="220">
        <v>1</v>
      </c>
      <c r="L26" s="220">
        <v>1</v>
      </c>
      <c r="M26" s="220">
        <v>0</v>
      </c>
      <c r="N26" s="220">
        <v>0</v>
      </c>
      <c r="O26" s="220">
        <v>0</v>
      </c>
      <c r="P26" s="220">
        <v>0</v>
      </c>
      <c r="Q26" s="221">
        <v>2</v>
      </c>
      <c r="R26" s="219">
        <v>0</v>
      </c>
      <c r="S26" s="220">
        <v>0</v>
      </c>
      <c r="T26" s="220">
        <v>2</v>
      </c>
      <c r="U26" s="220">
        <v>2</v>
      </c>
      <c r="V26" s="220">
        <v>0</v>
      </c>
      <c r="W26" s="220">
        <v>0</v>
      </c>
      <c r="X26" s="220">
        <v>0</v>
      </c>
      <c r="Y26" s="221">
        <v>4</v>
      </c>
      <c r="Z26" s="219">
        <v>0</v>
      </c>
      <c r="AA26" s="220">
        <v>0</v>
      </c>
      <c r="AB26" s="220">
        <v>0</v>
      </c>
      <c r="AC26" s="220">
        <v>1</v>
      </c>
      <c r="AD26" s="220">
        <v>1</v>
      </c>
      <c r="AE26" s="220">
        <v>0</v>
      </c>
      <c r="AF26" s="220">
        <v>1</v>
      </c>
      <c r="AG26" s="221">
        <v>3</v>
      </c>
      <c r="AH26" s="219">
        <v>1</v>
      </c>
      <c r="AI26" s="220">
        <v>0</v>
      </c>
      <c r="AJ26" s="220">
        <v>1</v>
      </c>
      <c r="AK26" s="220">
        <v>1</v>
      </c>
      <c r="AL26" s="220">
        <v>6</v>
      </c>
      <c r="AM26" s="220">
        <v>0</v>
      </c>
      <c r="AN26" s="220">
        <v>1</v>
      </c>
      <c r="AO26" s="221">
        <v>10</v>
      </c>
      <c r="AP26" s="219">
        <v>2</v>
      </c>
      <c r="AQ26" s="220">
        <v>0</v>
      </c>
      <c r="AR26" s="220">
        <v>6</v>
      </c>
      <c r="AS26" s="220">
        <v>4</v>
      </c>
      <c r="AT26" s="220">
        <v>0</v>
      </c>
      <c r="AU26" s="220">
        <v>0</v>
      </c>
      <c r="AV26" s="220">
        <v>1</v>
      </c>
      <c r="AW26" s="221">
        <v>13</v>
      </c>
      <c r="AX26" s="219">
        <v>0</v>
      </c>
      <c r="AY26" s="220">
        <v>0</v>
      </c>
      <c r="AZ26" s="220">
        <v>0</v>
      </c>
      <c r="BA26" s="220">
        <v>3</v>
      </c>
      <c r="BB26" s="220">
        <v>0</v>
      </c>
      <c r="BC26" s="220">
        <v>3</v>
      </c>
      <c r="BD26" s="220">
        <v>0</v>
      </c>
      <c r="BE26" s="221">
        <v>6</v>
      </c>
      <c r="BF26" s="219">
        <v>647</v>
      </c>
      <c r="BG26" s="222">
        <v>38</v>
      </c>
      <c r="BH26" s="223">
        <v>0.05873261205564142</v>
      </c>
    </row>
    <row r="27" spans="1:60" s="197" customFormat="1" ht="33" customHeight="1">
      <c r="A27" s="218" t="s">
        <v>22</v>
      </c>
      <c r="B27" s="219">
        <v>0</v>
      </c>
      <c r="C27" s="220">
        <v>0</v>
      </c>
      <c r="D27" s="220">
        <v>3</v>
      </c>
      <c r="E27" s="220">
        <v>3</v>
      </c>
      <c r="F27" s="220">
        <v>2</v>
      </c>
      <c r="G27" s="220">
        <v>1</v>
      </c>
      <c r="H27" s="220">
        <v>3</v>
      </c>
      <c r="I27" s="221">
        <v>12</v>
      </c>
      <c r="J27" s="219">
        <v>0</v>
      </c>
      <c r="K27" s="220">
        <v>0</v>
      </c>
      <c r="L27" s="220">
        <v>1</v>
      </c>
      <c r="M27" s="220">
        <v>0</v>
      </c>
      <c r="N27" s="220">
        <v>0</v>
      </c>
      <c r="O27" s="220">
        <v>0</v>
      </c>
      <c r="P27" s="220">
        <v>0</v>
      </c>
      <c r="Q27" s="221">
        <v>1</v>
      </c>
      <c r="R27" s="219">
        <v>0</v>
      </c>
      <c r="S27" s="220">
        <v>0</v>
      </c>
      <c r="T27" s="220">
        <v>0</v>
      </c>
      <c r="U27" s="220">
        <v>1</v>
      </c>
      <c r="V27" s="220">
        <v>0</v>
      </c>
      <c r="W27" s="220">
        <v>0</v>
      </c>
      <c r="X27" s="220">
        <v>0</v>
      </c>
      <c r="Y27" s="221">
        <v>1</v>
      </c>
      <c r="Z27" s="219">
        <v>0</v>
      </c>
      <c r="AA27" s="220">
        <v>0</v>
      </c>
      <c r="AB27" s="220">
        <v>0</v>
      </c>
      <c r="AC27" s="220">
        <v>0</v>
      </c>
      <c r="AD27" s="220">
        <v>0</v>
      </c>
      <c r="AE27" s="220">
        <v>0</v>
      </c>
      <c r="AF27" s="220">
        <v>0</v>
      </c>
      <c r="AG27" s="221">
        <v>0</v>
      </c>
      <c r="AH27" s="219">
        <v>0</v>
      </c>
      <c r="AI27" s="220">
        <v>0</v>
      </c>
      <c r="AJ27" s="220">
        <v>1</v>
      </c>
      <c r="AK27" s="220">
        <v>0</v>
      </c>
      <c r="AL27" s="220">
        <v>0</v>
      </c>
      <c r="AM27" s="220">
        <v>0</v>
      </c>
      <c r="AN27" s="220">
        <v>1</v>
      </c>
      <c r="AO27" s="221">
        <v>2</v>
      </c>
      <c r="AP27" s="219">
        <v>0</v>
      </c>
      <c r="AQ27" s="220">
        <v>0</v>
      </c>
      <c r="AR27" s="220">
        <v>1</v>
      </c>
      <c r="AS27" s="220">
        <v>1</v>
      </c>
      <c r="AT27" s="220">
        <v>0</v>
      </c>
      <c r="AU27" s="220">
        <v>0</v>
      </c>
      <c r="AV27" s="220">
        <v>0</v>
      </c>
      <c r="AW27" s="221">
        <v>2</v>
      </c>
      <c r="AX27" s="219">
        <v>0</v>
      </c>
      <c r="AY27" s="220">
        <v>0</v>
      </c>
      <c r="AZ27" s="220">
        <v>0</v>
      </c>
      <c r="BA27" s="220">
        <v>1</v>
      </c>
      <c r="BB27" s="220">
        <v>2</v>
      </c>
      <c r="BC27" s="220">
        <v>1</v>
      </c>
      <c r="BD27" s="220">
        <v>2</v>
      </c>
      <c r="BE27" s="221">
        <v>6</v>
      </c>
      <c r="BF27" s="219">
        <v>463</v>
      </c>
      <c r="BG27" s="222">
        <v>12</v>
      </c>
      <c r="BH27" s="223">
        <v>0.02591792656587473</v>
      </c>
    </row>
    <row r="28" spans="1:60" s="197" customFormat="1" ht="33" customHeight="1">
      <c r="A28" s="218" t="s">
        <v>23</v>
      </c>
      <c r="B28" s="219">
        <v>5</v>
      </c>
      <c r="C28" s="220">
        <v>3</v>
      </c>
      <c r="D28" s="220">
        <v>5</v>
      </c>
      <c r="E28" s="220">
        <v>7</v>
      </c>
      <c r="F28" s="220">
        <v>0</v>
      </c>
      <c r="G28" s="220">
        <v>3</v>
      </c>
      <c r="H28" s="220">
        <v>3</v>
      </c>
      <c r="I28" s="221">
        <v>26</v>
      </c>
      <c r="J28" s="219">
        <v>0</v>
      </c>
      <c r="K28" s="220">
        <v>1</v>
      </c>
      <c r="L28" s="220">
        <v>0</v>
      </c>
      <c r="M28" s="220">
        <v>0</v>
      </c>
      <c r="N28" s="220">
        <v>0</v>
      </c>
      <c r="O28" s="220">
        <v>0</v>
      </c>
      <c r="P28" s="220">
        <v>0</v>
      </c>
      <c r="Q28" s="221">
        <v>1</v>
      </c>
      <c r="R28" s="219">
        <v>0</v>
      </c>
      <c r="S28" s="220">
        <v>0</v>
      </c>
      <c r="T28" s="220">
        <v>0</v>
      </c>
      <c r="U28" s="220">
        <v>1</v>
      </c>
      <c r="V28" s="220">
        <v>0</v>
      </c>
      <c r="W28" s="220">
        <v>0</v>
      </c>
      <c r="X28" s="220">
        <v>0</v>
      </c>
      <c r="Y28" s="221">
        <v>1</v>
      </c>
      <c r="Z28" s="219">
        <v>1</v>
      </c>
      <c r="AA28" s="220">
        <v>0</v>
      </c>
      <c r="AB28" s="220">
        <v>2</v>
      </c>
      <c r="AC28" s="220">
        <v>1</v>
      </c>
      <c r="AD28" s="220">
        <v>0</v>
      </c>
      <c r="AE28" s="220">
        <v>1</v>
      </c>
      <c r="AF28" s="220">
        <v>0</v>
      </c>
      <c r="AG28" s="221">
        <v>5</v>
      </c>
      <c r="AH28" s="219">
        <v>1</v>
      </c>
      <c r="AI28" s="220">
        <v>1</v>
      </c>
      <c r="AJ28" s="220">
        <v>2</v>
      </c>
      <c r="AK28" s="220">
        <v>2</v>
      </c>
      <c r="AL28" s="220">
        <v>0</v>
      </c>
      <c r="AM28" s="220">
        <v>1</v>
      </c>
      <c r="AN28" s="220">
        <v>0</v>
      </c>
      <c r="AO28" s="221">
        <v>7</v>
      </c>
      <c r="AP28" s="219">
        <v>2</v>
      </c>
      <c r="AQ28" s="220">
        <v>0</v>
      </c>
      <c r="AR28" s="220">
        <v>1</v>
      </c>
      <c r="AS28" s="220">
        <v>1</v>
      </c>
      <c r="AT28" s="220">
        <v>0</v>
      </c>
      <c r="AU28" s="220">
        <v>1</v>
      </c>
      <c r="AV28" s="220">
        <v>2</v>
      </c>
      <c r="AW28" s="221">
        <v>7</v>
      </c>
      <c r="AX28" s="219">
        <v>1</v>
      </c>
      <c r="AY28" s="220">
        <v>1</v>
      </c>
      <c r="AZ28" s="220">
        <v>0</v>
      </c>
      <c r="BA28" s="220">
        <v>2</v>
      </c>
      <c r="BB28" s="220">
        <v>0</v>
      </c>
      <c r="BC28" s="220">
        <v>0</v>
      </c>
      <c r="BD28" s="220">
        <v>1</v>
      </c>
      <c r="BE28" s="221">
        <v>5</v>
      </c>
      <c r="BF28" s="219">
        <v>774</v>
      </c>
      <c r="BG28" s="222">
        <v>26</v>
      </c>
      <c r="BH28" s="223">
        <v>0.03359173126614987</v>
      </c>
    </row>
    <row r="29" spans="1:60" s="197" customFormat="1" ht="33" customHeight="1">
      <c r="A29" s="218" t="s">
        <v>24</v>
      </c>
      <c r="B29" s="219">
        <v>3</v>
      </c>
      <c r="C29" s="220">
        <v>4</v>
      </c>
      <c r="D29" s="220">
        <v>3</v>
      </c>
      <c r="E29" s="220">
        <v>3</v>
      </c>
      <c r="F29" s="220">
        <v>9</v>
      </c>
      <c r="G29" s="220">
        <v>6</v>
      </c>
      <c r="H29" s="220">
        <v>3</v>
      </c>
      <c r="I29" s="221">
        <v>31</v>
      </c>
      <c r="J29" s="219">
        <v>0</v>
      </c>
      <c r="K29" s="220">
        <v>0</v>
      </c>
      <c r="L29" s="220">
        <v>0</v>
      </c>
      <c r="M29" s="220">
        <v>0</v>
      </c>
      <c r="N29" s="220">
        <v>2</v>
      </c>
      <c r="O29" s="220">
        <v>0</v>
      </c>
      <c r="P29" s="220">
        <v>0</v>
      </c>
      <c r="Q29" s="221">
        <v>2</v>
      </c>
      <c r="R29" s="219">
        <v>1</v>
      </c>
      <c r="S29" s="220">
        <v>1</v>
      </c>
      <c r="T29" s="220">
        <v>0</v>
      </c>
      <c r="U29" s="220">
        <v>0</v>
      </c>
      <c r="V29" s="220">
        <v>1</v>
      </c>
      <c r="W29" s="220">
        <v>0</v>
      </c>
      <c r="X29" s="220">
        <v>1</v>
      </c>
      <c r="Y29" s="221">
        <v>4</v>
      </c>
      <c r="Z29" s="219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1</v>
      </c>
      <c r="AF29" s="220">
        <v>0</v>
      </c>
      <c r="AG29" s="221">
        <v>1</v>
      </c>
      <c r="AH29" s="219">
        <v>1</v>
      </c>
      <c r="AI29" s="220">
        <v>2</v>
      </c>
      <c r="AJ29" s="220">
        <v>0</v>
      </c>
      <c r="AK29" s="220">
        <v>1</v>
      </c>
      <c r="AL29" s="220">
        <v>2</v>
      </c>
      <c r="AM29" s="220">
        <v>1</v>
      </c>
      <c r="AN29" s="220">
        <v>1</v>
      </c>
      <c r="AO29" s="221">
        <v>8</v>
      </c>
      <c r="AP29" s="219">
        <v>1</v>
      </c>
      <c r="AQ29" s="220">
        <v>0</v>
      </c>
      <c r="AR29" s="220">
        <v>2</v>
      </c>
      <c r="AS29" s="220">
        <v>1</v>
      </c>
      <c r="AT29" s="220">
        <v>3</v>
      </c>
      <c r="AU29" s="220">
        <v>2</v>
      </c>
      <c r="AV29" s="220">
        <v>1</v>
      </c>
      <c r="AW29" s="221">
        <v>10</v>
      </c>
      <c r="AX29" s="219">
        <v>0</v>
      </c>
      <c r="AY29" s="220">
        <v>1</v>
      </c>
      <c r="AZ29" s="220">
        <v>1</v>
      </c>
      <c r="BA29" s="220">
        <v>1</v>
      </c>
      <c r="BB29" s="220">
        <v>1</v>
      </c>
      <c r="BC29" s="220">
        <v>2</v>
      </c>
      <c r="BD29" s="220">
        <v>0</v>
      </c>
      <c r="BE29" s="221">
        <v>6</v>
      </c>
      <c r="BF29" s="219">
        <v>1206</v>
      </c>
      <c r="BG29" s="222">
        <v>31</v>
      </c>
      <c r="BH29" s="223">
        <v>0.02570480928689884</v>
      </c>
    </row>
    <row r="30" spans="1:60" s="197" customFormat="1" ht="33" customHeight="1">
      <c r="A30" s="218" t="s">
        <v>25</v>
      </c>
      <c r="B30" s="219">
        <v>15</v>
      </c>
      <c r="C30" s="220">
        <v>16</v>
      </c>
      <c r="D30" s="220">
        <v>24</v>
      </c>
      <c r="E30" s="220">
        <v>29</v>
      </c>
      <c r="F30" s="220">
        <v>15</v>
      </c>
      <c r="G30" s="220">
        <v>15</v>
      </c>
      <c r="H30" s="220">
        <v>14</v>
      </c>
      <c r="I30" s="221">
        <v>128</v>
      </c>
      <c r="J30" s="219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1</v>
      </c>
      <c r="Q30" s="221">
        <v>1</v>
      </c>
      <c r="R30" s="219">
        <v>0</v>
      </c>
      <c r="S30" s="220">
        <v>0</v>
      </c>
      <c r="T30" s="220">
        <v>1</v>
      </c>
      <c r="U30" s="220">
        <v>0</v>
      </c>
      <c r="V30" s="220">
        <v>3</v>
      </c>
      <c r="W30" s="220">
        <v>1</v>
      </c>
      <c r="X30" s="220">
        <v>1</v>
      </c>
      <c r="Y30" s="221">
        <v>6</v>
      </c>
      <c r="Z30" s="219">
        <v>2</v>
      </c>
      <c r="AA30" s="220">
        <v>1</v>
      </c>
      <c r="AB30" s="220">
        <v>4</v>
      </c>
      <c r="AC30" s="220">
        <v>2</v>
      </c>
      <c r="AD30" s="220">
        <v>0</v>
      </c>
      <c r="AE30" s="220">
        <v>0</v>
      </c>
      <c r="AF30" s="220">
        <v>1</v>
      </c>
      <c r="AG30" s="221">
        <v>10</v>
      </c>
      <c r="AH30" s="219">
        <v>5</v>
      </c>
      <c r="AI30" s="220">
        <v>6</v>
      </c>
      <c r="AJ30" s="220">
        <v>2</v>
      </c>
      <c r="AK30" s="220">
        <v>4</v>
      </c>
      <c r="AL30" s="220">
        <v>0</v>
      </c>
      <c r="AM30" s="220">
        <v>5</v>
      </c>
      <c r="AN30" s="220">
        <v>3</v>
      </c>
      <c r="AO30" s="221">
        <v>25</v>
      </c>
      <c r="AP30" s="219">
        <v>5</v>
      </c>
      <c r="AQ30" s="220">
        <v>4</v>
      </c>
      <c r="AR30" s="220">
        <v>9</v>
      </c>
      <c r="AS30" s="220">
        <v>16</v>
      </c>
      <c r="AT30" s="220">
        <v>10</v>
      </c>
      <c r="AU30" s="220">
        <v>2</v>
      </c>
      <c r="AV30" s="220">
        <v>5</v>
      </c>
      <c r="AW30" s="221">
        <v>51</v>
      </c>
      <c r="AX30" s="219">
        <v>3</v>
      </c>
      <c r="AY30" s="220">
        <v>5</v>
      </c>
      <c r="AZ30" s="220">
        <v>8</v>
      </c>
      <c r="BA30" s="220">
        <v>7</v>
      </c>
      <c r="BB30" s="220">
        <v>2</v>
      </c>
      <c r="BC30" s="220">
        <v>7</v>
      </c>
      <c r="BD30" s="220">
        <v>3</v>
      </c>
      <c r="BE30" s="221">
        <v>35</v>
      </c>
      <c r="BF30" s="219">
        <v>3060</v>
      </c>
      <c r="BG30" s="222">
        <v>128</v>
      </c>
      <c r="BH30" s="223">
        <v>0.04183006535947712</v>
      </c>
    </row>
    <row r="31" spans="1:60" s="197" customFormat="1" ht="33" customHeight="1">
      <c r="A31" s="218" t="s">
        <v>26</v>
      </c>
      <c r="B31" s="219">
        <v>18</v>
      </c>
      <c r="C31" s="220">
        <v>23</v>
      </c>
      <c r="D31" s="220">
        <v>19</v>
      </c>
      <c r="E31" s="220">
        <v>30</v>
      </c>
      <c r="F31" s="220">
        <v>24</v>
      </c>
      <c r="G31" s="220">
        <v>19</v>
      </c>
      <c r="H31" s="220">
        <v>14</v>
      </c>
      <c r="I31" s="221">
        <v>147</v>
      </c>
      <c r="J31" s="219">
        <v>0</v>
      </c>
      <c r="K31" s="220">
        <v>1</v>
      </c>
      <c r="L31" s="220">
        <v>1</v>
      </c>
      <c r="M31" s="220">
        <v>1</v>
      </c>
      <c r="N31" s="220">
        <v>1</v>
      </c>
      <c r="O31" s="220">
        <v>0</v>
      </c>
      <c r="P31" s="220">
        <v>0</v>
      </c>
      <c r="Q31" s="221">
        <v>4</v>
      </c>
      <c r="R31" s="219">
        <v>2</v>
      </c>
      <c r="S31" s="220">
        <v>1</v>
      </c>
      <c r="T31" s="220">
        <v>0</v>
      </c>
      <c r="U31" s="220">
        <v>2</v>
      </c>
      <c r="V31" s="220">
        <v>0</v>
      </c>
      <c r="W31" s="220">
        <v>0</v>
      </c>
      <c r="X31" s="220">
        <v>0</v>
      </c>
      <c r="Y31" s="221">
        <v>5</v>
      </c>
      <c r="Z31" s="219">
        <v>2</v>
      </c>
      <c r="AA31" s="220">
        <v>3</v>
      </c>
      <c r="AB31" s="220">
        <v>1</v>
      </c>
      <c r="AC31" s="220">
        <v>4</v>
      </c>
      <c r="AD31" s="220">
        <v>3</v>
      </c>
      <c r="AE31" s="220">
        <v>1</v>
      </c>
      <c r="AF31" s="220">
        <v>1</v>
      </c>
      <c r="AG31" s="221">
        <v>15</v>
      </c>
      <c r="AH31" s="219">
        <v>5</v>
      </c>
      <c r="AI31" s="220">
        <v>6</v>
      </c>
      <c r="AJ31" s="220">
        <v>5</v>
      </c>
      <c r="AK31" s="220">
        <v>5</v>
      </c>
      <c r="AL31" s="220">
        <v>5</v>
      </c>
      <c r="AM31" s="220">
        <v>5</v>
      </c>
      <c r="AN31" s="220">
        <v>2</v>
      </c>
      <c r="AO31" s="221">
        <v>33</v>
      </c>
      <c r="AP31" s="219">
        <v>7</v>
      </c>
      <c r="AQ31" s="220">
        <v>6</v>
      </c>
      <c r="AR31" s="220">
        <v>8</v>
      </c>
      <c r="AS31" s="220">
        <v>12</v>
      </c>
      <c r="AT31" s="220">
        <v>8</v>
      </c>
      <c r="AU31" s="220">
        <v>5</v>
      </c>
      <c r="AV31" s="220">
        <v>5</v>
      </c>
      <c r="AW31" s="221">
        <v>51</v>
      </c>
      <c r="AX31" s="219">
        <v>2</v>
      </c>
      <c r="AY31" s="220">
        <v>6</v>
      </c>
      <c r="AZ31" s="220">
        <v>4</v>
      </c>
      <c r="BA31" s="220">
        <v>6</v>
      </c>
      <c r="BB31" s="220">
        <v>7</v>
      </c>
      <c r="BC31" s="220">
        <v>8</v>
      </c>
      <c r="BD31" s="220">
        <v>6</v>
      </c>
      <c r="BE31" s="221">
        <v>39</v>
      </c>
      <c r="BF31" s="219">
        <v>3315</v>
      </c>
      <c r="BG31" s="222">
        <v>147</v>
      </c>
      <c r="BH31" s="223">
        <v>0.044343891402714934</v>
      </c>
    </row>
    <row r="32" spans="1:60" s="197" customFormat="1" ht="33" customHeight="1" thickBot="1">
      <c r="A32" s="224" t="s">
        <v>27</v>
      </c>
      <c r="B32" s="225">
        <v>170</v>
      </c>
      <c r="C32" s="226">
        <v>117</v>
      </c>
      <c r="D32" s="226">
        <v>225</v>
      </c>
      <c r="E32" s="226">
        <v>176</v>
      </c>
      <c r="F32" s="226">
        <v>136</v>
      </c>
      <c r="G32" s="226">
        <v>93</v>
      </c>
      <c r="H32" s="226">
        <v>84</v>
      </c>
      <c r="I32" s="227">
        <v>1001</v>
      </c>
      <c r="J32" s="225">
        <v>12</v>
      </c>
      <c r="K32" s="226">
        <v>6</v>
      </c>
      <c r="L32" s="226">
        <v>8</v>
      </c>
      <c r="M32" s="226">
        <v>16</v>
      </c>
      <c r="N32" s="226">
        <v>4</v>
      </c>
      <c r="O32" s="226">
        <v>6</v>
      </c>
      <c r="P32" s="226">
        <v>4</v>
      </c>
      <c r="Q32" s="227">
        <v>56</v>
      </c>
      <c r="R32" s="225">
        <v>18</v>
      </c>
      <c r="S32" s="226">
        <v>7</v>
      </c>
      <c r="T32" s="226">
        <v>21</v>
      </c>
      <c r="U32" s="226">
        <v>8</v>
      </c>
      <c r="V32" s="226">
        <v>11</v>
      </c>
      <c r="W32" s="226">
        <v>15</v>
      </c>
      <c r="X32" s="226">
        <v>10</v>
      </c>
      <c r="Y32" s="227">
        <v>90</v>
      </c>
      <c r="Z32" s="225">
        <v>17</v>
      </c>
      <c r="AA32" s="226">
        <v>10</v>
      </c>
      <c r="AB32" s="226">
        <v>33</v>
      </c>
      <c r="AC32" s="226">
        <v>21</v>
      </c>
      <c r="AD32" s="226">
        <v>18</v>
      </c>
      <c r="AE32" s="226">
        <v>5</v>
      </c>
      <c r="AF32" s="226">
        <v>10</v>
      </c>
      <c r="AG32" s="227">
        <v>114</v>
      </c>
      <c r="AH32" s="225">
        <v>35</v>
      </c>
      <c r="AI32" s="226">
        <v>33</v>
      </c>
      <c r="AJ32" s="226">
        <v>49</v>
      </c>
      <c r="AK32" s="226">
        <v>42</v>
      </c>
      <c r="AL32" s="226">
        <v>27</v>
      </c>
      <c r="AM32" s="226">
        <v>19</v>
      </c>
      <c r="AN32" s="226">
        <v>9</v>
      </c>
      <c r="AO32" s="227">
        <v>214</v>
      </c>
      <c r="AP32" s="225">
        <v>59</v>
      </c>
      <c r="AQ32" s="226">
        <v>42</v>
      </c>
      <c r="AR32" s="226">
        <v>69</v>
      </c>
      <c r="AS32" s="226">
        <v>42</v>
      </c>
      <c r="AT32" s="226">
        <v>42</v>
      </c>
      <c r="AU32" s="226">
        <v>18</v>
      </c>
      <c r="AV32" s="226">
        <v>27</v>
      </c>
      <c r="AW32" s="227">
        <v>299</v>
      </c>
      <c r="AX32" s="225">
        <v>29</v>
      </c>
      <c r="AY32" s="226">
        <v>19</v>
      </c>
      <c r="AZ32" s="226">
        <v>45</v>
      </c>
      <c r="BA32" s="226">
        <v>47</v>
      </c>
      <c r="BB32" s="226">
        <v>34</v>
      </c>
      <c r="BC32" s="226">
        <v>30</v>
      </c>
      <c r="BD32" s="226">
        <v>24</v>
      </c>
      <c r="BE32" s="227">
        <v>228</v>
      </c>
      <c r="BF32" s="225">
        <v>10265</v>
      </c>
      <c r="BG32" s="228">
        <v>1001</v>
      </c>
      <c r="BH32" s="229">
        <v>0.09751583049196298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P4:AW5"/>
    <mergeCell ref="AX4:BE5"/>
    <mergeCell ref="BF4:BH5"/>
    <mergeCell ref="G1:I1"/>
    <mergeCell ref="AD1:AF1"/>
    <mergeCell ref="BC1:BE1"/>
    <mergeCell ref="A4:A6"/>
    <mergeCell ref="B4:I5"/>
    <mergeCell ref="J4:Q5"/>
    <mergeCell ref="R4:Y5"/>
    <mergeCell ref="Z4:AG5"/>
    <mergeCell ref="AH4:A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headerFooter>
    <oddHeader>&amp;L&amp;"ＭＳ Ｐゴシック,太字"介護保険実施状況
　要介護（要支援）認定者数　第1号被保険者２割対象者－男女計－【平成２９年８月分暫定版】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view="pageLayout" zoomScale="80" zoomScaleNormal="70" zoomScaleSheetLayoutView="70" zoomScalePageLayoutView="80" workbookViewId="0" topLeftCell="A1">
      <selection activeCell="A2" sqref="A2"/>
    </sheetView>
  </sheetViews>
  <sheetFormatPr defaultColWidth="0" defaultRowHeight="13.5" zeroHeight="1"/>
  <cols>
    <col min="1" max="1" width="25.00390625" style="37" customWidth="1"/>
    <col min="2" max="37" width="8.125" style="37" customWidth="1"/>
    <col min="38" max="38" width="12.125" style="37" customWidth="1"/>
    <col min="39" max="39" width="9.00390625" style="36" customWidth="1"/>
    <col min="40" max="40" width="0" style="36" hidden="1" customWidth="1"/>
    <col min="41" max="16384" width="9.00390625" style="36" hidden="1" customWidth="1"/>
  </cols>
  <sheetData>
    <row r="1" spans="1:20" ht="21.75" customHeight="1" thickBot="1">
      <c r="A1" s="63"/>
      <c r="G1" s="67"/>
      <c r="H1" s="67"/>
      <c r="I1" s="67"/>
      <c r="J1" s="67"/>
      <c r="T1" s="31"/>
    </row>
    <row r="2" spans="1:38" s="28" customFormat="1" ht="17.25" customHeight="1" thickTop="1">
      <c r="A2" s="27"/>
      <c r="B2" s="27"/>
      <c r="C2" s="29"/>
      <c r="D2" s="29"/>
      <c r="E2" s="29"/>
      <c r="F2" s="29"/>
      <c r="G2" s="329"/>
      <c r="H2" s="329"/>
      <c r="I2" s="329"/>
      <c r="J2" s="329"/>
      <c r="K2" s="29"/>
      <c r="N2" s="330" t="s">
        <v>110</v>
      </c>
      <c r="O2" s="331"/>
      <c r="P2" s="331"/>
      <c r="Q2" s="332"/>
      <c r="T2" s="27"/>
      <c r="U2" s="27"/>
      <c r="V2" s="29"/>
      <c r="W2" s="29"/>
      <c r="X2" s="29"/>
      <c r="Y2" s="29"/>
      <c r="AD2" s="30"/>
      <c r="AE2" s="30"/>
      <c r="AF2" s="30"/>
      <c r="AG2" s="333" t="s">
        <v>110</v>
      </c>
      <c r="AH2" s="334"/>
      <c r="AI2" s="334"/>
      <c r="AJ2" s="335"/>
      <c r="AK2" s="30"/>
      <c r="AL2" s="30"/>
    </row>
    <row r="3" spans="1:38" s="28" customFormat="1" ht="17.25" customHeight="1" thickBot="1">
      <c r="A3" s="31"/>
      <c r="B3" s="31"/>
      <c r="C3" s="31"/>
      <c r="D3" s="31"/>
      <c r="E3" s="31"/>
      <c r="F3" s="31"/>
      <c r="G3" s="336"/>
      <c r="H3" s="336"/>
      <c r="I3" s="336"/>
      <c r="J3" s="336"/>
      <c r="K3" s="31"/>
      <c r="N3" s="337" t="s">
        <v>112</v>
      </c>
      <c r="O3" s="338"/>
      <c r="P3" s="338"/>
      <c r="Q3" s="339"/>
      <c r="R3" s="32"/>
      <c r="S3" s="32"/>
      <c r="T3" s="31"/>
      <c r="U3" s="31"/>
      <c r="V3" s="31"/>
      <c r="W3" s="31"/>
      <c r="X3" s="31"/>
      <c r="Y3" s="31"/>
      <c r="AD3" s="31"/>
      <c r="AE3" s="31"/>
      <c r="AF3" s="31"/>
      <c r="AG3" s="315" t="s">
        <v>111</v>
      </c>
      <c r="AH3" s="316"/>
      <c r="AI3" s="316"/>
      <c r="AJ3" s="317"/>
      <c r="AK3" s="33"/>
      <c r="AL3" s="33"/>
    </row>
    <row r="4" spans="1:38" s="28" customFormat="1" ht="12" customHeight="1" thickTop="1">
      <c r="A4" s="31"/>
      <c r="B4" s="31"/>
      <c r="C4" s="31"/>
      <c r="D4" s="31"/>
      <c r="E4" s="31"/>
      <c r="F4" s="31"/>
      <c r="K4" s="31"/>
      <c r="L4" s="31"/>
      <c r="M4" s="31"/>
      <c r="N4" s="31"/>
      <c r="O4" s="31"/>
      <c r="P4" s="34"/>
      <c r="Q4" s="34"/>
      <c r="R4" s="34"/>
      <c r="S4" s="34"/>
      <c r="T4" s="31"/>
      <c r="U4" s="31"/>
      <c r="V4" s="31"/>
      <c r="W4" s="31"/>
      <c r="X4" s="31"/>
      <c r="Y4" s="34"/>
      <c r="Z4" s="35"/>
      <c r="AA4" s="35"/>
      <c r="AB4" s="35"/>
      <c r="AC4" s="31"/>
      <c r="AD4" s="31"/>
      <c r="AE4" s="31"/>
      <c r="AF4" s="31"/>
      <c r="AG4" s="31"/>
      <c r="AH4" s="34"/>
      <c r="AI4" s="35"/>
      <c r="AJ4" s="35"/>
      <c r="AK4" s="35"/>
      <c r="AL4" s="35"/>
    </row>
    <row r="5" spans="10:38" ht="12" customHeight="1" thickBot="1">
      <c r="J5" s="38" t="s">
        <v>28</v>
      </c>
      <c r="S5" s="38" t="s">
        <v>28</v>
      </c>
      <c r="AB5" s="38" t="s">
        <v>28</v>
      </c>
      <c r="AK5" s="38" t="s">
        <v>28</v>
      </c>
      <c r="AL5" s="38"/>
    </row>
    <row r="6" spans="1:38" ht="24.75" customHeight="1">
      <c r="A6" s="318" t="s">
        <v>0</v>
      </c>
      <c r="B6" s="320" t="s">
        <v>57</v>
      </c>
      <c r="C6" s="321"/>
      <c r="D6" s="321"/>
      <c r="E6" s="321"/>
      <c r="F6" s="321"/>
      <c r="G6" s="321"/>
      <c r="H6" s="321"/>
      <c r="I6" s="321"/>
      <c r="J6" s="322"/>
      <c r="K6" s="320" t="s">
        <v>58</v>
      </c>
      <c r="L6" s="321"/>
      <c r="M6" s="321"/>
      <c r="N6" s="321"/>
      <c r="O6" s="321"/>
      <c r="P6" s="321"/>
      <c r="Q6" s="321"/>
      <c r="R6" s="321"/>
      <c r="S6" s="322"/>
      <c r="T6" s="323" t="s">
        <v>59</v>
      </c>
      <c r="U6" s="324"/>
      <c r="V6" s="324"/>
      <c r="W6" s="324"/>
      <c r="X6" s="324"/>
      <c r="Y6" s="324"/>
      <c r="Z6" s="324"/>
      <c r="AA6" s="324"/>
      <c r="AB6" s="325"/>
      <c r="AC6" s="326" t="s">
        <v>60</v>
      </c>
      <c r="AD6" s="327"/>
      <c r="AE6" s="327"/>
      <c r="AF6" s="327"/>
      <c r="AG6" s="327"/>
      <c r="AH6" s="327"/>
      <c r="AI6" s="327"/>
      <c r="AJ6" s="327"/>
      <c r="AK6" s="328"/>
      <c r="AL6" s="49" t="s">
        <v>64</v>
      </c>
    </row>
    <row r="7" spans="1:38" ht="24.75" thickBot="1">
      <c r="A7" s="319"/>
      <c r="B7" s="39" t="s">
        <v>30</v>
      </c>
      <c r="C7" s="40" t="s">
        <v>31</v>
      </c>
      <c r="D7" s="41" t="s">
        <v>56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2" t="s">
        <v>37</v>
      </c>
      <c r="K7" s="39" t="s">
        <v>30</v>
      </c>
      <c r="L7" s="40" t="s">
        <v>31</v>
      </c>
      <c r="M7" s="41" t="s">
        <v>56</v>
      </c>
      <c r="N7" s="40" t="s">
        <v>32</v>
      </c>
      <c r="O7" s="40" t="s">
        <v>33</v>
      </c>
      <c r="P7" s="40" t="s">
        <v>34</v>
      </c>
      <c r="Q7" s="40" t="s">
        <v>35</v>
      </c>
      <c r="R7" s="40" t="s">
        <v>36</v>
      </c>
      <c r="S7" s="42" t="s">
        <v>38</v>
      </c>
      <c r="T7" s="155" t="s">
        <v>30</v>
      </c>
      <c r="U7" s="156" t="s">
        <v>31</v>
      </c>
      <c r="V7" s="157" t="s">
        <v>56</v>
      </c>
      <c r="W7" s="156" t="s">
        <v>32</v>
      </c>
      <c r="X7" s="156" t="s">
        <v>33</v>
      </c>
      <c r="Y7" s="156" t="s">
        <v>34</v>
      </c>
      <c r="Z7" s="156" t="s">
        <v>35</v>
      </c>
      <c r="AA7" s="156" t="s">
        <v>36</v>
      </c>
      <c r="AB7" s="158" t="s">
        <v>38</v>
      </c>
      <c r="AC7" s="39" t="s">
        <v>30</v>
      </c>
      <c r="AD7" s="40" t="s">
        <v>31</v>
      </c>
      <c r="AE7" s="41" t="s">
        <v>56</v>
      </c>
      <c r="AF7" s="40" t="s">
        <v>32</v>
      </c>
      <c r="AG7" s="40" t="s">
        <v>33</v>
      </c>
      <c r="AH7" s="40" t="s">
        <v>34</v>
      </c>
      <c r="AI7" s="40" t="s">
        <v>35</v>
      </c>
      <c r="AJ7" s="40" t="s">
        <v>36</v>
      </c>
      <c r="AK7" s="42" t="s">
        <v>38</v>
      </c>
      <c r="AL7" s="50" t="s">
        <v>63</v>
      </c>
    </row>
    <row r="8" spans="1:38" ht="30" customHeight="1" thickBot="1">
      <c r="A8" s="45" t="s">
        <v>47</v>
      </c>
      <c r="B8" s="134">
        <v>5378</v>
      </c>
      <c r="C8" s="135">
        <v>7273</v>
      </c>
      <c r="D8" s="136">
        <v>0</v>
      </c>
      <c r="E8" s="135">
        <v>15331</v>
      </c>
      <c r="F8" s="135">
        <v>13754</v>
      </c>
      <c r="G8" s="135">
        <v>8249</v>
      </c>
      <c r="H8" s="135">
        <v>5849</v>
      </c>
      <c r="I8" s="135">
        <v>3665</v>
      </c>
      <c r="J8" s="137">
        <v>59499</v>
      </c>
      <c r="K8" s="134">
        <v>70</v>
      </c>
      <c r="L8" s="135">
        <v>115</v>
      </c>
      <c r="M8" s="136">
        <v>0</v>
      </c>
      <c r="N8" s="135">
        <v>3525</v>
      </c>
      <c r="O8" s="135">
        <v>3280</v>
      </c>
      <c r="P8" s="135">
        <v>2340</v>
      </c>
      <c r="Q8" s="135">
        <v>1705</v>
      </c>
      <c r="R8" s="135">
        <v>1137</v>
      </c>
      <c r="S8" s="137">
        <v>12172</v>
      </c>
      <c r="T8" s="134">
        <v>0</v>
      </c>
      <c r="U8" s="143">
        <v>0</v>
      </c>
      <c r="V8" s="154"/>
      <c r="W8" s="160">
        <v>854</v>
      </c>
      <c r="X8" s="161">
        <v>1528</v>
      </c>
      <c r="Y8" s="160">
        <v>3509</v>
      </c>
      <c r="Z8" s="161">
        <v>5284</v>
      </c>
      <c r="AA8" s="160">
        <v>4317</v>
      </c>
      <c r="AB8" s="162">
        <v>15492</v>
      </c>
      <c r="AC8" s="134">
        <v>5448</v>
      </c>
      <c r="AD8" s="135">
        <v>7388</v>
      </c>
      <c r="AE8" s="136">
        <v>0</v>
      </c>
      <c r="AF8" s="135">
        <v>19710</v>
      </c>
      <c r="AG8" s="135">
        <v>18562</v>
      </c>
      <c r="AH8" s="135">
        <v>14098</v>
      </c>
      <c r="AI8" s="135">
        <v>12838</v>
      </c>
      <c r="AJ8" s="135">
        <v>9119</v>
      </c>
      <c r="AK8" s="137">
        <v>87163</v>
      </c>
      <c r="AL8" s="163">
        <v>0.8908637483263663</v>
      </c>
    </row>
    <row r="9" spans="1:38" ht="30" customHeight="1" thickTop="1">
      <c r="A9" s="43" t="s">
        <v>5</v>
      </c>
      <c r="B9" s="131">
        <v>728</v>
      </c>
      <c r="C9" s="127">
        <v>1407</v>
      </c>
      <c r="D9" s="127">
        <v>0</v>
      </c>
      <c r="E9" s="127">
        <v>2470</v>
      </c>
      <c r="F9" s="127">
        <v>2517</v>
      </c>
      <c r="G9" s="127">
        <v>1455</v>
      </c>
      <c r="H9" s="127">
        <v>961</v>
      </c>
      <c r="I9" s="127">
        <v>609</v>
      </c>
      <c r="J9" s="128">
        <v>10147</v>
      </c>
      <c r="K9" s="131">
        <v>9</v>
      </c>
      <c r="L9" s="127">
        <v>23</v>
      </c>
      <c r="M9" s="127">
        <v>0</v>
      </c>
      <c r="N9" s="127">
        <v>496</v>
      </c>
      <c r="O9" s="127">
        <v>521</v>
      </c>
      <c r="P9" s="127">
        <v>383</v>
      </c>
      <c r="Q9" s="127">
        <v>215</v>
      </c>
      <c r="R9" s="127">
        <v>150</v>
      </c>
      <c r="S9" s="128">
        <v>1797</v>
      </c>
      <c r="T9" s="131">
        <v>0</v>
      </c>
      <c r="U9" s="159">
        <v>0</v>
      </c>
      <c r="V9" s="127"/>
      <c r="W9" s="159">
        <v>105</v>
      </c>
      <c r="X9" s="127">
        <v>220</v>
      </c>
      <c r="Y9" s="127">
        <v>573</v>
      </c>
      <c r="Z9" s="127">
        <v>911</v>
      </c>
      <c r="AA9" s="127">
        <v>823</v>
      </c>
      <c r="AB9" s="128">
        <v>2632</v>
      </c>
      <c r="AC9" s="131">
        <v>737</v>
      </c>
      <c r="AD9" s="127">
        <v>1430</v>
      </c>
      <c r="AE9" s="127">
        <v>0</v>
      </c>
      <c r="AF9" s="127">
        <v>3071</v>
      </c>
      <c r="AG9" s="127">
        <v>3258</v>
      </c>
      <c r="AH9" s="127">
        <v>2411</v>
      </c>
      <c r="AI9" s="127">
        <v>2087</v>
      </c>
      <c r="AJ9" s="127">
        <v>1582</v>
      </c>
      <c r="AK9" s="128">
        <v>14576</v>
      </c>
      <c r="AL9" s="164">
        <v>0.8553488645032569</v>
      </c>
    </row>
    <row r="10" spans="1:38" ht="30" customHeight="1">
      <c r="A10" s="43" t="s">
        <v>6</v>
      </c>
      <c r="B10" s="131">
        <v>1643</v>
      </c>
      <c r="C10" s="127">
        <v>1356</v>
      </c>
      <c r="D10" s="127">
        <v>0</v>
      </c>
      <c r="E10" s="127">
        <v>2276</v>
      </c>
      <c r="F10" s="127">
        <v>1259</v>
      </c>
      <c r="G10" s="127">
        <v>816</v>
      </c>
      <c r="H10" s="127">
        <v>622</v>
      </c>
      <c r="I10" s="127">
        <v>380</v>
      </c>
      <c r="J10" s="128">
        <v>8352</v>
      </c>
      <c r="K10" s="131">
        <v>5</v>
      </c>
      <c r="L10" s="127">
        <v>9</v>
      </c>
      <c r="M10" s="127">
        <v>0</v>
      </c>
      <c r="N10" s="127">
        <v>529</v>
      </c>
      <c r="O10" s="127">
        <v>308</v>
      </c>
      <c r="P10" s="127">
        <v>223</v>
      </c>
      <c r="Q10" s="127">
        <v>172</v>
      </c>
      <c r="R10" s="127">
        <v>118</v>
      </c>
      <c r="S10" s="128">
        <v>1364</v>
      </c>
      <c r="T10" s="131">
        <v>0</v>
      </c>
      <c r="U10" s="127">
        <v>0</v>
      </c>
      <c r="V10" s="127"/>
      <c r="W10" s="127">
        <v>172</v>
      </c>
      <c r="X10" s="127">
        <v>227</v>
      </c>
      <c r="Y10" s="127">
        <v>443</v>
      </c>
      <c r="Z10" s="127">
        <v>600</v>
      </c>
      <c r="AA10" s="127">
        <v>476</v>
      </c>
      <c r="AB10" s="128">
        <v>1918</v>
      </c>
      <c r="AC10" s="131">
        <v>1648</v>
      </c>
      <c r="AD10" s="127">
        <v>1365</v>
      </c>
      <c r="AE10" s="127">
        <v>0</v>
      </c>
      <c r="AF10" s="127">
        <v>2977</v>
      </c>
      <c r="AG10" s="127">
        <v>1794</v>
      </c>
      <c r="AH10" s="127">
        <v>1482</v>
      </c>
      <c r="AI10" s="127">
        <v>1394</v>
      </c>
      <c r="AJ10" s="127">
        <v>974</v>
      </c>
      <c r="AK10" s="128">
        <v>11634</v>
      </c>
      <c r="AL10" s="164">
        <v>0.8890417239798257</v>
      </c>
    </row>
    <row r="11" spans="1:38" ht="30" customHeight="1">
      <c r="A11" s="43" t="s">
        <v>7</v>
      </c>
      <c r="B11" s="131">
        <v>596</v>
      </c>
      <c r="C11" s="127">
        <v>655</v>
      </c>
      <c r="D11" s="127">
        <v>0</v>
      </c>
      <c r="E11" s="127">
        <v>1359</v>
      </c>
      <c r="F11" s="127">
        <v>1062</v>
      </c>
      <c r="G11" s="127">
        <v>578</v>
      </c>
      <c r="H11" s="127">
        <v>572</v>
      </c>
      <c r="I11" s="127">
        <v>367</v>
      </c>
      <c r="J11" s="128">
        <v>5189</v>
      </c>
      <c r="K11" s="131">
        <v>9</v>
      </c>
      <c r="L11" s="127">
        <v>10</v>
      </c>
      <c r="M11" s="127">
        <v>0</v>
      </c>
      <c r="N11" s="127">
        <v>386</v>
      </c>
      <c r="O11" s="127">
        <v>294</v>
      </c>
      <c r="P11" s="127">
        <v>189</v>
      </c>
      <c r="Q11" s="127">
        <v>182</v>
      </c>
      <c r="R11" s="127">
        <v>111</v>
      </c>
      <c r="S11" s="128">
        <v>1181</v>
      </c>
      <c r="T11" s="131">
        <v>0</v>
      </c>
      <c r="U11" s="127">
        <v>0</v>
      </c>
      <c r="V11" s="127"/>
      <c r="W11" s="127">
        <v>64</v>
      </c>
      <c r="X11" s="127">
        <v>121</v>
      </c>
      <c r="Y11" s="127">
        <v>233</v>
      </c>
      <c r="Z11" s="127">
        <v>389</v>
      </c>
      <c r="AA11" s="127">
        <v>345</v>
      </c>
      <c r="AB11" s="128">
        <v>1152</v>
      </c>
      <c r="AC11" s="131">
        <v>605</v>
      </c>
      <c r="AD11" s="127">
        <v>665</v>
      </c>
      <c r="AE11" s="127">
        <v>0</v>
      </c>
      <c r="AF11" s="127">
        <v>1809</v>
      </c>
      <c r="AG11" s="127">
        <v>1477</v>
      </c>
      <c r="AH11" s="127">
        <v>1000</v>
      </c>
      <c r="AI11" s="127">
        <v>1143</v>
      </c>
      <c r="AJ11" s="127">
        <v>823</v>
      </c>
      <c r="AK11" s="128">
        <v>7522</v>
      </c>
      <c r="AL11" s="164">
        <v>0.9344099378881987</v>
      </c>
    </row>
    <row r="12" spans="1:38" ht="30" customHeight="1">
      <c r="A12" s="43" t="s">
        <v>8</v>
      </c>
      <c r="B12" s="131">
        <v>365</v>
      </c>
      <c r="C12" s="127">
        <v>680</v>
      </c>
      <c r="D12" s="127">
        <v>0</v>
      </c>
      <c r="E12" s="127">
        <v>1674</v>
      </c>
      <c r="F12" s="127">
        <v>1757</v>
      </c>
      <c r="G12" s="127">
        <v>1128</v>
      </c>
      <c r="H12" s="127">
        <v>634</v>
      </c>
      <c r="I12" s="127">
        <v>460</v>
      </c>
      <c r="J12" s="128">
        <v>6698</v>
      </c>
      <c r="K12" s="133">
        <v>3</v>
      </c>
      <c r="L12" s="127">
        <v>2</v>
      </c>
      <c r="M12" s="127">
        <v>0</v>
      </c>
      <c r="N12" s="127">
        <v>251</v>
      </c>
      <c r="O12" s="127">
        <v>263</v>
      </c>
      <c r="P12" s="127">
        <v>244</v>
      </c>
      <c r="Q12" s="127">
        <v>167</v>
      </c>
      <c r="R12" s="127">
        <v>123</v>
      </c>
      <c r="S12" s="128">
        <v>1053</v>
      </c>
      <c r="T12" s="131">
        <v>0</v>
      </c>
      <c r="U12" s="127">
        <v>0</v>
      </c>
      <c r="V12" s="127"/>
      <c r="W12" s="127">
        <v>54</v>
      </c>
      <c r="X12" s="127">
        <v>117</v>
      </c>
      <c r="Y12" s="127">
        <v>360</v>
      </c>
      <c r="Z12" s="127">
        <v>495</v>
      </c>
      <c r="AA12" s="127">
        <v>401</v>
      </c>
      <c r="AB12" s="128">
        <v>1427</v>
      </c>
      <c r="AC12" s="131">
        <v>368</v>
      </c>
      <c r="AD12" s="127">
        <v>682</v>
      </c>
      <c r="AE12" s="127">
        <v>0</v>
      </c>
      <c r="AF12" s="127">
        <v>1979</v>
      </c>
      <c r="AG12" s="127">
        <v>2137</v>
      </c>
      <c r="AH12" s="127">
        <v>1732</v>
      </c>
      <c r="AI12" s="127">
        <v>1296</v>
      </c>
      <c r="AJ12" s="127">
        <v>984</v>
      </c>
      <c r="AK12" s="128">
        <v>9178</v>
      </c>
      <c r="AL12" s="164">
        <v>0.8507601038190582</v>
      </c>
    </row>
    <row r="13" spans="1:38" ht="30" customHeight="1">
      <c r="A13" s="43" t="s">
        <v>9</v>
      </c>
      <c r="B13" s="131">
        <v>175</v>
      </c>
      <c r="C13" s="127">
        <v>281</v>
      </c>
      <c r="D13" s="127">
        <v>0</v>
      </c>
      <c r="E13" s="127">
        <v>885</v>
      </c>
      <c r="F13" s="127">
        <v>702</v>
      </c>
      <c r="G13" s="127">
        <v>400</v>
      </c>
      <c r="H13" s="127">
        <v>396</v>
      </c>
      <c r="I13" s="127">
        <v>235</v>
      </c>
      <c r="J13" s="128">
        <v>3074</v>
      </c>
      <c r="K13" s="131">
        <v>5</v>
      </c>
      <c r="L13" s="127">
        <v>11</v>
      </c>
      <c r="M13" s="127">
        <v>0</v>
      </c>
      <c r="N13" s="127">
        <v>354</v>
      </c>
      <c r="O13" s="127">
        <v>279</v>
      </c>
      <c r="P13" s="127">
        <v>171</v>
      </c>
      <c r="Q13" s="127">
        <v>180</v>
      </c>
      <c r="R13" s="127">
        <v>91</v>
      </c>
      <c r="S13" s="128">
        <v>1091</v>
      </c>
      <c r="T13" s="131">
        <v>0</v>
      </c>
      <c r="U13" s="127">
        <v>0</v>
      </c>
      <c r="V13" s="127"/>
      <c r="W13" s="127">
        <v>71</v>
      </c>
      <c r="X13" s="127">
        <v>99</v>
      </c>
      <c r="Y13" s="127">
        <v>178</v>
      </c>
      <c r="Z13" s="127">
        <v>280</v>
      </c>
      <c r="AA13" s="127">
        <v>194</v>
      </c>
      <c r="AB13" s="128">
        <v>822</v>
      </c>
      <c r="AC13" s="131">
        <v>180</v>
      </c>
      <c r="AD13" s="127">
        <v>292</v>
      </c>
      <c r="AE13" s="127">
        <v>0</v>
      </c>
      <c r="AF13" s="127">
        <v>1310</v>
      </c>
      <c r="AG13" s="127">
        <v>1080</v>
      </c>
      <c r="AH13" s="127">
        <v>749</v>
      </c>
      <c r="AI13" s="127">
        <v>856</v>
      </c>
      <c r="AJ13" s="127">
        <v>520</v>
      </c>
      <c r="AK13" s="128">
        <v>4987</v>
      </c>
      <c r="AL13" s="164">
        <v>0.9717459080280593</v>
      </c>
    </row>
    <row r="14" spans="1:38" ht="30" customHeight="1">
      <c r="A14" s="43" t="s">
        <v>10</v>
      </c>
      <c r="B14" s="131">
        <v>61</v>
      </c>
      <c r="C14" s="127">
        <v>172</v>
      </c>
      <c r="D14" s="127">
        <v>0</v>
      </c>
      <c r="E14" s="127">
        <v>517</v>
      </c>
      <c r="F14" s="127">
        <v>629</v>
      </c>
      <c r="G14" s="127">
        <v>374</v>
      </c>
      <c r="H14" s="127">
        <v>262</v>
      </c>
      <c r="I14" s="127">
        <v>132</v>
      </c>
      <c r="J14" s="128">
        <v>2147</v>
      </c>
      <c r="K14" s="131">
        <v>7</v>
      </c>
      <c r="L14" s="127">
        <v>17</v>
      </c>
      <c r="M14" s="127">
        <v>0</v>
      </c>
      <c r="N14" s="127">
        <v>99</v>
      </c>
      <c r="O14" s="127">
        <v>155</v>
      </c>
      <c r="P14" s="127">
        <v>111</v>
      </c>
      <c r="Q14" s="127">
        <v>57</v>
      </c>
      <c r="R14" s="127">
        <v>35</v>
      </c>
      <c r="S14" s="128">
        <v>481</v>
      </c>
      <c r="T14" s="131">
        <v>0</v>
      </c>
      <c r="U14" s="127">
        <v>0</v>
      </c>
      <c r="V14" s="127"/>
      <c r="W14" s="127">
        <v>18</v>
      </c>
      <c r="X14" s="127">
        <v>57</v>
      </c>
      <c r="Y14" s="127">
        <v>146</v>
      </c>
      <c r="Z14" s="127">
        <v>248</v>
      </c>
      <c r="AA14" s="127">
        <v>170</v>
      </c>
      <c r="AB14" s="128">
        <v>639</v>
      </c>
      <c r="AC14" s="131">
        <v>68</v>
      </c>
      <c r="AD14" s="127">
        <v>189</v>
      </c>
      <c r="AE14" s="127">
        <v>0</v>
      </c>
      <c r="AF14" s="127">
        <v>634</v>
      </c>
      <c r="AG14" s="127">
        <v>841</v>
      </c>
      <c r="AH14" s="127">
        <v>631</v>
      </c>
      <c r="AI14" s="127">
        <v>567</v>
      </c>
      <c r="AJ14" s="127">
        <v>337</v>
      </c>
      <c r="AK14" s="128">
        <v>3267</v>
      </c>
      <c r="AL14" s="164">
        <v>0.8258341759352882</v>
      </c>
    </row>
    <row r="15" spans="1:38" ht="30" customHeight="1">
      <c r="A15" s="43" t="s">
        <v>11</v>
      </c>
      <c r="B15" s="131">
        <v>35</v>
      </c>
      <c r="C15" s="127">
        <v>65</v>
      </c>
      <c r="D15" s="127">
        <v>0</v>
      </c>
      <c r="E15" s="127">
        <v>231</v>
      </c>
      <c r="F15" s="127">
        <v>177</v>
      </c>
      <c r="G15" s="127">
        <v>110</v>
      </c>
      <c r="H15" s="127">
        <v>79</v>
      </c>
      <c r="I15" s="127">
        <v>67</v>
      </c>
      <c r="J15" s="128">
        <v>764</v>
      </c>
      <c r="K15" s="131">
        <v>4</v>
      </c>
      <c r="L15" s="127">
        <v>2</v>
      </c>
      <c r="M15" s="127">
        <v>0</v>
      </c>
      <c r="N15" s="127">
        <v>49</v>
      </c>
      <c r="O15" s="127">
        <v>30</v>
      </c>
      <c r="P15" s="127">
        <v>16</v>
      </c>
      <c r="Q15" s="127">
        <v>9</v>
      </c>
      <c r="R15" s="127">
        <v>8</v>
      </c>
      <c r="S15" s="128">
        <v>118</v>
      </c>
      <c r="T15" s="131">
        <v>0</v>
      </c>
      <c r="U15" s="127">
        <v>0</v>
      </c>
      <c r="V15" s="127"/>
      <c r="W15" s="127">
        <v>22</v>
      </c>
      <c r="X15" s="127">
        <v>39</v>
      </c>
      <c r="Y15" s="127">
        <v>71</v>
      </c>
      <c r="Z15" s="127">
        <v>106</v>
      </c>
      <c r="AA15" s="127">
        <v>92</v>
      </c>
      <c r="AB15" s="128">
        <v>330</v>
      </c>
      <c r="AC15" s="131">
        <v>39</v>
      </c>
      <c r="AD15" s="127">
        <v>67</v>
      </c>
      <c r="AE15" s="127">
        <v>0</v>
      </c>
      <c r="AF15" s="127">
        <v>302</v>
      </c>
      <c r="AG15" s="127">
        <v>246</v>
      </c>
      <c r="AH15" s="127">
        <v>197</v>
      </c>
      <c r="AI15" s="127">
        <v>194</v>
      </c>
      <c r="AJ15" s="127">
        <v>167</v>
      </c>
      <c r="AK15" s="128">
        <v>1212</v>
      </c>
      <c r="AL15" s="164">
        <v>0.8284347231715653</v>
      </c>
    </row>
    <row r="16" spans="1:38" ht="30" customHeight="1">
      <c r="A16" s="43" t="s">
        <v>12</v>
      </c>
      <c r="B16" s="131">
        <v>22</v>
      </c>
      <c r="C16" s="127">
        <v>55</v>
      </c>
      <c r="D16" s="127">
        <v>0</v>
      </c>
      <c r="E16" s="127">
        <v>263</v>
      </c>
      <c r="F16" s="127">
        <v>289</v>
      </c>
      <c r="G16" s="127">
        <v>173</v>
      </c>
      <c r="H16" s="127">
        <v>131</v>
      </c>
      <c r="I16" s="127">
        <v>66</v>
      </c>
      <c r="J16" s="128">
        <v>999</v>
      </c>
      <c r="K16" s="131">
        <v>1</v>
      </c>
      <c r="L16" s="127">
        <v>0</v>
      </c>
      <c r="M16" s="127">
        <v>0</v>
      </c>
      <c r="N16" s="127">
        <v>150</v>
      </c>
      <c r="O16" s="127">
        <v>152</v>
      </c>
      <c r="P16" s="127">
        <v>87</v>
      </c>
      <c r="Q16" s="127">
        <v>56</v>
      </c>
      <c r="R16" s="127">
        <v>47</v>
      </c>
      <c r="S16" s="128">
        <v>493</v>
      </c>
      <c r="T16" s="131">
        <v>0</v>
      </c>
      <c r="U16" s="127">
        <v>0</v>
      </c>
      <c r="V16" s="127"/>
      <c r="W16" s="127">
        <v>11</v>
      </c>
      <c r="X16" s="127">
        <v>37</v>
      </c>
      <c r="Y16" s="127">
        <v>92</v>
      </c>
      <c r="Z16" s="127">
        <v>124</v>
      </c>
      <c r="AA16" s="127">
        <v>80</v>
      </c>
      <c r="AB16" s="128">
        <v>344</v>
      </c>
      <c r="AC16" s="131">
        <v>23</v>
      </c>
      <c r="AD16" s="127">
        <v>55</v>
      </c>
      <c r="AE16" s="127">
        <v>0</v>
      </c>
      <c r="AF16" s="127">
        <v>424</v>
      </c>
      <c r="AG16" s="127">
        <v>478</v>
      </c>
      <c r="AH16" s="127">
        <v>352</v>
      </c>
      <c r="AI16" s="127">
        <v>311</v>
      </c>
      <c r="AJ16" s="127">
        <v>193</v>
      </c>
      <c r="AK16" s="128">
        <v>1836</v>
      </c>
      <c r="AL16" s="164">
        <v>0.9740053050397878</v>
      </c>
    </row>
    <row r="17" spans="1:38" ht="30" customHeight="1">
      <c r="A17" s="43" t="s">
        <v>13</v>
      </c>
      <c r="B17" s="131">
        <v>100</v>
      </c>
      <c r="C17" s="127">
        <v>225</v>
      </c>
      <c r="D17" s="127">
        <v>0</v>
      </c>
      <c r="E17" s="127">
        <v>630</v>
      </c>
      <c r="F17" s="127">
        <v>651</v>
      </c>
      <c r="G17" s="127">
        <v>357</v>
      </c>
      <c r="H17" s="127">
        <v>301</v>
      </c>
      <c r="I17" s="127">
        <v>134</v>
      </c>
      <c r="J17" s="128">
        <v>2398</v>
      </c>
      <c r="K17" s="131">
        <v>10</v>
      </c>
      <c r="L17" s="127">
        <v>10</v>
      </c>
      <c r="M17" s="127">
        <v>0</v>
      </c>
      <c r="N17" s="127">
        <v>154</v>
      </c>
      <c r="O17" s="127">
        <v>187</v>
      </c>
      <c r="P17" s="127">
        <v>112</v>
      </c>
      <c r="Q17" s="127">
        <v>80</v>
      </c>
      <c r="R17" s="127">
        <v>40</v>
      </c>
      <c r="S17" s="128">
        <v>593</v>
      </c>
      <c r="T17" s="131">
        <v>0</v>
      </c>
      <c r="U17" s="127">
        <v>0</v>
      </c>
      <c r="V17" s="127"/>
      <c r="W17" s="127">
        <v>32</v>
      </c>
      <c r="X17" s="127">
        <v>52</v>
      </c>
      <c r="Y17" s="127">
        <v>177</v>
      </c>
      <c r="Z17" s="127">
        <v>234</v>
      </c>
      <c r="AA17" s="127">
        <v>176</v>
      </c>
      <c r="AB17" s="128">
        <v>671</v>
      </c>
      <c r="AC17" s="131">
        <v>110</v>
      </c>
      <c r="AD17" s="127">
        <v>235</v>
      </c>
      <c r="AE17" s="127">
        <v>0</v>
      </c>
      <c r="AF17" s="127">
        <v>816</v>
      </c>
      <c r="AG17" s="127">
        <v>890</v>
      </c>
      <c r="AH17" s="127">
        <v>646</v>
      </c>
      <c r="AI17" s="127">
        <v>615</v>
      </c>
      <c r="AJ17" s="127">
        <v>350</v>
      </c>
      <c r="AK17" s="128">
        <v>3662</v>
      </c>
      <c r="AL17" s="164">
        <v>0.9566353187042842</v>
      </c>
    </row>
    <row r="18" spans="1:38" ht="30" customHeight="1">
      <c r="A18" s="43" t="s">
        <v>14</v>
      </c>
      <c r="B18" s="131">
        <v>212</v>
      </c>
      <c r="C18" s="127">
        <v>276</v>
      </c>
      <c r="D18" s="127">
        <v>0</v>
      </c>
      <c r="E18" s="127">
        <v>1043</v>
      </c>
      <c r="F18" s="127">
        <v>822</v>
      </c>
      <c r="G18" s="127">
        <v>459</v>
      </c>
      <c r="H18" s="127">
        <v>302</v>
      </c>
      <c r="I18" s="127">
        <v>178</v>
      </c>
      <c r="J18" s="128">
        <v>3292</v>
      </c>
      <c r="K18" s="131">
        <v>1</v>
      </c>
      <c r="L18" s="127">
        <v>2</v>
      </c>
      <c r="M18" s="127">
        <v>0</v>
      </c>
      <c r="N18" s="127">
        <v>218</v>
      </c>
      <c r="O18" s="127">
        <v>170</v>
      </c>
      <c r="P18" s="127">
        <v>92</v>
      </c>
      <c r="Q18" s="127">
        <v>65</v>
      </c>
      <c r="R18" s="127">
        <v>35</v>
      </c>
      <c r="S18" s="128">
        <v>583</v>
      </c>
      <c r="T18" s="131">
        <v>0</v>
      </c>
      <c r="U18" s="127">
        <v>0</v>
      </c>
      <c r="V18" s="127"/>
      <c r="W18" s="127">
        <v>69</v>
      </c>
      <c r="X18" s="127">
        <v>99</v>
      </c>
      <c r="Y18" s="127">
        <v>266</v>
      </c>
      <c r="Z18" s="127">
        <v>448</v>
      </c>
      <c r="AA18" s="127">
        <v>254</v>
      </c>
      <c r="AB18" s="128">
        <v>1136</v>
      </c>
      <c r="AC18" s="131">
        <v>213</v>
      </c>
      <c r="AD18" s="127">
        <v>278</v>
      </c>
      <c r="AE18" s="127">
        <v>0</v>
      </c>
      <c r="AF18" s="127">
        <v>1330</v>
      </c>
      <c r="AG18" s="127">
        <v>1091</v>
      </c>
      <c r="AH18" s="127">
        <v>817</v>
      </c>
      <c r="AI18" s="127">
        <v>815</v>
      </c>
      <c r="AJ18" s="127">
        <v>467</v>
      </c>
      <c r="AK18" s="128">
        <v>5011</v>
      </c>
      <c r="AL18" s="164">
        <v>0.8130780464059711</v>
      </c>
    </row>
    <row r="19" spans="1:38" ht="30" customHeight="1">
      <c r="A19" s="43" t="s">
        <v>15</v>
      </c>
      <c r="B19" s="131">
        <v>9</v>
      </c>
      <c r="C19" s="127">
        <v>30</v>
      </c>
      <c r="D19" s="127">
        <v>0</v>
      </c>
      <c r="E19" s="127">
        <v>20</v>
      </c>
      <c r="F19" s="127">
        <v>30</v>
      </c>
      <c r="G19" s="127">
        <v>22</v>
      </c>
      <c r="H19" s="127">
        <v>15</v>
      </c>
      <c r="I19" s="127">
        <v>6</v>
      </c>
      <c r="J19" s="128">
        <v>132</v>
      </c>
      <c r="K19" s="131">
        <v>0</v>
      </c>
      <c r="L19" s="127">
        <v>0</v>
      </c>
      <c r="M19" s="127">
        <v>0</v>
      </c>
      <c r="N19" s="127">
        <v>8</v>
      </c>
      <c r="O19" s="127">
        <v>11</v>
      </c>
      <c r="P19" s="127">
        <v>2</v>
      </c>
      <c r="Q19" s="127">
        <v>4</v>
      </c>
      <c r="R19" s="127">
        <v>2</v>
      </c>
      <c r="S19" s="128">
        <v>27</v>
      </c>
      <c r="T19" s="131">
        <v>0</v>
      </c>
      <c r="U19" s="127">
        <v>0</v>
      </c>
      <c r="V19" s="127"/>
      <c r="W19" s="127">
        <v>2</v>
      </c>
      <c r="X19" s="127">
        <v>5</v>
      </c>
      <c r="Y19" s="127">
        <v>9</v>
      </c>
      <c r="Z19" s="127">
        <v>22</v>
      </c>
      <c r="AA19" s="127">
        <v>14</v>
      </c>
      <c r="AB19" s="128">
        <v>52</v>
      </c>
      <c r="AC19" s="131">
        <v>9</v>
      </c>
      <c r="AD19" s="127">
        <v>30</v>
      </c>
      <c r="AE19" s="127">
        <v>0</v>
      </c>
      <c r="AF19" s="127">
        <v>30</v>
      </c>
      <c r="AG19" s="127">
        <v>46</v>
      </c>
      <c r="AH19" s="127">
        <v>33</v>
      </c>
      <c r="AI19" s="127">
        <v>41</v>
      </c>
      <c r="AJ19" s="127">
        <v>22</v>
      </c>
      <c r="AK19" s="128">
        <v>211</v>
      </c>
      <c r="AL19" s="164">
        <v>0.9017094017094017</v>
      </c>
    </row>
    <row r="20" spans="1:38" ht="30" customHeight="1">
      <c r="A20" s="43" t="s">
        <v>16</v>
      </c>
      <c r="B20" s="131">
        <v>27</v>
      </c>
      <c r="C20" s="127">
        <v>39</v>
      </c>
      <c r="D20" s="127">
        <v>0</v>
      </c>
      <c r="E20" s="127">
        <v>114</v>
      </c>
      <c r="F20" s="127">
        <v>138</v>
      </c>
      <c r="G20" s="127">
        <v>85</v>
      </c>
      <c r="H20" s="127">
        <v>82</v>
      </c>
      <c r="I20" s="127">
        <v>44</v>
      </c>
      <c r="J20" s="128">
        <v>529</v>
      </c>
      <c r="K20" s="131">
        <v>1</v>
      </c>
      <c r="L20" s="127">
        <v>0</v>
      </c>
      <c r="M20" s="127">
        <v>0</v>
      </c>
      <c r="N20" s="127">
        <v>49</v>
      </c>
      <c r="O20" s="127">
        <v>65</v>
      </c>
      <c r="P20" s="127">
        <v>27</v>
      </c>
      <c r="Q20" s="127">
        <v>22</v>
      </c>
      <c r="R20" s="127">
        <v>17</v>
      </c>
      <c r="S20" s="128">
        <v>181</v>
      </c>
      <c r="T20" s="131">
        <v>0</v>
      </c>
      <c r="U20" s="127">
        <v>0</v>
      </c>
      <c r="V20" s="127"/>
      <c r="W20" s="127">
        <v>2</v>
      </c>
      <c r="X20" s="127">
        <v>14</v>
      </c>
      <c r="Y20" s="127">
        <v>36</v>
      </c>
      <c r="Z20" s="127">
        <v>39</v>
      </c>
      <c r="AA20" s="127">
        <v>42</v>
      </c>
      <c r="AB20" s="128">
        <v>133</v>
      </c>
      <c r="AC20" s="131">
        <v>28</v>
      </c>
      <c r="AD20" s="127">
        <v>39</v>
      </c>
      <c r="AE20" s="127">
        <v>0</v>
      </c>
      <c r="AF20" s="127">
        <v>165</v>
      </c>
      <c r="AG20" s="127">
        <v>217</v>
      </c>
      <c r="AH20" s="127">
        <v>148</v>
      </c>
      <c r="AI20" s="127">
        <v>143</v>
      </c>
      <c r="AJ20" s="127">
        <v>103</v>
      </c>
      <c r="AK20" s="128">
        <v>843</v>
      </c>
      <c r="AL20" s="164">
        <v>1.05375</v>
      </c>
    </row>
    <row r="21" spans="1:38" ht="30" customHeight="1">
      <c r="A21" s="43" t="s">
        <v>17</v>
      </c>
      <c r="B21" s="131">
        <v>42</v>
      </c>
      <c r="C21" s="127">
        <v>93</v>
      </c>
      <c r="D21" s="127">
        <v>0</v>
      </c>
      <c r="E21" s="127">
        <v>242</v>
      </c>
      <c r="F21" s="127">
        <v>200</v>
      </c>
      <c r="G21" s="127">
        <v>142</v>
      </c>
      <c r="H21" s="127">
        <v>99</v>
      </c>
      <c r="I21" s="127">
        <v>65</v>
      </c>
      <c r="J21" s="128">
        <v>883</v>
      </c>
      <c r="K21" s="131">
        <v>0</v>
      </c>
      <c r="L21" s="127">
        <v>0</v>
      </c>
      <c r="M21" s="127">
        <v>0</v>
      </c>
      <c r="N21" s="127">
        <v>41</v>
      </c>
      <c r="O21" s="127">
        <v>48</v>
      </c>
      <c r="P21" s="127">
        <v>37</v>
      </c>
      <c r="Q21" s="127">
        <v>29</v>
      </c>
      <c r="R21" s="127">
        <v>17</v>
      </c>
      <c r="S21" s="128">
        <v>172</v>
      </c>
      <c r="T21" s="131">
        <v>0</v>
      </c>
      <c r="U21" s="127">
        <v>0</v>
      </c>
      <c r="V21" s="127"/>
      <c r="W21" s="127">
        <v>20</v>
      </c>
      <c r="X21" s="127">
        <v>51</v>
      </c>
      <c r="Y21" s="127">
        <v>83</v>
      </c>
      <c r="Z21" s="127">
        <v>101</v>
      </c>
      <c r="AA21" s="127">
        <v>75</v>
      </c>
      <c r="AB21" s="128">
        <v>330</v>
      </c>
      <c r="AC21" s="131">
        <v>42</v>
      </c>
      <c r="AD21" s="127">
        <v>93</v>
      </c>
      <c r="AE21" s="127">
        <v>0</v>
      </c>
      <c r="AF21" s="127">
        <v>303</v>
      </c>
      <c r="AG21" s="127">
        <v>299</v>
      </c>
      <c r="AH21" s="127">
        <v>262</v>
      </c>
      <c r="AI21" s="127">
        <v>229</v>
      </c>
      <c r="AJ21" s="127">
        <v>157</v>
      </c>
      <c r="AK21" s="128">
        <v>1385</v>
      </c>
      <c r="AL21" s="164">
        <v>0.927662424648359</v>
      </c>
    </row>
    <row r="22" spans="1:38" ht="30" customHeight="1">
      <c r="A22" s="43" t="s">
        <v>2</v>
      </c>
      <c r="B22" s="131">
        <v>17</v>
      </c>
      <c r="C22" s="127">
        <v>22</v>
      </c>
      <c r="D22" s="127">
        <v>0</v>
      </c>
      <c r="E22" s="127">
        <v>49</v>
      </c>
      <c r="F22" s="127">
        <v>44</v>
      </c>
      <c r="G22" s="127">
        <v>25</v>
      </c>
      <c r="H22" s="127">
        <v>28</v>
      </c>
      <c r="I22" s="127">
        <v>19</v>
      </c>
      <c r="J22" s="128">
        <v>204</v>
      </c>
      <c r="K22" s="131">
        <v>0</v>
      </c>
      <c r="L22" s="127">
        <v>0</v>
      </c>
      <c r="M22" s="127">
        <v>0</v>
      </c>
      <c r="N22" s="127">
        <v>6</v>
      </c>
      <c r="O22" s="127">
        <v>10</v>
      </c>
      <c r="P22" s="127">
        <v>4</v>
      </c>
      <c r="Q22" s="127">
        <v>3</v>
      </c>
      <c r="R22" s="127">
        <v>3</v>
      </c>
      <c r="S22" s="128">
        <v>26</v>
      </c>
      <c r="T22" s="131">
        <v>0</v>
      </c>
      <c r="U22" s="127">
        <v>0</v>
      </c>
      <c r="V22" s="127"/>
      <c r="W22" s="127">
        <v>6</v>
      </c>
      <c r="X22" s="127">
        <v>6</v>
      </c>
      <c r="Y22" s="127">
        <v>14</v>
      </c>
      <c r="Z22" s="127">
        <v>17</v>
      </c>
      <c r="AA22" s="127">
        <v>19</v>
      </c>
      <c r="AB22" s="128">
        <v>62</v>
      </c>
      <c r="AC22" s="131">
        <v>17</v>
      </c>
      <c r="AD22" s="127">
        <v>22</v>
      </c>
      <c r="AE22" s="127">
        <v>0</v>
      </c>
      <c r="AF22" s="127">
        <v>61</v>
      </c>
      <c r="AG22" s="127">
        <v>60</v>
      </c>
      <c r="AH22" s="127">
        <v>43</v>
      </c>
      <c r="AI22" s="127">
        <v>48</v>
      </c>
      <c r="AJ22" s="127">
        <v>41</v>
      </c>
      <c r="AK22" s="128">
        <v>292</v>
      </c>
      <c r="AL22" s="164">
        <v>0.9389067524115756</v>
      </c>
    </row>
    <row r="23" spans="1:38" ht="30" customHeight="1">
      <c r="A23" s="43" t="s">
        <v>18</v>
      </c>
      <c r="B23" s="131">
        <v>22</v>
      </c>
      <c r="C23" s="127">
        <v>25</v>
      </c>
      <c r="D23" s="127">
        <v>0</v>
      </c>
      <c r="E23" s="127">
        <v>53</v>
      </c>
      <c r="F23" s="127">
        <v>68</v>
      </c>
      <c r="G23" s="127">
        <v>37</v>
      </c>
      <c r="H23" s="127">
        <v>24</v>
      </c>
      <c r="I23" s="127">
        <v>13</v>
      </c>
      <c r="J23" s="128">
        <v>242</v>
      </c>
      <c r="K23" s="131">
        <v>0</v>
      </c>
      <c r="L23" s="127">
        <v>1</v>
      </c>
      <c r="M23" s="127">
        <v>0</v>
      </c>
      <c r="N23" s="127">
        <v>7</v>
      </c>
      <c r="O23" s="127">
        <v>10</v>
      </c>
      <c r="P23" s="127">
        <v>18</v>
      </c>
      <c r="Q23" s="127">
        <v>9</v>
      </c>
      <c r="R23" s="127">
        <v>11</v>
      </c>
      <c r="S23" s="128">
        <v>56</v>
      </c>
      <c r="T23" s="131">
        <v>0</v>
      </c>
      <c r="U23" s="127">
        <v>0</v>
      </c>
      <c r="V23" s="127"/>
      <c r="W23" s="127">
        <v>4</v>
      </c>
      <c r="X23" s="127">
        <v>7</v>
      </c>
      <c r="Y23" s="127">
        <v>11</v>
      </c>
      <c r="Z23" s="127">
        <v>14</v>
      </c>
      <c r="AA23" s="127">
        <v>18</v>
      </c>
      <c r="AB23" s="128">
        <v>54</v>
      </c>
      <c r="AC23" s="131">
        <v>22</v>
      </c>
      <c r="AD23" s="127">
        <v>26</v>
      </c>
      <c r="AE23" s="127">
        <v>0</v>
      </c>
      <c r="AF23" s="127">
        <v>64</v>
      </c>
      <c r="AG23" s="127">
        <v>85</v>
      </c>
      <c r="AH23" s="127">
        <v>66</v>
      </c>
      <c r="AI23" s="127">
        <v>47</v>
      </c>
      <c r="AJ23" s="127">
        <v>42</v>
      </c>
      <c r="AK23" s="128">
        <v>352</v>
      </c>
      <c r="AL23" s="164">
        <v>0.8341232227488151</v>
      </c>
    </row>
    <row r="24" spans="1:38" ht="30" customHeight="1">
      <c r="A24" s="43" t="s">
        <v>19</v>
      </c>
      <c r="B24" s="131">
        <v>35</v>
      </c>
      <c r="C24" s="127">
        <v>50</v>
      </c>
      <c r="D24" s="127">
        <v>0</v>
      </c>
      <c r="E24" s="127">
        <v>146</v>
      </c>
      <c r="F24" s="127">
        <v>128</v>
      </c>
      <c r="G24" s="127">
        <v>65</v>
      </c>
      <c r="H24" s="127">
        <v>56</v>
      </c>
      <c r="I24" s="127">
        <v>36</v>
      </c>
      <c r="J24" s="128">
        <v>516</v>
      </c>
      <c r="K24" s="131">
        <v>2</v>
      </c>
      <c r="L24" s="127">
        <v>2</v>
      </c>
      <c r="M24" s="127">
        <v>0</v>
      </c>
      <c r="N24" s="127">
        <v>7</v>
      </c>
      <c r="O24" s="127">
        <v>16</v>
      </c>
      <c r="P24" s="127">
        <v>25</v>
      </c>
      <c r="Q24" s="127">
        <v>30</v>
      </c>
      <c r="R24" s="127">
        <v>28</v>
      </c>
      <c r="S24" s="128">
        <v>110</v>
      </c>
      <c r="T24" s="131">
        <v>0</v>
      </c>
      <c r="U24" s="127">
        <v>0</v>
      </c>
      <c r="V24" s="127"/>
      <c r="W24" s="127">
        <v>7</v>
      </c>
      <c r="X24" s="127">
        <v>25</v>
      </c>
      <c r="Y24" s="127">
        <v>44</v>
      </c>
      <c r="Z24" s="127">
        <v>58</v>
      </c>
      <c r="AA24" s="127">
        <v>38</v>
      </c>
      <c r="AB24" s="128">
        <v>172</v>
      </c>
      <c r="AC24" s="131">
        <v>37</v>
      </c>
      <c r="AD24" s="127">
        <v>52</v>
      </c>
      <c r="AE24" s="127">
        <v>0</v>
      </c>
      <c r="AF24" s="127">
        <v>160</v>
      </c>
      <c r="AG24" s="127">
        <v>169</v>
      </c>
      <c r="AH24" s="127">
        <v>134</v>
      </c>
      <c r="AI24" s="127">
        <v>144</v>
      </c>
      <c r="AJ24" s="127">
        <v>102</v>
      </c>
      <c r="AK24" s="128">
        <v>798</v>
      </c>
      <c r="AL24" s="164">
        <v>0.8295218295218295</v>
      </c>
    </row>
    <row r="25" spans="1:38" ht="30" customHeight="1">
      <c r="A25" s="43" t="s">
        <v>3</v>
      </c>
      <c r="B25" s="131">
        <v>19</v>
      </c>
      <c r="C25" s="127">
        <v>74</v>
      </c>
      <c r="D25" s="127">
        <v>0</v>
      </c>
      <c r="E25" s="127">
        <v>212</v>
      </c>
      <c r="F25" s="127">
        <v>221</v>
      </c>
      <c r="G25" s="127">
        <v>125</v>
      </c>
      <c r="H25" s="127">
        <v>74</v>
      </c>
      <c r="I25" s="127">
        <v>57</v>
      </c>
      <c r="J25" s="128">
        <v>782</v>
      </c>
      <c r="K25" s="131">
        <v>0</v>
      </c>
      <c r="L25" s="127">
        <v>2</v>
      </c>
      <c r="M25" s="127">
        <v>0</v>
      </c>
      <c r="N25" s="127">
        <v>50</v>
      </c>
      <c r="O25" s="127">
        <v>46</v>
      </c>
      <c r="P25" s="127">
        <v>34</v>
      </c>
      <c r="Q25" s="127">
        <v>26</v>
      </c>
      <c r="R25" s="127">
        <v>22</v>
      </c>
      <c r="S25" s="128">
        <v>180</v>
      </c>
      <c r="T25" s="131">
        <v>0</v>
      </c>
      <c r="U25" s="127">
        <v>0</v>
      </c>
      <c r="V25" s="127"/>
      <c r="W25" s="127">
        <v>7</v>
      </c>
      <c r="X25" s="127">
        <v>15</v>
      </c>
      <c r="Y25" s="127">
        <v>50</v>
      </c>
      <c r="Z25" s="127">
        <v>73</v>
      </c>
      <c r="AA25" s="127">
        <v>65</v>
      </c>
      <c r="AB25" s="128">
        <v>210</v>
      </c>
      <c r="AC25" s="131">
        <v>19</v>
      </c>
      <c r="AD25" s="127">
        <v>76</v>
      </c>
      <c r="AE25" s="127">
        <v>0</v>
      </c>
      <c r="AF25" s="127">
        <v>269</v>
      </c>
      <c r="AG25" s="127">
        <v>282</v>
      </c>
      <c r="AH25" s="127">
        <v>209</v>
      </c>
      <c r="AI25" s="127">
        <v>173</v>
      </c>
      <c r="AJ25" s="127">
        <v>144</v>
      </c>
      <c r="AK25" s="128">
        <v>1172</v>
      </c>
      <c r="AL25" s="164">
        <v>0.9228346456692913</v>
      </c>
    </row>
    <row r="26" spans="1:38" ht="30" customHeight="1">
      <c r="A26" s="43" t="s">
        <v>20</v>
      </c>
      <c r="B26" s="131">
        <v>28</v>
      </c>
      <c r="C26" s="127">
        <v>53</v>
      </c>
      <c r="D26" s="127">
        <v>0</v>
      </c>
      <c r="E26" s="127">
        <v>128</v>
      </c>
      <c r="F26" s="127">
        <v>106</v>
      </c>
      <c r="G26" s="127">
        <v>67</v>
      </c>
      <c r="H26" s="127">
        <v>49</v>
      </c>
      <c r="I26" s="127">
        <v>42</v>
      </c>
      <c r="J26" s="128">
        <v>473</v>
      </c>
      <c r="K26" s="131">
        <v>0</v>
      </c>
      <c r="L26" s="127">
        <v>0</v>
      </c>
      <c r="M26" s="127">
        <v>0</v>
      </c>
      <c r="N26" s="127">
        <v>10</v>
      </c>
      <c r="O26" s="127">
        <v>9</v>
      </c>
      <c r="P26" s="127">
        <v>12</v>
      </c>
      <c r="Q26" s="127">
        <v>6</v>
      </c>
      <c r="R26" s="127">
        <v>7</v>
      </c>
      <c r="S26" s="128">
        <v>44</v>
      </c>
      <c r="T26" s="131">
        <v>0</v>
      </c>
      <c r="U26" s="127">
        <v>0</v>
      </c>
      <c r="V26" s="127"/>
      <c r="W26" s="127">
        <v>21</v>
      </c>
      <c r="X26" s="127">
        <v>25</v>
      </c>
      <c r="Y26" s="127">
        <v>33</v>
      </c>
      <c r="Z26" s="127">
        <v>57</v>
      </c>
      <c r="AA26" s="127">
        <v>63</v>
      </c>
      <c r="AB26" s="128">
        <v>199</v>
      </c>
      <c r="AC26" s="131">
        <v>28</v>
      </c>
      <c r="AD26" s="127">
        <v>53</v>
      </c>
      <c r="AE26" s="127">
        <v>0</v>
      </c>
      <c r="AF26" s="127">
        <v>159</v>
      </c>
      <c r="AG26" s="127">
        <v>140</v>
      </c>
      <c r="AH26" s="127">
        <v>112</v>
      </c>
      <c r="AI26" s="127">
        <v>112</v>
      </c>
      <c r="AJ26" s="127">
        <v>112</v>
      </c>
      <c r="AK26" s="128">
        <v>716</v>
      </c>
      <c r="AL26" s="164">
        <v>0.8961201501877347</v>
      </c>
    </row>
    <row r="27" spans="1:38" ht="30" customHeight="1">
      <c r="A27" s="43" t="s">
        <v>21</v>
      </c>
      <c r="B27" s="131">
        <v>15</v>
      </c>
      <c r="C27" s="127">
        <v>19</v>
      </c>
      <c r="D27" s="127">
        <v>0</v>
      </c>
      <c r="E27" s="127">
        <v>117</v>
      </c>
      <c r="F27" s="127">
        <v>110</v>
      </c>
      <c r="G27" s="127">
        <v>61</v>
      </c>
      <c r="H27" s="127">
        <v>38</v>
      </c>
      <c r="I27" s="127">
        <v>33</v>
      </c>
      <c r="J27" s="128">
        <v>393</v>
      </c>
      <c r="K27" s="131">
        <v>1</v>
      </c>
      <c r="L27" s="127">
        <v>0</v>
      </c>
      <c r="M27" s="127">
        <v>0</v>
      </c>
      <c r="N27" s="127">
        <v>29</v>
      </c>
      <c r="O27" s="127">
        <v>22</v>
      </c>
      <c r="P27" s="127">
        <v>22</v>
      </c>
      <c r="Q27" s="127">
        <v>14</v>
      </c>
      <c r="R27" s="127">
        <v>8</v>
      </c>
      <c r="S27" s="128">
        <v>96</v>
      </c>
      <c r="T27" s="131">
        <v>0</v>
      </c>
      <c r="U27" s="127">
        <v>0</v>
      </c>
      <c r="V27" s="127"/>
      <c r="W27" s="127">
        <v>9</v>
      </c>
      <c r="X27" s="127">
        <v>16</v>
      </c>
      <c r="Y27" s="127">
        <v>27</v>
      </c>
      <c r="Z27" s="127">
        <v>52</v>
      </c>
      <c r="AA27" s="127">
        <v>33</v>
      </c>
      <c r="AB27" s="128">
        <v>137</v>
      </c>
      <c r="AC27" s="131">
        <v>16</v>
      </c>
      <c r="AD27" s="127">
        <v>19</v>
      </c>
      <c r="AE27" s="127">
        <v>0</v>
      </c>
      <c r="AF27" s="127">
        <v>155</v>
      </c>
      <c r="AG27" s="127">
        <v>148</v>
      </c>
      <c r="AH27" s="127">
        <v>110</v>
      </c>
      <c r="AI27" s="127">
        <v>104</v>
      </c>
      <c r="AJ27" s="127">
        <v>74</v>
      </c>
      <c r="AK27" s="128">
        <v>626</v>
      </c>
      <c r="AL27" s="164">
        <v>0.9441930618401206</v>
      </c>
    </row>
    <row r="28" spans="1:38" ht="30" customHeight="1">
      <c r="A28" s="43" t="s">
        <v>22</v>
      </c>
      <c r="B28" s="131">
        <v>18</v>
      </c>
      <c r="C28" s="127">
        <v>29</v>
      </c>
      <c r="D28" s="127">
        <v>0</v>
      </c>
      <c r="E28" s="127">
        <v>59</v>
      </c>
      <c r="F28" s="127">
        <v>75</v>
      </c>
      <c r="G28" s="127">
        <v>43</v>
      </c>
      <c r="H28" s="127">
        <v>22</v>
      </c>
      <c r="I28" s="127">
        <v>15</v>
      </c>
      <c r="J28" s="128">
        <v>261</v>
      </c>
      <c r="K28" s="131">
        <v>1</v>
      </c>
      <c r="L28" s="127">
        <v>2</v>
      </c>
      <c r="M28" s="127">
        <v>0</v>
      </c>
      <c r="N28" s="127">
        <v>26</v>
      </c>
      <c r="O28" s="127">
        <v>32</v>
      </c>
      <c r="P28" s="127">
        <v>16</v>
      </c>
      <c r="Q28" s="127">
        <v>11</v>
      </c>
      <c r="R28" s="127">
        <v>16</v>
      </c>
      <c r="S28" s="128">
        <v>104</v>
      </c>
      <c r="T28" s="131">
        <v>0</v>
      </c>
      <c r="U28" s="127">
        <v>0</v>
      </c>
      <c r="V28" s="127"/>
      <c r="W28" s="127">
        <v>5</v>
      </c>
      <c r="X28" s="127">
        <v>12</v>
      </c>
      <c r="Y28" s="127">
        <v>20</v>
      </c>
      <c r="Z28" s="127">
        <v>30</v>
      </c>
      <c r="AA28" s="127">
        <v>27</v>
      </c>
      <c r="AB28" s="128">
        <v>94</v>
      </c>
      <c r="AC28" s="131">
        <v>19</v>
      </c>
      <c r="AD28" s="127">
        <v>31</v>
      </c>
      <c r="AE28" s="127">
        <v>0</v>
      </c>
      <c r="AF28" s="127">
        <v>90</v>
      </c>
      <c r="AG28" s="127">
        <v>119</v>
      </c>
      <c r="AH28" s="127">
        <v>79</v>
      </c>
      <c r="AI28" s="127">
        <v>63</v>
      </c>
      <c r="AJ28" s="127">
        <v>58</v>
      </c>
      <c r="AK28" s="128">
        <v>459</v>
      </c>
      <c r="AL28" s="164">
        <v>0.9704016913319239</v>
      </c>
    </row>
    <row r="29" spans="1:38" ht="30" customHeight="1">
      <c r="A29" s="43" t="s">
        <v>23</v>
      </c>
      <c r="B29" s="131">
        <v>75</v>
      </c>
      <c r="C29" s="127">
        <v>89</v>
      </c>
      <c r="D29" s="127">
        <v>0</v>
      </c>
      <c r="E29" s="127">
        <v>104</v>
      </c>
      <c r="F29" s="127">
        <v>94</v>
      </c>
      <c r="G29" s="127">
        <v>62</v>
      </c>
      <c r="H29" s="127">
        <v>35</v>
      </c>
      <c r="I29" s="127">
        <v>27</v>
      </c>
      <c r="J29" s="128">
        <v>486</v>
      </c>
      <c r="K29" s="131">
        <v>0</v>
      </c>
      <c r="L29" s="127">
        <v>0</v>
      </c>
      <c r="M29" s="127">
        <v>0</v>
      </c>
      <c r="N29" s="127">
        <v>39</v>
      </c>
      <c r="O29" s="127">
        <v>41</v>
      </c>
      <c r="P29" s="127">
        <v>19</v>
      </c>
      <c r="Q29" s="127">
        <v>15</v>
      </c>
      <c r="R29" s="127">
        <v>10</v>
      </c>
      <c r="S29" s="128">
        <v>124</v>
      </c>
      <c r="T29" s="131">
        <v>0</v>
      </c>
      <c r="U29" s="127">
        <v>0</v>
      </c>
      <c r="V29" s="127"/>
      <c r="W29" s="127">
        <v>15</v>
      </c>
      <c r="X29" s="127">
        <v>22</v>
      </c>
      <c r="Y29" s="127">
        <v>28</v>
      </c>
      <c r="Z29" s="127">
        <v>54</v>
      </c>
      <c r="AA29" s="127">
        <v>58</v>
      </c>
      <c r="AB29" s="128">
        <v>177</v>
      </c>
      <c r="AC29" s="131">
        <v>75</v>
      </c>
      <c r="AD29" s="127">
        <v>89</v>
      </c>
      <c r="AE29" s="127">
        <v>0</v>
      </c>
      <c r="AF29" s="127">
        <v>158</v>
      </c>
      <c r="AG29" s="127">
        <v>157</v>
      </c>
      <c r="AH29" s="127">
        <v>109</v>
      </c>
      <c r="AI29" s="127">
        <v>104</v>
      </c>
      <c r="AJ29" s="127">
        <v>95</v>
      </c>
      <c r="AK29" s="128">
        <v>787</v>
      </c>
      <c r="AL29" s="164">
        <v>1.0063938618925832</v>
      </c>
    </row>
    <row r="30" spans="1:38" ht="30" customHeight="1">
      <c r="A30" s="43" t="s">
        <v>24</v>
      </c>
      <c r="B30" s="131">
        <v>86</v>
      </c>
      <c r="C30" s="127">
        <v>139</v>
      </c>
      <c r="D30" s="127">
        <v>0</v>
      </c>
      <c r="E30" s="127">
        <v>164</v>
      </c>
      <c r="F30" s="127">
        <v>159</v>
      </c>
      <c r="G30" s="127">
        <v>95</v>
      </c>
      <c r="H30" s="127">
        <v>70</v>
      </c>
      <c r="I30" s="127">
        <v>28</v>
      </c>
      <c r="J30" s="128">
        <v>741</v>
      </c>
      <c r="K30" s="131">
        <v>0</v>
      </c>
      <c r="L30" s="127">
        <v>0</v>
      </c>
      <c r="M30" s="127">
        <v>0</v>
      </c>
      <c r="N30" s="127">
        <v>32</v>
      </c>
      <c r="O30" s="127">
        <v>32</v>
      </c>
      <c r="P30" s="127">
        <v>27</v>
      </c>
      <c r="Q30" s="127">
        <v>26</v>
      </c>
      <c r="R30" s="127">
        <v>17</v>
      </c>
      <c r="S30" s="128">
        <v>134</v>
      </c>
      <c r="T30" s="131">
        <v>0</v>
      </c>
      <c r="U30" s="127">
        <v>0</v>
      </c>
      <c r="V30" s="127"/>
      <c r="W30" s="127">
        <v>15</v>
      </c>
      <c r="X30" s="127">
        <v>28</v>
      </c>
      <c r="Y30" s="127">
        <v>62</v>
      </c>
      <c r="Z30" s="127">
        <v>87</v>
      </c>
      <c r="AA30" s="127">
        <v>86</v>
      </c>
      <c r="AB30" s="128">
        <v>278</v>
      </c>
      <c r="AC30" s="131">
        <v>86</v>
      </c>
      <c r="AD30" s="127">
        <v>139</v>
      </c>
      <c r="AE30" s="127">
        <v>0</v>
      </c>
      <c r="AF30" s="127">
        <v>211</v>
      </c>
      <c r="AG30" s="127">
        <v>219</v>
      </c>
      <c r="AH30" s="127">
        <v>184</v>
      </c>
      <c r="AI30" s="127">
        <v>183</v>
      </c>
      <c r="AJ30" s="127">
        <v>131</v>
      </c>
      <c r="AK30" s="128">
        <v>1153</v>
      </c>
      <c r="AL30" s="164">
        <v>0.9389250814332247</v>
      </c>
    </row>
    <row r="31" spans="1:38" ht="30" customHeight="1">
      <c r="A31" s="43" t="s">
        <v>25</v>
      </c>
      <c r="B31" s="131">
        <v>193</v>
      </c>
      <c r="C31" s="127">
        <v>191</v>
      </c>
      <c r="D31" s="127">
        <v>0</v>
      </c>
      <c r="E31" s="127">
        <v>590</v>
      </c>
      <c r="F31" s="127">
        <v>392</v>
      </c>
      <c r="G31" s="127">
        <v>197</v>
      </c>
      <c r="H31" s="127">
        <v>189</v>
      </c>
      <c r="I31" s="127">
        <v>94</v>
      </c>
      <c r="J31" s="128">
        <v>1846</v>
      </c>
      <c r="K31" s="131">
        <v>2</v>
      </c>
      <c r="L31" s="127">
        <v>4</v>
      </c>
      <c r="M31" s="127">
        <v>0</v>
      </c>
      <c r="N31" s="127">
        <v>154</v>
      </c>
      <c r="O31" s="127">
        <v>139</v>
      </c>
      <c r="P31" s="127">
        <v>100</v>
      </c>
      <c r="Q31" s="127">
        <v>108</v>
      </c>
      <c r="R31" s="127">
        <v>66</v>
      </c>
      <c r="S31" s="128">
        <v>573</v>
      </c>
      <c r="T31" s="131">
        <v>0</v>
      </c>
      <c r="U31" s="127">
        <v>0</v>
      </c>
      <c r="V31" s="127"/>
      <c r="W31" s="127">
        <v>47</v>
      </c>
      <c r="X31" s="127">
        <v>64</v>
      </c>
      <c r="Y31" s="127">
        <v>101</v>
      </c>
      <c r="Z31" s="127">
        <v>154</v>
      </c>
      <c r="AA31" s="127">
        <v>127</v>
      </c>
      <c r="AB31" s="128">
        <v>493</v>
      </c>
      <c r="AC31" s="131">
        <v>195</v>
      </c>
      <c r="AD31" s="127">
        <v>195</v>
      </c>
      <c r="AE31" s="127">
        <v>0</v>
      </c>
      <c r="AF31" s="127">
        <v>791</v>
      </c>
      <c r="AG31" s="127">
        <v>595</v>
      </c>
      <c r="AH31" s="127">
        <v>398</v>
      </c>
      <c r="AI31" s="127">
        <v>451</v>
      </c>
      <c r="AJ31" s="127">
        <v>287</v>
      </c>
      <c r="AK31" s="128">
        <v>2912</v>
      </c>
      <c r="AL31" s="164">
        <v>0.9327354260089686</v>
      </c>
    </row>
    <row r="32" spans="1:38" ht="30" customHeight="1">
      <c r="A32" s="43" t="s">
        <v>26</v>
      </c>
      <c r="B32" s="131">
        <v>148</v>
      </c>
      <c r="C32" s="127">
        <v>272</v>
      </c>
      <c r="D32" s="127">
        <v>0</v>
      </c>
      <c r="E32" s="127">
        <v>316</v>
      </c>
      <c r="F32" s="127">
        <v>574</v>
      </c>
      <c r="G32" s="127">
        <v>416</v>
      </c>
      <c r="H32" s="127">
        <v>203</v>
      </c>
      <c r="I32" s="127">
        <v>170</v>
      </c>
      <c r="J32" s="128">
        <v>2099</v>
      </c>
      <c r="K32" s="131">
        <v>2</v>
      </c>
      <c r="L32" s="127">
        <v>6</v>
      </c>
      <c r="M32" s="127">
        <v>0</v>
      </c>
      <c r="N32" s="127">
        <v>70</v>
      </c>
      <c r="O32" s="127">
        <v>105</v>
      </c>
      <c r="P32" s="127">
        <v>112</v>
      </c>
      <c r="Q32" s="127">
        <v>60</v>
      </c>
      <c r="R32" s="127">
        <v>45</v>
      </c>
      <c r="S32" s="128">
        <v>400</v>
      </c>
      <c r="T32" s="131">
        <v>0</v>
      </c>
      <c r="U32" s="127">
        <v>0</v>
      </c>
      <c r="V32" s="127"/>
      <c r="W32" s="127">
        <v>15</v>
      </c>
      <c r="X32" s="127">
        <v>59</v>
      </c>
      <c r="Y32" s="127">
        <v>113</v>
      </c>
      <c r="Z32" s="127">
        <v>178</v>
      </c>
      <c r="AA32" s="127">
        <v>176</v>
      </c>
      <c r="AB32" s="128">
        <v>541</v>
      </c>
      <c r="AC32" s="131">
        <v>150</v>
      </c>
      <c r="AD32" s="127">
        <v>278</v>
      </c>
      <c r="AE32" s="127">
        <v>0</v>
      </c>
      <c r="AF32" s="127">
        <v>401</v>
      </c>
      <c r="AG32" s="127">
        <v>738</v>
      </c>
      <c r="AH32" s="127">
        <v>641</v>
      </c>
      <c r="AI32" s="127">
        <v>441</v>
      </c>
      <c r="AJ32" s="127">
        <v>391</v>
      </c>
      <c r="AK32" s="128">
        <v>3040</v>
      </c>
      <c r="AL32" s="164">
        <v>0.9002072845721054</v>
      </c>
    </row>
    <row r="33" spans="1:38" ht="30" customHeight="1" thickBot="1">
      <c r="A33" s="44" t="s">
        <v>27</v>
      </c>
      <c r="B33" s="132">
        <v>707</v>
      </c>
      <c r="C33" s="129">
        <v>976</v>
      </c>
      <c r="D33" s="129">
        <v>0</v>
      </c>
      <c r="E33" s="129">
        <v>1669</v>
      </c>
      <c r="F33" s="129">
        <v>1550</v>
      </c>
      <c r="G33" s="129">
        <v>957</v>
      </c>
      <c r="H33" s="129">
        <v>605</v>
      </c>
      <c r="I33" s="129">
        <v>388</v>
      </c>
      <c r="J33" s="130">
        <v>6852</v>
      </c>
      <c r="K33" s="132">
        <v>7</v>
      </c>
      <c r="L33" s="129">
        <v>12</v>
      </c>
      <c r="M33" s="129">
        <v>0</v>
      </c>
      <c r="N33" s="129">
        <v>311</v>
      </c>
      <c r="O33" s="129">
        <v>335</v>
      </c>
      <c r="P33" s="129">
        <v>257</v>
      </c>
      <c r="Q33" s="129">
        <v>159</v>
      </c>
      <c r="R33" s="129">
        <v>110</v>
      </c>
      <c r="S33" s="130">
        <v>1191</v>
      </c>
      <c r="T33" s="132">
        <v>0</v>
      </c>
      <c r="U33" s="129">
        <v>0</v>
      </c>
      <c r="V33" s="129"/>
      <c r="W33" s="129">
        <v>61</v>
      </c>
      <c r="X33" s="129">
        <v>111</v>
      </c>
      <c r="Y33" s="129">
        <v>339</v>
      </c>
      <c r="Z33" s="129">
        <v>513</v>
      </c>
      <c r="AA33" s="129">
        <v>465</v>
      </c>
      <c r="AB33" s="130">
        <v>1489</v>
      </c>
      <c r="AC33" s="132">
        <v>714</v>
      </c>
      <c r="AD33" s="129">
        <v>988</v>
      </c>
      <c r="AE33" s="129">
        <v>0</v>
      </c>
      <c r="AF33" s="129">
        <v>2041</v>
      </c>
      <c r="AG33" s="129">
        <v>1996</v>
      </c>
      <c r="AH33" s="129">
        <v>1553</v>
      </c>
      <c r="AI33" s="129">
        <v>1277</v>
      </c>
      <c r="AJ33" s="129">
        <v>963</v>
      </c>
      <c r="AK33" s="130">
        <v>9532</v>
      </c>
      <c r="AL33" s="165">
        <v>0.906686959003139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G2:J2"/>
    <mergeCell ref="N2:Q2"/>
    <mergeCell ref="AG2:AJ2"/>
    <mergeCell ref="G3:J3"/>
    <mergeCell ref="N3:Q3"/>
    <mergeCell ref="AG3:AJ3"/>
    <mergeCell ref="A6:A7"/>
    <mergeCell ref="B6:J6"/>
    <mergeCell ref="K6:S6"/>
    <mergeCell ref="T6:AB6"/>
    <mergeCell ref="AC6:A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Ｐゴシック,太字"&amp;14介護保険実施状況
サービス受給者数【平成２９年８月暫定版】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view="pageBreakPreview" zoomScale="60" zoomScaleNormal="70" zoomScalePageLayoutView="70" workbookViewId="0" topLeftCell="AB10">
      <selection activeCell="B9" sqref="B9:AK34"/>
    </sheetView>
  </sheetViews>
  <sheetFormatPr defaultColWidth="0" defaultRowHeight="13.5" zeroHeight="1"/>
  <cols>
    <col min="1" max="1" width="25.50390625" style="52" customWidth="1"/>
    <col min="2" max="19" width="10.625" style="52" customWidth="1"/>
    <col min="20" max="37" width="10.625" style="19" customWidth="1"/>
    <col min="38" max="38" width="9.00390625" style="19" customWidth="1"/>
    <col min="39" max="16384" width="0" style="19" hidden="1" customWidth="1"/>
  </cols>
  <sheetData>
    <row r="1" spans="1:20" ht="21.75" customHeight="1" thickBot="1">
      <c r="A1" s="63"/>
      <c r="G1" s="65"/>
      <c r="H1" s="65"/>
      <c r="I1" s="65"/>
      <c r="J1" s="65"/>
      <c r="T1" s="119"/>
    </row>
    <row r="2" spans="1:36" s="6" customFormat="1" ht="17.25" customHeight="1" thickTop="1">
      <c r="A2" s="27"/>
      <c r="B2" s="51"/>
      <c r="C2" s="51"/>
      <c r="D2" s="51"/>
      <c r="E2" s="51"/>
      <c r="F2" s="51"/>
      <c r="G2" s="361"/>
      <c r="H2" s="362"/>
      <c r="I2" s="362"/>
      <c r="J2" s="362"/>
      <c r="K2" s="51"/>
      <c r="L2" s="51"/>
      <c r="M2" s="51"/>
      <c r="N2" s="51"/>
      <c r="O2" s="330" t="s">
        <v>113</v>
      </c>
      <c r="P2" s="331"/>
      <c r="Q2" s="331"/>
      <c r="R2" s="332"/>
      <c r="T2" s="51"/>
      <c r="U2" s="51"/>
      <c r="V2" s="51"/>
      <c r="W2" s="51"/>
      <c r="X2" s="51"/>
      <c r="AC2" s="51"/>
      <c r="AD2" s="51"/>
      <c r="AE2" s="51"/>
      <c r="AF2" s="51"/>
      <c r="AG2" s="330" t="s">
        <v>110</v>
      </c>
      <c r="AH2" s="331"/>
      <c r="AI2" s="331"/>
      <c r="AJ2" s="332"/>
    </row>
    <row r="3" spans="7:37" ht="17.25" customHeight="1" thickBot="1">
      <c r="G3" s="363"/>
      <c r="H3" s="362"/>
      <c r="I3" s="362"/>
      <c r="J3" s="362"/>
      <c r="O3" s="337" t="s">
        <v>112</v>
      </c>
      <c r="P3" s="338"/>
      <c r="Q3" s="338"/>
      <c r="R3" s="339"/>
      <c r="S3" s="54"/>
      <c r="T3" s="52"/>
      <c r="U3" s="52"/>
      <c r="V3" s="52"/>
      <c r="W3" s="52"/>
      <c r="X3" s="52"/>
      <c r="Y3" s="53"/>
      <c r="Z3" s="54"/>
      <c r="AA3" s="54"/>
      <c r="AB3" s="54"/>
      <c r="AC3" s="52"/>
      <c r="AD3" s="52"/>
      <c r="AE3" s="52"/>
      <c r="AF3" s="52"/>
      <c r="AG3" s="337" t="s">
        <v>112</v>
      </c>
      <c r="AH3" s="338"/>
      <c r="AI3" s="338"/>
      <c r="AJ3" s="339"/>
      <c r="AK3" s="54"/>
    </row>
    <row r="4" spans="7:37" ht="17.25" customHeight="1" thickTop="1">
      <c r="G4" s="66"/>
      <c r="H4" s="66"/>
      <c r="I4" s="66"/>
      <c r="J4" s="66"/>
      <c r="P4" s="53"/>
      <c r="Q4" s="54"/>
      <c r="R4" s="54"/>
      <c r="S4" s="54"/>
      <c r="T4" s="52"/>
      <c r="U4" s="52"/>
      <c r="V4" s="52"/>
      <c r="W4" s="52"/>
      <c r="X4" s="52"/>
      <c r="Y4" s="53"/>
      <c r="Z4" s="54"/>
      <c r="AA4" s="54"/>
      <c r="AB4" s="54"/>
      <c r="AC4" s="52"/>
      <c r="AD4" s="52"/>
      <c r="AE4" s="52"/>
      <c r="AF4" s="52"/>
      <c r="AG4" s="52"/>
      <c r="AH4" s="53"/>
      <c r="AI4" s="54"/>
      <c r="AJ4" s="54"/>
      <c r="AK4" s="54"/>
    </row>
    <row r="5" spans="7:37" ht="17.25" customHeight="1" thickBot="1">
      <c r="G5" s="55"/>
      <c r="H5" s="55"/>
      <c r="J5" s="56"/>
      <c r="S5" s="56" t="s">
        <v>65</v>
      </c>
      <c r="T5" s="52"/>
      <c r="U5" s="52"/>
      <c r="V5" s="52"/>
      <c r="W5" s="52"/>
      <c r="X5" s="52"/>
      <c r="Y5" s="52"/>
      <c r="Z5" s="52"/>
      <c r="AA5" s="52"/>
      <c r="AB5" s="56"/>
      <c r="AC5" s="52"/>
      <c r="AD5" s="52"/>
      <c r="AE5" s="52"/>
      <c r="AF5" s="52"/>
      <c r="AG5" s="52"/>
      <c r="AH5" s="52"/>
      <c r="AI5" s="52"/>
      <c r="AJ5" s="52"/>
      <c r="AK5" s="56" t="s">
        <v>65</v>
      </c>
    </row>
    <row r="6" spans="1:37" ht="16.5" customHeight="1">
      <c r="A6" s="340" t="s">
        <v>66</v>
      </c>
      <c r="B6" s="343" t="s">
        <v>67</v>
      </c>
      <c r="C6" s="344"/>
      <c r="D6" s="344"/>
      <c r="E6" s="344"/>
      <c r="F6" s="344"/>
      <c r="G6" s="344"/>
      <c r="H6" s="344"/>
      <c r="I6" s="344"/>
      <c r="J6" s="345"/>
      <c r="K6" s="349" t="s">
        <v>68</v>
      </c>
      <c r="L6" s="350"/>
      <c r="M6" s="350"/>
      <c r="N6" s="350"/>
      <c r="O6" s="350"/>
      <c r="P6" s="350"/>
      <c r="Q6" s="350"/>
      <c r="R6" s="350"/>
      <c r="S6" s="351"/>
      <c r="T6" s="349" t="s">
        <v>69</v>
      </c>
      <c r="U6" s="350"/>
      <c r="V6" s="350"/>
      <c r="W6" s="350"/>
      <c r="X6" s="350"/>
      <c r="Y6" s="350"/>
      <c r="Z6" s="350"/>
      <c r="AA6" s="350"/>
      <c r="AB6" s="351"/>
      <c r="AC6" s="355" t="s">
        <v>70</v>
      </c>
      <c r="AD6" s="356"/>
      <c r="AE6" s="356"/>
      <c r="AF6" s="356"/>
      <c r="AG6" s="356"/>
      <c r="AH6" s="356"/>
      <c r="AI6" s="356"/>
      <c r="AJ6" s="356"/>
      <c r="AK6" s="357"/>
    </row>
    <row r="7" spans="1:37" ht="16.5" customHeight="1">
      <c r="A7" s="341"/>
      <c r="B7" s="346"/>
      <c r="C7" s="347"/>
      <c r="D7" s="347"/>
      <c r="E7" s="347"/>
      <c r="F7" s="347"/>
      <c r="G7" s="347"/>
      <c r="H7" s="347"/>
      <c r="I7" s="347"/>
      <c r="J7" s="348"/>
      <c r="K7" s="352"/>
      <c r="L7" s="353"/>
      <c r="M7" s="353"/>
      <c r="N7" s="353"/>
      <c r="O7" s="353"/>
      <c r="P7" s="353"/>
      <c r="Q7" s="353"/>
      <c r="R7" s="353"/>
      <c r="S7" s="354"/>
      <c r="T7" s="352"/>
      <c r="U7" s="353"/>
      <c r="V7" s="353"/>
      <c r="W7" s="353"/>
      <c r="X7" s="353"/>
      <c r="Y7" s="353"/>
      <c r="Z7" s="353"/>
      <c r="AA7" s="353"/>
      <c r="AB7" s="354"/>
      <c r="AC7" s="358"/>
      <c r="AD7" s="359"/>
      <c r="AE7" s="359"/>
      <c r="AF7" s="359"/>
      <c r="AG7" s="359"/>
      <c r="AH7" s="359"/>
      <c r="AI7" s="359"/>
      <c r="AJ7" s="359"/>
      <c r="AK7" s="360"/>
    </row>
    <row r="8" spans="1:37" ht="24.75" thickBot="1">
      <c r="A8" s="342"/>
      <c r="B8" s="57" t="s">
        <v>71</v>
      </c>
      <c r="C8" s="57" t="s">
        <v>72</v>
      </c>
      <c r="D8" s="58" t="s">
        <v>73</v>
      </c>
      <c r="E8" s="59" t="s">
        <v>74</v>
      </c>
      <c r="F8" s="59" t="s">
        <v>75</v>
      </c>
      <c r="G8" s="59" t="s">
        <v>76</v>
      </c>
      <c r="H8" s="59" t="s">
        <v>77</v>
      </c>
      <c r="I8" s="59" t="s">
        <v>78</v>
      </c>
      <c r="J8" s="60" t="s">
        <v>79</v>
      </c>
      <c r="K8" s="57" t="s">
        <v>71</v>
      </c>
      <c r="L8" s="57" t="s">
        <v>72</v>
      </c>
      <c r="M8" s="58" t="s">
        <v>73</v>
      </c>
      <c r="N8" s="59" t="s">
        <v>74</v>
      </c>
      <c r="O8" s="59" t="s">
        <v>75</v>
      </c>
      <c r="P8" s="59" t="s">
        <v>76</v>
      </c>
      <c r="Q8" s="59" t="s">
        <v>77</v>
      </c>
      <c r="R8" s="59" t="s">
        <v>78</v>
      </c>
      <c r="S8" s="61" t="s">
        <v>79</v>
      </c>
      <c r="T8" s="57" t="s">
        <v>71</v>
      </c>
      <c r="U8" s="57" t="s">
        <v>72</v>
      </c>
      <c r="V8" s="58" t="s">
        <v>73</v>
      </c>
      <c r="W8" s="59" t="s">
        <v>74</v>
      </c>
      <c r="X8" s="59" t="s">
        <v>75</v>
      </c>
      <c r="Y8" s="59" t="s">
        <v>76</v>
      </c>
      <c r="Z8" s="59" t="s">
        <v>77</v>
      </c>
      <c r="AA8" s="59" t="s">
        <v>78</v>
      </c>
      <c r="AB8" s="61" t="s">
        <v>79</v>
      </c>
      <c r="AC8" s="57" t="s">
        <v>71</v>
      </c>
      <c r="AD8" s="57" t="s">
        <v>72</v>
      </c>
      <c r="AE8" s="58" t="s">
        <v>73</v>
      </c>
      <c r="AF8" s="59" t="s">
        <v>74</v>
      </c>
      <c r="AG8" s="59" t="s">
        <v>75</v>
      </c>
      <c r="AH8" s="59" t="s">
        <v>76</v>
      </c>
      <c r="AI8" s="59" t="s">
        <v>77</v>
      </c>
      <c r="AJ8" s="59" t="s">
        <v>78</v>
      </c>
      <c r="AK8" s="61" t="s">
        <v>79</v>
      </c>
    </row>
    <row r="9" spans="1:37" ht="30" customHeight="1" thickBot="1">
      <c r="A9" s="62" t="s">
        <v>47</v>
      </c>
      <c r="B9" s="143">
        <v>131969.966</v>
      </c>
      <c r="C9" s="143">
        <v>271108.123</v>
      </c>
      <c r="D9" s="144">
        <v>0</v>
      </c>
      <c r="E9" s="135">
        <v>1723185.239</v>
      </c>
      <c r="F9" s="135">
        <v>2159444.295</v>
      </c>
      <c r="G9" s="135">
        <v>2496877.354</v>
      </c>
      <c r="H9" s="135">
        <v>2746773.236</v>
      </c>
      <c r="I9" s="135">
        <v>2245474.109</v>
      </c>
      <c r="J9" s="137">
        <v>11774832.322</v>
      </c>
      <c r="K9" s="143">
        <v>128869.655</v>
      </c>
      <c r="L9" s="143">
        <v>260666.885</v>
      </c>
      <c r="M9" s="144">
        <v>0</v>
      </c>
      <c r="N9" s="135">
        <v>1214003.009</v>
      </c>
      <c r="O9" s="135">
        <v>1407917.479</v>
      </c>
      <c r="P9" s="135">
        <v>1246642.475</v>
      </c>
      <c r="Q9" s="135">
        <v>1060219.69</v>
      </c>
      <c r="R9" s="135">
        <v>816603.659</v>
      </c>
      <c r="S9" s="137">
        <v>6134922.852</v>
      </c>
      <c r="T9" s="143">
        <v>3100.311</v>
      </c>
      <c r="U9" s="143">
        <v>10441.238</v>
      </c>
      <c r="V9" s="144">
        <v>0</v>
      </c>
      <c r="W9" s="135">
        <v>319639.41</v>
      </c>
      <c r="X9" s="135">
        <v>403952.125</v>
      </c>
      <c r="Y9" s="135">
        <v>402478.674</v>
      </c>
      <c r="Z9" s="135">
        <v>333683.898</v>
      </c>
      <c r="AA9" s="135">
        <v>249891.999</v>
      </c>
      <c r="AB9" s="137">
        <v>1723187.655</v>
      </c>
      <c r="AC9" s="143">
        <v>0</v>
      </c>
      <c r="AD9" s="143">
        <v>0</v>
      </c>
      <c r="AE9" s="144">
        <v>0</v>
      </c>
      <c r="AF9" s="135">
        <v>189542.82</v>
      </c>
      <c r="AG9" s="135">
        <v>347574.691</v>
      </c>
      <c r="AH9" s="135">
        <v>847756.205</v>
      </c>
      <c r="AI9" s="135">
        <v>1352869.648</v>
      </c>
      <c r="AJ9" s="135">
        <v>1178978.451</v>
      </c>
      <c r="AK9" s="137">
        <v>3916721.815</v>
      </c>
    </row>
    <row r="10" spans="1:37" ht="30" customHeight="1" thickTop="1">
      <c r="A10" s="3" t="s">
        <v>5</v>
      </c>
      <c r="B10" s="138">
        <v>18314.256</v>
      </c>
      <c r="C10" s="125">
        <v>52718.658</v>
      </c>
      <c r="D10" s="125">
        <v>0</v>
      </c>
      <c r="E10" s="125">
        <v>260914.357</v>
      </c>
      <c r="F10" s="125">
        <v>376511.74</v>
      </c>
      <c r="G10" s="125">
        <v>444833.59</v>
      </c>
      <c r="H10" s="125">
        <v>469463.627</v>
      </c>
      <c r="I10" s="125">
        <v>417070.557</v>
      </c>
      <c r="J10" s="139">
        <v>2039826.785</v>
      </c>
      <c r="K10" s="138">
        <v>17927.71</v>
      </c>
      <c r="L10" s="125">
        <v>50712.382</v>
      </c>
      <c r="M10" s="125">
        <v>0</v>
      </c>
      <c r="N10" s="125">
        <v>193581.576</v>
      </c>
      <c r="O10" s="125">
        <v>262405.267</v>
      </c>
      <c r="P10" s="125">
        <v>234744.93</v>
      </c>
      <c r="Q10" s="125">
        <v>187858.612</v>
      </c>
      <c r="R10" s="125">
        <v>149827.541</v>
      </c>
      <c r="S10" s="139">
        <v>1097058.018</v>
      </c>
      <c r="T10" s="138">
        <v>386.546</v>
      </c>
      <c r="U10" s="125">
        <v>2006.276</v>
      </c>
      <c r="V10" s="125">
        <v>0</v>
      </c>
      <c r="W10" s="125">
        <v>43649.062</v>
      </c>
      <c r="X10" s="125">
        <v>62724.923</v>
      </c>
      <c r="Y10" s="125">
        <v>67659.703</v>
      </c>
      <c r="Z10" s="125">
        <v>41695.258</v>
      </c>
      <c r="AA10" s="125">
        <v>33960.36</v>
      </c>
      <c r="AB10" s="139">
        <v>252082.128</v>
      </c>
      <c r="AC10" s="138">
        <v>0</v>
      </c>
      <c r="AD10" s="125">
        <v>0</v>
      </c>
      <c r="AE10" s="142">
        <v>0</v>
      </c>
      <c r="AF10" s="125">
        <v>23683.719</v>
      </c>
      <c r="AG10" s="125">
        <v>51381.55</v>
      </c>
      <c r="AH10" s="125">
        <v>142428.957</v>
      </c>
      <c r="AI10" s="125">
        <v>239909.757</v>
      </c>
      <c r="AJ10" s="125">
        <v>233282.656</v>
      </c>
      <c r="AK10" s="139">
        <v>690686.639</v>
      </c>
    </row>
    <row r="11" spans="1:37" ht="30" customHeight="1">
      <c r="A11" s="3" t="s">
        <v>6</v>
      </c>
      <c r="B11" s="138">
        <v>40131.982</v>
      </c>
      <c r="C11" s="125">
        <v>56965.595</v>
      </c>
      <c r="D11" s="125">
        <v>0</v>
      </c>
      <c r="E11" s="125">
        <v>297802.359</v>
      </c>
      <c r="F11" s="125">
        <v>234675.728</v>
      </c>
      <c r="G11" s="125">
        <v>278432.072</v>
      </c>
      <c r="H11" s="125">
        <v>310786.86</v>
      </c>
      <c r="I11" s="125">
        <v>250996.922</v>
      </c>
      <c r="J11" s="139">
        <v>1469791.518</v>
      </c>
      <c r="K11" s="138">
        <v>39974.402</v>
      </c>
      <c r="L11" s="125">
        <v>55662.495</v>
      </c>
      <c r="M11" s="125">
        <v>0</v>
      </c>
      <c r="N11" s="125">
        <v>210667.196</v>
      </c>
      <c r="O11" s="125">
        <v>142502.302</v>
      </c>
      <c r="P11" s="125">
        <v>130137.643</v>
      </c>
      <c r="Q11" s="125">
        <v>120692.34</v>
      </c>
      <c r="R11" s="125">
        <v>90066.803</v>
      </c>
      <c r="S11" s="139">
        <v>789703.181</v>
      </c>
      <c r="T11" s="138">
        <v>157.58</v>
      </c>
      <c r="U11" s="125">
        <v>1303.1</v>
      </c>
      <c r="V11" s="125">
        <v>0</v>
      </c>
      <c r="W11" s="125">
        <v>49393.336</v>
      </c>
      <c r="X11" s="125">
        <v>39622.038</v>
      </c>
      <c r="Y11" s="125">
        <v>39253.735</v>
      </c>
      <c r="Z11" s="125">
        <v>34173.43</v>
      </c>
      <c r="AA11" s="125">
        <v>26781.899</v>
      </c>
      <c r="AB11" s="139">
        <v>190685.118</v>
      </c>
      <c r="AC11" s="138">
        <v>0</v>
      </c>
      <c r="AD11" s="125">
        <v>0</v>
      </c>
      <c r="AE11" s="125">
        <v>0</v>
      </c>
      <c r="AF11" s="125">
        <v>37741.827</v>
      </c>
      <c r="AG11" s="125">
        <v>52551.388</v>
      </c>
      <c r="AH11" s="125">
        <v>109040.694</v>
      </c>
      <c r="AI11" s="125">
        <v>155921.09</v>
      </c>
      <c r="AJ11" s="125">
        <v>134148.22</v>
      </c>
      <c r="AK11" s="139">
        <v>489403.219</v>
      </c>
    </row>
    <row r="12" spans="1:37" ht="30" customHeight="1">
      <c r="A12" s="3" t="s">
        <v>7</v>
      </c>
      <c r="B12" s="138">
        <v>15337.693</v>
      </c>
      <c r="C12" s="125">
        <v>26984.794</v>
      </c>
      <c r="D12" s="125">
        <v>0</v>
      </c>
      <c r="E12" s="125">
        <v>150056.123</v>
      </c>
      <c r="F12" s="125">
        <v>173722.169</v>
      </c>
      <c r="G12" s="125">
        <v>176154.371</v>
      </c>
      <c r="H12" s="125">
        <v>231089.932</v>
      </c>
      <c r="I12" s="125">
        <v>195569.624</v>
      </c>
      <c r="J12" s="139">
        <v>968914.706</v>
      </c>
      <c r="K12" s="138">
        <v>14928.201</v>
      </c>
      <c r="L12" s="125">
        <v>26241.791</v>
      </c>
      <c r="M12" s="125">
        <v>0</v>
      </c>
      <c r="N12" s="125">
        <v>106908.647</v>
      </c>
      <c r="O12" s="125">
        <v>115198.504</v>
      </c>
      <c r="P12" s="125">
        <v>91608.799</v>
      </c>
      <c r="Q12" s="125">
        <v>103408.958</v>
      </c>
      <c r="R12" s="125">
        <v>82980.788</v>
      </c>
      <c r="S12" s="139">
        <v>541275.688</v>
      </c>
      <c r="T12" s="138">
        <v>409.492</v>
      </c>
      <c r="U12" s="125">
        <v>743.003</v>
      </c>
      <c r="V12" s="125">
        <v>0</v>
      </c>
      <c r="W12" s="125">
        <v>28983.503</v>
      </c>
      <c r="X12" s="125">
        <v>32648.318</v>
      </c>
      <c r="Y12" s="125">
        <v>30026.084</v>
      </c>
      <c r="Z12" s="125">
        <v>32712.661</v>
      </c>
      <c r="AA12" s="125">
        <v>20693.751</v>
      </c>
      <c r="AB12" s="139">
        <v>146216.812</v>
      </c>
      <c r="AC12" s="138">
        <v>0</v>
      </c>
      <c r="AD12" s="125">
        <v>0</v>
      </c>
      <c r="AE12" s="125">
        <v>0</v>
      </c>
      <c r="AF12" s="125">
        <v>14163.973</v>
      </c>
      <c r="AG12" s="125">
        <v>25875.347</v>
      </c>
      <c r="AH12" s="125">
        <v>54519.488</v>
      </c>
      <c r="AI12" s="125">
        <v>94968.313</v>
      </c>
      <c r="AJ12" s="125">
        <v>91895.085</v>
      </c>
      <c r="AK12" s="139">
        <v>281422.206</v>
      </c>
    </row>
    <row r="13" spans="1:37" ht="30" customHeight="1">
      <c r="A13" s="3" t="s">
        <v>8</v>
      </c>
      <c r="B13" s="138">
        <v>9463.075</v>
      </c>
      <c r="C13" s="125">
        <v>24885.753</v>
      </c>
      <c r="D13" s="125">
        <v>0</v>
      </c>
      <c r="E13" s="125">
        <v>158367.885</v>
      </c>
      <c r="F13" s="125">
        <v>227414.59</v>
      </c>
      <c r="G13" s="125">
        <v>307925.623</v>
      </c>
      <c r="H13" s="125">
        <v>286903.252</v>
      </c>
      <c r="I13" s="125">
        <v>241146.458</v>
      </c>
      <c r="J13" s="139">
        <v>1256106.636</v>
      </c>
      <c r="K13" s="138">
        <v>9351.736</v>
      </c>
      <c r="L13" s="125">
        <v>24729.513</v>
      </c>
      <c r="M13" s="125">
        <v>0</v>
      </c>
      <c r="N13" s="125">
        <v>125451.371</v>
      </c>
      <c r="O13" s="125">
        <v>172231.578</v>
      </c>
      <c r="P13" s="125">
        <v>176936.145</v>
      </c>
      <c r="Q13" s="125">
        <v>126157.942</v>
      </c>
      <c r="R13" s="125">
        <v>108355.621</v>
      </c>
      <c r="S13" s="139">
        <v>743213.906</v>
      </c>
      <c r="T13" s="138">
        <v>111.339</v>
      </c>
      <c r="U13" s="125">
        <v>156.24</v>
      </c>
      <c r="V13" s="125">
        <v>0</v>
      </c>
      <c r="W13" s="125">
        <v>19776.627</v>
      </c>
      <c r="X13" s="125">
        <v>28488.394</v>
      </c>
      <c r="Y13" s="125">
        <v>42556.834</v>
      </c>
      <c r="Z13" s="125">
        <v>35051.156</v>
      </c>
      <c r="AA13" s="125">
        <v>27052.335</v>
      </c>
      <c r="AB13" s="139">
        <v>153192.925</v>
      </c>
      <c r="AC13" s="138">
        <v>0</v>
      </c>
      <c r="AD13" s="125">
        <v>0</v>
      </c>
      <c r="AE13" s="125">
        <v>0</v>
      </c>
      <c r="AF13" s="125">
        <v>13139.887</v>
      </c>
      <c r="AG13" s="125">
        <v>26694.618</v>
      </c>
      <c r="AH13" s="125">
        <v>88432.644</v>
      </c>
      <c r="AI13" s="125">
        <v>125694.154</v>
      </c>
      <c r="AJ13" s="125">
        <v>105738.502</v>
      </c>
      <c r="AK13" s="139">
        <v>359699.805</v>
      </c>
    </row>
    <row r="14" spans="1:37" ht="30" customHeight="1">
      <c r="A14" s="3" t="s">
        <v>9</v>
      </c>
      <c r="B14" s="138">
        <v>4017.793</v>
      </c>
      <c r="C14" s="125">
        <v>8191.064</v>
      </c>
      <c r="D14" s="125">
        <v>0</v>
      </c>
      <c r="E14" s="125">
        <v>121502.623</v>
      </c>
      <c r="F14" s="125">
        <v>127002.695</v>
      </c>
      <c r="G14" s="125">
        <v>127994.497</v>
      </c>
      <c r="H14" s="125">
        <v>167535.745</v>
      </c>
      <c r="I14" s="125">
        <v>119467.029</v>
      </c>
      <c r="J14" s="139">
        <v>675711.446</v>
      </c>
      <c r="K14" s="138">
        <v>3775.29</v>
      </c>
      <c r="L14" s="125">
        <v>7194.466</v>
      </c>
      <c r="M14" s="125">
        <v>0</v>
      </c>
      <c r="N14" s="125">
        <v>64403.36</v>
      </c>
      <c r="O14" s="125">
        <v>66489.425</v>
      </c>
      <c r="P14" s="125">
        <v>54324.021</v>
      </c>
      <c r="Q14" s="125">
        <v>57709.747</v>
      </c>
      <c r="R14" s="125">
        <v>43300.365</v>
      </c>
      <c r="S14" s="139">
        <v>297196.674</v>
      </c>
      <c r="T14" s="138">
        <v>242.503</v>
      </c>
      <c r="U14" s="125">
        <v>996.598</v>
      </c>
      <c r="V14" s="125">
        <v>0</v>
      </c>
      <c r="W14" s="125">
        <v>40714.605</v>
      </c>
      <c r="X14" s="125">
        <v>37413.391</v>
      </c>
      <c r="Y14" s="125">
        <v>29872.396</v>
      </c>
      <c r="Z14" s="125">
        <v>36054.983</v>
      </c>
      <c r="AA14" s="125">
        <v>20656.359</v>
      </c>
      <c r="AB14" s="139">
        <v>165950.835</v>
      </c>
      <c r="AC14" s="138">
        <v>0</v>
      </c>
      <c r="AD14" s="125">
        <v>0</v>
      </c>
      <c r="AE14" s="125">
        <v>0</v>
      </c>
      <c r="AF14" s="125">
        <v>16384.658</v>
      </c>
      <c r="AG14" s="125">
        <v>23099.879</v>
      </c>
      <c r="AH14" s="125">
        <v>43798.08</v>
      </c>
      <c r="AI14" s="125">
        <v>73771.015</v>
      </c>
      <c r="AJ14" s="125">
        <v>55510.305</v>
      </c>
      <c r="AK14" s="139">
        <v>212563.937</v>
      </c>
    </row>
    <row r="15" spans="1:37" ht="30" customHeight="1">
      <c r="A15" s="3" t="s">
        <v>10</v>
      </c>
      <c r="B15" s="138">
        <v>1868.214</v>
      </c>
      <c r="C15" s="125">
        <v>6584.591</v>
      </c>
      <c r="D15" s="125">
        <v>0</v>
      </c>
      <c r="E15" s="125">
        <v>54030.391</v>
      </c>
      <c r="F15" s="125">
        <v>90910.993</v>
      </c>
      <c r="G15" s="125">
        <v>104006.219</v>
      </c>
      <c r="H15" s="125">
        <v>125180.289</v>
      </c>
      <c r="I15" s="125">
        <v>85469.696</v>
      </c>
      <c r="J15" s="139">
        <v>468050.393</v>
      </c>
      <c r="K15" s="138">
        <v>1579.068</v>
      </c>
      <c r="L15" s="125">
        <v>5295.735</v>
      </c>
      <c r="M15" s="125">
        <v>0</v>
      </c>
      <c r="N15" s="125">
        <v>39643.826</v>
      </c>
      <c r="O15" s="125">
        <v>57725.08</v>
      </c>
      <c r="P15" s="125">
        <v>50993.707</v>
      </c>
      <c r="Q15" s="125">
        <v>48413.732</v>
      </c>
      <c r="R15" s="125">
        <v>29601.558</v>
      </c>
      <c r="S15" s="139">
        <v>233252.706</v>
      </c>
      <c r="T15" s="138">
        <v>289.146</v>
      </c>
      <c r="U15" s="125">
        <v>1288.856</v>
      </c>
      <c r="V15" s="125">
        <v>0</v>
      </c>
      <c r="W15" s="125">
        <v>10600.68</v>
      </c>
      <c r="X15" s="125">
        <v>22766.762</v>
      </c>
      <c r="Y15" s="125">
        <v>22215.895</v>
      </c>
      <c r="Z15" s="125">
        <v>14377.399</v>
      </c>
      <c r="AA15" s="125">
        <v>9422.053</v>
      </c>
      <c r="AB15" s="139">
        <v>80960.791</v>
      </c>
      <c r="AC15" s="138">
        <v>0</v>
      </c>
      <c r="AD15" s="125">
        <v>0</v>
      </c>
      <c r="AE15" s="125">
        <v>0</v>
      </c>
      <c r="AF15" s="125">
        <v>3785.885</v>
      </c>
      <c r="AG15" s="125">
        <v>10419.151</v>
      </c>
      <c r="AH15" s="125">
        <v>30796.617</v>
      </c>
      <c r="AI15" s="125">
        <v>62389.158</v>
      </c>
      <c r="AJ15" s="125">
        <v>46446.085</v>
      </c>
      <c r="AK15" s="139">
        <v>153836.896</v>
      </c>
    </row>
    <row r="16" spans="1:37" ht="30" customHeight="1">
      <c r="A16" s="3" t="s">
        <v>11</v>
      </c>
      <c r="B16" s="138">
        <v>945.412</v>
      </c>
      <c r="C16" s="125">
        <v>2407.68</v>
      </c>
      <c r="D16" s="125">
        <v>0</v>
      </c>
      <c r="E16" s="125">
        <v>30718.356</v>
      </c>
      <c r="F16" s="125">
        <v>34193.451</v>
      </c>
      <c r="G16" s="125">
        <v>38647.04</v>
      </c>
      <c r="H16" s="125">
        <v>42764.69</v>
      </c>
      <c r="I16" s="125">
        <v>40234.703</v>
      </c>
      <c r="J16" s="139">
        <v>189911.332</v>
      </c>
      <c r="K16" s="138">
        <v>810.412</v>
      </c>
      <c r="L16" s="125">
        <v>2099.421</v>
      </c>
      <c r="M16" s="125">
        <v>0</v>
      </c>
      <c r="N16" s="125">
        <v>20644.329</v>
      </c>
      <c r="O16" s="125">
        <v>20307.821</v>
      </c>
      <c r="P16" s="125">
        <v>17919.331</v>
      </c>
      <c r="Q16" s="125">
        <v>14451.714</v>
      </c>
      <c r="R16" s="125">
        <v>14158.51</v>
      </c>
      <c r="S16" s="139">
        <v>90391.538</v>
      </c>
      <c r="T16" s="138">
        <v>135</v>
      </c>
      <c r="U16" s="125">
        <v>308.259</v>
      </c>
      <c r="V16" s="125">
        <v>0</v>
      </c>
      <c r="W16" s="125">
        <v>5231.82</v>
      </c>
      <c r="X16" s="125">
        <v>4310.782</v>
      </c>
      <c r="Y16" s="125">
        <v>3323.936</v>
      </c>
      <c r="Z16" s="125">
        <v>1542.98</v>
      </c>
      <c r="AA16" s="125">
        <v>1571.155</v>
      </c>
      <c r="AB16" s="139">
        <v>16423.932</v>
      </c>
      <c r="AC16" s="138">
        <v>0</v>
      </c>
      <c r="AD16" s="125">
        <v>0</v>
      </c>
      <c r="AE16" s="125">
        <v>0</v>
      </c>
      <c r="AF16" s="125">
        <v>4842.207</v>
      </c>
      <c r="AG16" s="125">
        <v>9574.848</v>
      </c>
      <c r="AH16" s="125">
        <v>17403.773</v>
      </c>
      <c r="AI16" s="125">
        <v>26769.996</v>
      </c>
      <c r="AJ16" s="125">
        <v>24505.038</v>
      </c>
      <c r="AK16" s="139">
        <v>83095.862</v>
      </c>
    </row>
    <row r="17" spans="1:37" ht="30" customHeight="1">
      <c r="A17" s="3" t="s">
        <v>12</v>
      </c>
      <c r="B17" s="138">
        <v>666.717</v>
      </c>
      <c r="C17" s="125">
        <v>1990.75</v>
      </c>
      <c r="D17" s="125">
        <v>0</v>
      </c>
      <c r="E17" s="125">
        <v>31390.775</v>
      </c>
      <c r="F17" s="125">
        <v>49012.077</v>
      </c>
      <c r="G17" s="125">
        <v>55972.649</v>
      </c>
      <c r="H17" s="125">
        <v>63715.014</v>
      </c>
      <c r="I17" s="125">
        <v>43343.613</v>
      </c>
      <c r="J17" s="139">
        <v>246091.595</v>
      </c>
      <c r="K17" s="138">
        <v>625.438</v>
      </c>
      <c r="L17" s="125">
        <v>1990.75</v>
      </c>
      <c r="M17" s="125">
        <v>0</v>
      </c>
      <c r="N17" s="125">
        <v>15908.871</v>
      </c>
      <c r="O17" s="125">
        <v>23390.501</v>
      </c>
      <c r="P17" s="125">
        <v>20879.803</v>
      </c>
      <c r="Q17" s="125">
        <v>22907.287</v>
      </c>
      <c r="R17" s="125">
        <v>12144.647</v>
      </c>
      <c r="S17" s="139">
        <v>97847.297</v>
      </c>
      <c r="T17" s="138">
        <v>41.279</v>
      </c>
      <c r="U17" s="125">
        <v>0</v>
      </c>
      <c r="V17" s="125">
        <v>0</v>
      </c>
      <c r="W17" s="125">
        <v>12998.975</v>
      </c>
      <c r="X17" s="125">
        <v>16791.317</v>
      </c>
      <c r="Y17" s="125">
        <v>13072.306</v>
      </c>
      <c r="Z17" s="125">
        <v>9790.908</v>
      </c>
      <c r="AA17" s="125">
        <v>10318.598</v>
      </c>
      <c r="AB17" s="139">
        <v>63013.383</v>
      </c>
      <c r="AC17" s="138">
        <v>0</v>
      </c>
      <c r="AD17" s="125">
        <v>0</v>
      </c>
      <c r="AE17" s="125">
        <v>0</v>
      </c>
      <c r="AF17" s="125">
        <v>2482.929</v>
      </c>
      <c r="AG17" s="125">
        <v>8830.259</v>
      </c>
      <c r="AH17" s="125">
        <v>22020.54</v>
      </c>
      <c r="AI17" s="125">
        <v>31016.819</v>
      </c>
      <c r="AJ17" s="125">
        <v>20880.368</v>
      </c>
      <c r="AK17" s="139">
        <v>85230.915</v>
      </c>
    </row>
    <row r="18" spans="1:37" ht="30" customHeight="1">
      <c r="A18" s="3" t="s">
        <v>13</v>
      </c>
      <c r="B18" s="138">
        <v>2790.049</v>
      </c>
      <c r="C18" s="125">
        <v>8322.814</v>
      </c>
      <c r="D18" s="125">
        <v>0</v>
      </c>
      <c r="E18" s="125">
        <v>66974.563</v>
      </c>
      <c r="F18" s="125">
        <v>103666.87</v>
      </c>
      <c r="G18" s="125">
        <v>114596.39</v>
      </c>
      <c r="H18" s="125">
        <v>125025.088</v>
      </c>
      <c r="I18" s="125">
        <v>84794.812</v>
      </c>
      <c r="J18" s="139">
        <v>506170.586</v>
      </c>
      <c r="K18" s="138">
        <v>2294.077</v>
      </c>
      <c r="L18" s="125">
        <v>7522.831</v>
      </c>
      <c r="M18" s="125">
        <v>0</v>
      </c>
      <c r="N18" s="125">
        <v>48266.819</v>
      </c>
      <c r="O18" s="125">
        <v>68829.261</v>
      </c>
      <c r="P18" s="125">
        <v>55073.645</v>
      </c>
      <c r="Q18" s="125">
        <v>54351.415</v>
      </c>
      <c r="R18" s="125">
        <v>31043.543</v>
      </c>
      <c r="S18" s="139">
        <v>267381.591</v>
      </c>
      <c r="T18" s="138">
        <v>495.972</v>
      </c>
      <c r="U18" s="125">
        <v>799.983</v>
      </c>
      <c r="V18" s="125">
        <v>0</v>
      </c>
      <c r="W18" s="125">
        <v>12335.369</v>
      </c>
      <c r="X18" s="125">
        <v>23090.649</v>
      </c>
      <c r="Y18" s="125">
        <v>18042.877</v>
      </c>
      <c r="Z18" s="125">
        <v>13830.722</v>
      </c>
      <c r="AA18" s="125">
        <v>7231.4</v>
      </c>
      <c r="AB18" s="139">
        <v>75826.972</v>
      </c>
      <c r="AC18" s="138">
        <v>0</v>
      </c>
      <c r="AD18" s="125">
        <v>0</v>
      </c>
      <c r="AE18" s="125">
        <v>0</v>
      </c>
      <c r="AF18" s="125">
        <v>6372.375</v>
      </c>
      <c r="AG18" s="125">
        <v>11746.96</v>
      </c>
      <c r="AH18" s="125">
        <v>41479.868</v>
      </c>
      <c r="AI18" s="125">
        <v>56842.951</v>
      </c>
      <c r="AJ18" s="125">
        <v>46519.869</v>
      </c>
      <c r="AK18" s="139">
        <v>162962.023</v>
      </c>
    </row>
    <row r="19" spans="1:37" ht="30" customHeight="1">
      <c r="A19" s="3" t="s">
        <v>14</v>
      </c>
      <c r="B19" s="138">
        <v>4262.47</v>
      </c>
      <c r="C19" s="125">
        <v>5891.832</v>
      </c>
      <c r="D19" s="125">
        <v>0</v>
      </c>
      <c r="E19" s="125">
        <v>117599.287</v>
      </c>
      <c r="F19" s="125">
        <v>128226.674</v>
      </c>
      <c r="G19" s="125">
        <v>148299.088</v>
      </c>
      <c r="H19" s="125">
        <v>185935.593</v>
      </c>
      <c r="I19" s="125">
        <v>121017.041</v>
      </c>
      <c r="J19" s="139">
        <v>711231.985</v>
      </c>
      <c r="K19" s="138">
        <v>4215.937</v>
      </c>
      <c r="L19" s="125">
        <v>5732.828</v>
      </c>
      <c r="M19" s="125">
        <v>0</v>
      </c>
      <c r="N19" s="125">
        <v>79599.849</v>
      </c>
      <c r="O19" s="125">
        <v>84685.735</v>
      </c>
      <c r="P19" s="125">
        <v>70058.294</v>
      </c>
      <c r="Q19" s="125">
        <v>58933.411</v>
      </c>
      <c r="R19" s="125">
        <v>43841.118</v>
      </c>
      <c r="S19" s="139">
        <v>347067.172</v>
      </c>
      <c r="T19" s="138">
        <v>46.533</v>
      </c>
      <c r="U19" s="125">
        <v>159.004</v>
      </c>
      <c r="V19" s="125">
        <v>0</v>
      </c>
      <c r="W19" s="125">
        <v>23032.532</v>
      </c>
      <c r="X19" s="125">
        <v>21198.727</v>
      </c>
      <c r="Y19" s="125">
        <v>14207.945</v>
      </c>
      <c r="Z19" s="125">
        <v>9437.261</v>
      </c>
      <c r="AA19" s="125">
        <v>8300.757</v>
      </c>
      <c r="AB19" s="139">
        <v>76382.759</v>
      </c>
      <c r="AC19" s="138">
        <v>0</v>
      </c>
      <c r="AD19" s="125">
        <v>0</v>
      </c>
      <c r="AE19" s="125">
        <v>0</v>
      </c>
      <c r="AF19" s="125">
        <v>14966.906</v>
      </c>
      <c r="AG19" s="125">
        <v>22342.212</v>
      </c>
      <c r="AH19" s="125">
        <v>64032.849</v>
      </c>
      <c r="AI19" s="125">
        <v>117564.921</v>
      </c>
      <c r="AJ19" s="125">
        <v>68875.166</v>
      </c>
      <c r="AK19" s="139">
        <v>287782.054</v>
      </c>
    </row>
    <row r="20" spans="1:37" ht="30" customHeight="1">
      <c r="A20" s="3" t="s">
        <v>15</v>
      </c>
      <c r="B20" s="138">
        <v>145.117</v>
      </c>
      <c r="C20" s="125">
        <v>1040.876</v>
      </c>
      <c r="D20" s="125">
        <v>0</v>
      </c>
      <c r="E20" s="125">
        <v>2753.565</v>
      </c>
      <c r="F20" s="125">
        <v>5081.417</v>
      </c>
      <c r="G20" s="125">
        <v>6614.963</v>
      </c>
      <c r="H20" s="125">
        <v>12782.759</v>
      </c>
      <c r="I20" s="125">
        <v>4327.03</v>
      </c>
      <c r="J20" s="139">
        <v>32745.727</v>
      </c>
      <c r="K20" s="138">
        <v>145.117</v>
      </c>
      <c r="L20" s="125">
        <v>1040.876</v>
      </c>
      <c r="M20" s="125">
        <v>0</v>
      </c>
      <c r="N20" s="125">
        <v>1492.979</v>
      </c>
      <c r="O20" s="125">
        <v>2900.276</v>
      </c>
      <c r="P20" s="125">
        <v>3850.901</v>
      </c>
      <c r="Q20" s="125">
        <v>3706.842</v>
      </c>
      <c r="R20" s="125">
        <v>1503.895</v>
      </c>
      <c r="S20" s="139">
        <v>14640.886</v>
      </c>
      <c r="T20" s="138">
        <v>0</v>
      </c>
      <c r="U20" s="125">
        <v>0</v>
      </c>
      <c r="V20" s="125">
        <v>0</v>
      </c>
      <c r="W20" s="125">
        <v>696.228</v>
      </c>
      <c r="X20" s="125">
        <v>1230.19</v>
      </c>
      <c r="Y20" s="125">
        <v>519.434</v>
      </c>
      <c r="Z20" s="125">
        <v>1365.619</v>
      </c>
      <c r="AA20" s="125">
        <v>552.978</v>
      </c>
      <c r="AB20" s="139">
        <v>4364.449</v>
      </c>
      <c r="AC20" s="138">
        <v>0</v>
      </c>
      <c r="AD20" s="125">
        <v>0</v>
      </c>
      <c r="AE20" s="125">
        <v>0</v>
      </c>
      <c r="AF20" s="125">
        <v>564.358</v>
      </c>
      <c r="AG20" s="125">
        <v>950.951</v>
      </c>
      <c r="AH20" s="125">
        <v>2244.628</v>
      </c>
      <c r="AI20" s="125">
        <v>7710.298</v>
      </c>
      <c r="AJ20" s="125">
        <v>2270.157</v>
      </c>
      <c r="AK20" s="139">
        <v>13740.392</v>
      </c>
    </row>
    <row r="21" spans="1:37" ht="30" customHeight="1">
      <c r="A21" s="3" t="s">
        <v>16</v>
      </c>
      <c r="B21" s="138">
        <v>522.98</v>
      </c>
      <c r="C21" s="125">
        <v>1488.232</v>
      </c>
      <c r="D21" s="125">
        <v>0</v>
      </c>
      <c r="E21" s="125">
        <v>12867.406</v>
      </c>
      <c r="F21" s="125">
        <v>21317.963</v>
      </c>
      <c r="G21" s="125">
        <v>23525.326</v>
      </c>
      <c r="H21" s="125">
        <v>25609.525</v>
      </c>
      <c r="I21" s="125">
        <v>22633.029</v>
      </c>
      <c r="J21" s="139">
        <v>107964.461</v>
      </c>
      <c r="K21" s="138">
        <v>479.028</v>
      </c>
      <c r="L21" s="125">
        <v>1488.232</v>
      </c>
      <c r="M21" s="125">
        <v>0</v>
      </c>
      <c r="N21" s="125">
        <v>8182.263</v>
      </c>
      <c r="O21" s="125">
        <v>10454.514</v>
      </c>
      <c r="P21" s="125">
        <v>10648.713</v>
      </c>
      <c r="Q21" s="125">
        <v>11696.999</v>
      </c>
      <c r="R21" s="125">
        <v>7464.197</v>
      </c>
      <c r="S21" s="139">
        <v>50413.946</v>
      </c>
      <c r="T21" s="138">
        <v>43.952</v>
      </c>
      <c r="U21" s="125">
        <v>0</v>
      </c>
      <c r="V21" s="125">
        <v>0</v>
      </c>
      <c r="W21" s="125">
        <v>4273.564</v>
      </c>
      <c r="X21" s="125">
        <v>7620.97</v>
      </c>
      <c r="Y21" s="125">
        <v>4594.416</v>
      </c>
      <c r="Z21" s="125">
        <v>4049.571</v>
      </c>
      <c r="AA21" s="125">
        <v>3591.997</v>
      </c>
      <c r="AB21" s="139">
        <v>24174.47</v>
      </c>
      <c r="AC21" s="138">
        <v>0</v>
      </c>
      <c r="AD21" s="125">
        <v>0</v>
      </c>
      <c r="AE21" s="125">
        <v>0</v>
      </c>
      <c r="AF21" s="125">
        <v>411.579</v>
      </c>
      <c r="AG21" s="125">
        <v>3242.479</v>
      </c>
      <c r="AH21" s="125">
        <v>8282.197</v>
      </c>
      <c r="AI21" s="125">
        <v>9862.955</v>
      </c>
      <c r="AJ21" s="125">
        <v>11576.835</v>
      </c>
      <c r="AK21" s="139">
        <v>33376.045</v>
      </c>
    </row>
    <row r="22" spans="1:37" ht="30" customHeight="1">
      <c r="A22" s="3" t="s">
        <v>17</v>
      </c>
      <c r="B22" s="138">
        <v>714.162</v>
      </c>
      <c r="C22" s="125">
        <v>2599.231</v>
      </c>
      <c r="D22" s="125">
        <v>0</v>
      </c>
      <c r="E22" s="125">
        <v>28256.363</v>
      </c>
      <c r="F22" s="125">
        <v>39749.089</v>
      </c>
      <c r="G22" s="125">
        <v>46664.635</v>
      </c>
      <c r="H22" s="125">
        <v>46800.768</v>
      </c>
      <c r="I22" s="125">
        <v>34238.346</v>
      </c>
      <c r="J22" s="139">
        <v>199022.594</v>
      </c>
      <c r="K22" s="138">
        <v>714.162</v>
      </c>
      <c r="L22" s="125">
        <v>2599.231</v>
      </c>
      <c r="M22" s="125">
        <v>0</v>
      </c>
      <c r="N22" s="125">
        <v>20643.177</v>
      </c>
      <c r="O22" s="125">
        <v>22136.522</v>
      </c>
      <c r="P22" s="125">
        <v>20533.262</v>
      </c>
      <c r="Q22" s="125">
        <v>15273.281</v>
      </c>
      <c r="R22" s="125">
        <v>10907.275</v>
      </c>
      <c r="S22" s="139">
        <v>92806.91</v>
      </c>
      <c r="T22" s="138">
        <v>0</v>
      </c>
      <c r="U22" s="125">
        <v>0</v>
      </c>
      <c r="V22" s="125">
        <v>0</v>
      </c>
      <c r="W22" s="125">
        <v>3153.556</v>
      </c>
      <c r="X22" s="125">
        <v>5559.395</v>
      </c>
      <c r="Y22" s="125">
        <v>5750.97</v>
      </c>
      <c r="Z22" s="125">
        <v>5693.996</v>
      </c>
      <c r="AA22" s="125">
        <v>3586.296</v>
      </c>
      <c r="AB22" s="139">
        <v>23744.213</v>
      </c>
      <c r="AC22" s="138">
        <v>0</v>
      </c>
      <c r="AD22" s="125">
        <v>0</v>
      </c>
      <c r="AE22" s="125">
        <v>0</v>
      </c>
      <c r="AF22" s="125">
        <v>4459.63</v>
      </c>
      <c r="AG22" s="125">
        <v>12053.172</v>
      </c>
      <c r="AH22" s="125">
        <v>20380.403</v>
      </c>
      <c r="AI22" s="125">
        <v>25833.491</v>
      </c>
      <c r="AJ22" s="125">
        <v>19744.775</v>
      </c>
      <c r="AK22" s="139">
        <v>82471.471</v>
      </c>
    </row>
    <row r="23" spans="1:37" ht="30" customHeight="1">
      <c r="A23" s="3" t="s">
        <v>2</v>
      </c>
      <c r="B23" s="138">
        <v>431.108</v>
      </c>
      <c r="C23" s="125">
        <v>475.84</v>
      </c>
      <c r="D23" s="125">
        <v>0</v>
      </c>
      <c r="E23" s="125">
        <v>5928.456</v>
      </c>
      <c r="F23" s="125">
        <v>8125.636</v>
      </c>
      <c r="G23" s="125">
        <v>7526.603</v>
      </c>
      <c r="H23" s="125">
        <v>10040.382</v>
      </c>
      <c r="I23" s="125">
        <v>10286.551</v>
      </c>
      <c r="J23" s="139">
        <v>42814.576</v>
      </c>
      <c r="K23" s="138">
        <v>431.108</v>
      </c>
      <c r="L23" s="125">
        <v>475.84</v>
      </c>
      <c r="M23" s="125">
        <v>0</v>
      </c>
      <c r="N23" s="125">
        <v>4245.147</v>
      </c>
      <c r="O23" s="125">
        <v>4362.775</v>
      </c>
      <c r="P23" s="125">
        <v>3526.985</v>
      </c>
      <c r="Q23" s="125">
        <v>5333.904</v>
      </c>
      <c r="R23" s="125">
        <v>4267.386</v>
      </c>
      <c r="S23" s="139">
        <v>22643.145</v>
      </c>
      <c r="T23" s="138">
        <v>0</v>
      </c>
      <c r="U23" s="125">
        <v>0</v>
      </c>
      <c r="V23" s="125">
        <v>0</v>
      </c>
      <c r="W23" s="125">
        <v>410.107</v>
      </c>
      <c r="X23" s="125">
        <v>2310.688</v>
      </c>
      <c r="Y23" s="125">
        <v>736.434</v>
      </c>
      <c r="Z23" s="125">
        <v>732.537</v>
      </c>
      <c r="AA23" s="125">
        <v>805.734</v>
      </c>
      <c r="AB23" s="139">
        <v>4995.5</v>
      </c>
      <c r="AC23" s="138">
        <v>0</v>
      </c>
      <c r="AD23" s="125">
        <v>0</v>
      </c>
      <c r="AE23" s="125">
        <v>0</v>
      </c>
      <c r="AF23" s="125">
        <v>1273.202</v>
      </c>
      <c r="AG23" s="125">
        <v>1452.173</v>
      </c>
      <c r="AH23" s="125">
        <v>3263.184</v>
      </c>
      <c r="AI23" s="125">
        <v>3973.941</v>
      </c>
      <c r="AJ23" s="125">
        <v>5213.431</v>
      </c>
      <c r="AK23" s="139">
        <v>15175.931</v>
      </c>
    </row>
    <row r="24" spans="1:37" ht="30" customHeight="1">
      <c r="A24" s="3" t="s">
        <v>18</v>
      </c>
      <c r="B24" s="138">
        <v>510.798</v>
      </c>
      <c r="C24" s="125">
        <v>1125.686</v>
      </c>
      <c r="D24" s="125">
        <v>0</v>
      </c>
      <c r="E24" s="125">
        <v>6854.666</v>
      </c>
      <c r="F24" s="125">
        <v>11365.08</v>
      </c>
      <c r="G24" s="125">
        <v>11982.727</v>
      </c>
      <c r="H24" s="125">
        <v>9268.727</v>
      </c>
      <c r="I24" s="125">
        <v>10443.463</v>
      </c>
      <c r="J24" s="139">
        <v>51551.147</v>
      </c>
      <c r="K24" s="138">
        <v>510.798</v>
      </c>
      <c r="L24" s="125">
        <v>897.866</v>
      </c>
      <c r="M24" s="125">
        <v>0</v>
      </c>
      <c r="N24" s="125">
        <v>4425.133</v>
      </c>
      <c r="O24" s="125">
        <v>7498.929</v>
      </c>
      <c r="P24" s="125">
        <v>5274.915</v>
      </c>
      <c r="Q24" s="125">
        <v>3884.32</v>
      </c>
      <c r="R24" s="125">
        <v>2726.079</v>
      </c>
      <c r="S24" s="139">
        <v>25218.04</v>
      </c>
      <c r="T24" s="138">
        <v>0</v>
      </c>
      <c r="U24" s="125">
        <v>227.82</v>
      </c>
      <c r="V24" s="125">
        <v>0</v>
      </c>
      <c r="W24" s="125">
        <v>1543.04</v>
      </c>
      <c r="X24" s="125">
        <v>2366.891</v>
      </c>
      <c r="Y24" s="125">
        <v>3925.389</v>
      </c>
      <c r="Z24" s="125">
        <v>1973.05</v>
      </c>
      <c r="AA24" s="125">
        <v>2775.537</v>
      </c>
      <c r="AB24" s="139">
        <v>12811.727</v>
      </c>
      <c r="AC24" s="138">
        <v>0</v>
      </c>
      <c r="AD24" s="125">
        <v>0</v>
      </c>
      <c r="AE24" s="125">
        <v>0</v>
      </c>
      <c r="AF24" s="125">
        <v>886.493</v>
      </c>
      <c r="AG24" s="125">
        <v>1499.26</v>
      </c>
      <c r="AH24" s="125">
        <v>2782.423</v>
      </c>
      <c r="AI24" s="125">
        <v>3411.357</v>
      </c>
      <c r="AJ24" s="125">
        <v>4941.847</v>
      </c>
      <c r="AK24" s="139">
        <v>13521.38</v>
      </c>
    </row>
    <row r="25" spans="1:37" ht="30" customHeight="1">
      <c r="A25" s="3" t="s">
        <v>19</v>
      </c>
      <c r="B25" s="138">
        <v>964.986</v>
      </c>
      <c r="C25" s="125">
        <v>2445.535</v>
      </c>
      <c r="D25" s="125">
        <v>0</v>
      </c>
      <c r="E25" s="125">
        <v>16533.776</v>
      </c>
      <c r="F25" s="125">
        <v>21705.117</v>
      </c>
      <c r="G25" s="125">
        <v>26560.82</v>
      </c>
      <c r="H25" s="125">
        <v>33202.67</v>
      </c>
      <c r="I25" s="125">
        <v>24717.313</v>
      </c>
      <c r="J25" s="139">
        <v>126130.217</v>
      </c>
      <c r="K25" s="138">
        <v>790.314</v>
      </c>
      <c r="L25" s="125">
        <v>2133.055</v>
      </c>
      <c r="M25" s="125">
        <v>0</v>
      </c>
      <c r="N25" s="125">
        <v>13667.978</v>
      </c>
      <c r="O25" s="125">
        <v>13625.628</v>
      </c>
      <c r="P25" s="125">
        <v>9467.939</v>
      </c>
      <c r="Q25" s="125">
        <v>10137.907</v>
      </c>
      <c r="R25" s="125">
        <v>7188.846</v>
      </c>
      <c r="S25" s="139">
        <v>57011.667</v>
      </c>
      <c r="T25" s="138">
        <v>174.672</v>
      </c>
      <c r="U25" s="125">
        <v>312.48</v>
      </c>
      <c r="V25" s="125">
        <v>0</v>
      </c>
      <c r="W25" s="125">
        <v>1067.283</v>
      </c>
      <c r="X25" s="125">
        <v>2488.905</v>
      </c>
      <c r="Y25" s="125">
        <v>5907.276</v>
      </c>
      <c r="Z25" s="125">
        <v>8201.286</v>
      </c>
      <c r="AA25" s="125">
        <v>6610.338</v>
      </c>
      <c r="AB25" s="139">
        <v>24762.24</v>
      </c>
      <c r="AC25" s="138">
        <v>0</v>
      </c>
      <c r="AD25" s="125">
        <v>0</v>
      </c>
      <c r="AE25" s="125">
        <v>0</v>
      </c>
      <c r="AF25" s="125">
        <v>1798.515</v>
      </c>
      <c r="AG25" s="125">
        <v>5590.584</v>
      </c>
      <c r="AH25" s="125">
        <v>11185.605</v>
      </c>
      <c r="AI25" s="125">
        <v>14863.477</v>
      </c>
      <c r="AJ25" s="125">
        <v>10918.129</v>
      </c>
      <c r="AK25" s="139">
        <v>44356.31</v>
      </c>
    </row>
    <row r="26" spans="1:37" ht="30" customHeight="1">
      <c r="A26" s="3" t="s">
        <v>3</v>
      </c>
      <c r="B26" s="138">
        <v>368.994</v>
      </c>
      <c r="C26" s="125">
        <v>3066.398</v>
      </c>
      <c r="D26" s="125">
        <v>0</v>
      </c>
      <c r="E26" s="125">
        <v>20389.5</v>
      </c>
      <c r="F26" s="125">
        <v>29148.174</v>
      </c>
      <c r="G26" s="125">
        <v>36243.699</v>
      </c>
      <c r="H26" s="125">
        <v>34941.954</v>
      </c>
      <c r="I26" s="125">
        <v>33766.454</v>
      </c>
      <c r="J26" s="139">
        <v>157925.173</v>
      </c>
      <c r="K26" s="138">
        <v>368.994</v>
      </c>
      <c r="L26" s="125">
        <v>2762.522</v>
      </c>
      <c r="M26" s="125">
        <v>0</v>
      </c>
      <c r="N26" s="125">
        <v>15176.382</v>
      </c>
      <c r="O26" s="125">
        <v>21369.893</v>
      </c>
      <c r="P26" s="125">
        <v>17969.322</v>
      </c>
      <c r="Q26" s="125">
        <v>11369.024</v>
      </c>
      <c r="R26" s="125">
        <v>10797.124</v>
      </c>
      <c r="S26" s="139">
        <v>79813.261</v>
      </c>
      <c r="T26" s="138">
        <v>0</v>
      </c>
      <c r="U26" s="125">
        <v>303.876</v>
      </c>
      <c r="V26" s="125">
        <v>0</v>
      </c>
      <c r="W26" s="125">
        <v>3659.268</v>
      </c>
      <c r="X26" s="125">
        <v>4236.8</v>
      </c>
      <c r="Y26" s="125">
        <v>5918.199</v>
      </c>
      <c r="Z26" s="125">
        <v>5658.359</v>
      </c>
      <c r="AA26" s="125">
        <v>4937.181</v>
      </c>
      <c r="AB26" s="139">
        <v>24713.683</v>
      </c>
      <c r="AC26" s="138">
        <v>0</v>
      </c>
      <c r="AD26" s="125">
        <v>0</v>
      </c>
      <c r="AE26" s="125">
        <v>0</v>
      </c>
      <c r="AF26" s="125">
        <v>1553.85</v>
      </c>
      <c r="AG26" s="125">
        <v>3541.481</v>
      </c>
      <c r="AH26" s="125">
        <v>12356.178</v>
      </c>
      <c r="AI26" s="125">
        <v>17914.571</v>
      </c>
      <c r="AJ26" s="125">
        <v>18032.149</v>
      </c>
      <c r="AK26" s="139">
        <v>53398.229</v>
      </c>
    </row>
    <row r="27" spans="1:37" ht="30" customHeight="1">
      <c r="A27" s="3" t="s">
        <v>20</v>
      </c>
      <c r="B27" s="138">
        <v>485.981</v>
      </c>
      <c r="C27" s="125">
        <v>1535.168</v>
      </c>
      <c r="D27" s="125">
        <v>0</v>
      </c>
      <c r="E27" s="125">
        <v>16567.351</v>
      </c>
      <c r="F27" s="125">
        <v>20125.77</v>
      </c>
      <c r="G27" s="125">
        <v>20817.291</v>
      </c>
      <c r="H27" s="125">
        <v>23894.558</v>
      </c>
      <c r="I27" s="125">
        <v>27820.514</v>
      </c>
      <c r="J27" s="139">
        <v>111246.633</v>
      </c>
      <c r="K27" s="138">
        <v>485.981</v>
      </c>
      <c r="L27" s="125">
        <v>1535.168</v>
      </c>
      <c r="M27" s="125">
        <v>0</v>
      </c>
      <c r="N27" s="125">
        <v>10564.144</v>
      </c>
      <c r="O27" s="125">
        <v>11920.265</v>
      </c>
      <c r="P27" s="125">
        <v>10363.677</v>
      </c>
      <c r="Q27" s="125">
        <v>8319.868</v>
      </c>
      <c r="R27" s="125">
        <v>9095.317</v>
      </c>
      <c r="S27" s="139">
        <v>52284.42</v>
      </c>
      <c r="T27" s="138">
        <v>0</v>
      </c>
      <c r="U27" s="125">
        <v>0</v>
      </c>
      <c r="V27" s="125">
        <v>0</v>
      </c>
      <c r="W27" s="125">
        <v>1664.712</v>
      </c>
      <c r="X27" s="125">
        <v>2056.624</v>
      </c>
      <c r="Y27" s="125">
        <v>2465.881</v>
      </c>
      <c r="Z27" s="125">
        <v>1406.187</v>
      </c>
      <c r="AA27" s="125">
        <v>1568.118</v>
      </c>
      <c r="AB27" s="139">
        <v>9161.522</v>
      </c>
      <c r="AC27" s="138">
        <v>0</v>
      </c>
      <c r="AD27" s="125">
        <v>0</v>
      </c>
      <c r="AE27" s="125">
        <v>0</v>
      </c>
      <c r="AF27" s="125">
        <v>4338.495</v>
      </c>
      <c r="AG27" s="125">
        <v>6148.881</v>
      </c>
      <c r="AH27" s="125">
        <v>7987.733</v>
      </c>
      <c r="AI27" s="125">
        <v>14168.503</v>
      </c>
      <c r="AJ27" s="125">
        <v>17157.079</v>
      </c>
      <c r="AK27" s="139">
        <v>49800.691</v>
      </c>
    </row>
    <row r="28" spans="1:37" ht="30" customHeight="1">
      <c r="A28" s="3" t="s">
        <v>21</v>
      </c>
      <c r="B28" s="138">
        <v>445.009</v>
      </c>
      <c r="C28" s="125">
        <v>696.505</v>
      </c>
      <c r="D28" s="125">
        <v>0</v>
      </c>
      <c r="E28" s="125">
        <v>12745.984</v>
      </c>
      <c r="F28" s="125">
        <v>16695.139</v>
      </c>
      <c r="G28" s="125">
        <v>18632.627</v>
      </c>
      <c r="H28" s="125">
        <v>22049.738</v>
      </c>
      <c r="I28" s="125">
        <v>18005.177</v>
      </c>
      <c r="J28" s="139">
        <v>89270.179</v>
      </c>
      <c r="K28" s="138">
        <v>396.085</v>
      </c>
      <c r="L28" s="125">
        <v>696.505</v>
      </c>
      <c r="M28" s="125">
        <v>0</v>
      </c>
      <c r="N28" s="125">
        <v>9309.399</v>
      </c>
      <c r="O28" s="125">
        <v>10464.568</v>
      </c>
      <c r="P28" s="125">
        <v>7716.609</v>
      </c>
      <c r="Q28" s="125">
        <v>5384.908</v>
      </c>
      <c r="R28" s="125">
        <v>7296.743</v>
      </c>
      <c r="S28" s="139">
        <v>41264.817</v>
      </c>
      <c r="T28" s="138">
        <v>48.924</v>
      </c>
      <c r="U28" s="125">
        <v>0</v>
      </c>
      <c r="V28" s="125">
        <v>0</v>
      </c>
      <c r="W28" s="125">
        <v>1655.44</v>
      </c>
      <c r="X28" s="125">
        <v>2680.557</v>
      </c>
      <c r="Y28" s="125">
        <v>4120.406</v>
      </c>
      <c r="Z28" s="125">
        <v>3294.846</v>
      </c>
      <c r="AA28" s="125">
        <v>1807.614</v>
      </c>
      <c r="AB28" s="139">
        <v>13607.787</v>
      </c>
      <c r="AC28" s="138">
        <v>0</v>
      </c>
      <c r="AD28" s="125">
        <v>0</v>
      </c>
      <c r="AE28" s="125">
        <v>0</v>
      </c>
      <c r="AF28" s="125">
        <v>1781.145</v>
      </c>
      <c r="AG28" s="125">
        <v>3550.014</v>
      </c>
      <c r="AH28" s="125">
        <v>6795.612</v>
      </c>
      <c r="AI28" s="125">
        <v>13369.984</v>
      </c>
      <c r="AJ28" s="125">
        <v>8900.82</v>
      </c>
      <c r="AK28" s="139">
        <v>34397.575</v>
      </c>
    </row>
    <row r="29" spans="1:37" ht="30" customHeight="1">
      <c r="A29" s="3" t="s">
        <v>22</v>
      </c>
      <c r="B29" s="138">
        <v>277.643</v>
      </c>
      <c r="C29" s="125">
        <v>1063.837</v>
      </c>
      <c r="D29" s="125">
        <v>0</v>
      </c>
      <c r="E29" s="125">
        <v>7360.99</v>
      </c>
      <c r="F29" s="125">
        <v>13194.189</v>
      </c>
      <c r="G29" s="125">
        <v>12254.988</v>
      </c>
      <c r="H29" s="125">
        <v>13618.127</v>
      </c>
      <c r="I29" s="125">
        <v>13617.803</v>
      </c>
      <c r="J29" s="139">
        <v>61387.577</v>
      </c>
      <c r="K29" s="138">
        <v>236.27</v>
      </c>
      <c r="L29" s="125">
        <v>916.066</v>
      </c>
      <c r="M29" s="125">
        <v>0</v>
      </c>
      <c r="N29" s="125">
        <v>4062.049</v>
      </c>
      <c r="O29" s="125">
        <v>6844.989</v>
      </c>
      <c r="P29" s="125">
        <v>4697.925</v>
      </c>
      <c r="Q29" s="125">
        <v>3923.525</v>
      </c>
      <c r="R29" s="125">
        <v>2993.223</v>
      </c>
      <c r="S29" s="139">
        <v>23674.047</v>
      </c>
      <c r="T29" s="138">
        <v>41.373</v>
      </c>
      <c r="U29" s="125">
        <v>147.771</v>
      </c>
      <c r="V29" s="125">
        <v>0</v>
      </c>
      <c r="W29" s="125">
        <v>2122.776</v>
      </c>
      <c r="X29" s="125">
        <v>4024.051</v>
      </c>
      <c r="Y29" s="125">
        <v>3003.981</v>
      </c>
      <c r="Z29" s="125">
        <v>2546.262</v>
      </c>
      <c r="AA29" s="125">
        <v>3640.005</v>
      </c>
      <c r="AB29" s="139">
        <v>15526.219</v>
      </c>
      <c r="AC29" s="138">
        <v>0</v>
      </c>
      <c r="AD29" s="125">
        <v>0</v>
      </c>
      <c r="AE29" s="125">
        <v>0</v>
      </c>
      <c r="AF29" s="125">
        <v>1176.165</v>
      </c>
      <c r="AG29" s="125">
        <v>2325.149</v>
      </c>
      <c r="AH29" s="125">
        <v>4553.082</v>
      </c>
      <c r="AI29" s="125">
        <v>7148.34</v>
      </c>
      <c r="AJ29" s="125">
        <v>6984.575</v>
      </c>
      <c r="AK29" s="139">
        <v>22187.311</v>
      </c>
    </row>
    <row r="30" spans="1:37" ht="30" customHeight="1">
      <c r="A30" s="3" t="s">
        <v>23</v>
      </c>
      <c r="B30" s="138">
        <v>1718.648</v>
      </c>
      <c r="C30" s="125">
        <v>2766.514</v>
      </c>
      <c r="D30" s="125">
        <v>0</v>
      </c>
      <c r="E30" s="125">
        <v>14521.238</v>
      </c>
      <c r="F30" s="125">
        <v>19115.479</v>
      </c>
      <c r="G30" s="125">
        <v>17578.849</v>
      </c>
      <c r="H30" s="125">
        <v>23960.562</v>
      </c>
      <c r="I30" s="125">
        <v>22360.334</v>
      </c>
      <c r="J30" s="139">
        <v>102021.624</v>
      </c>
      <c r="K30" s="138">
        <v>1718.648</v>
      </c>
      <c r="L30" s="125">
        <v>2766.514</v>
      </c>
      <c r="M30" s="125">
        <v>0</v>
      </c>
      <c r="N30" s="125">
        <v>7741.126</v>
      </c>
      <c r="O30" s="125">
        <v>8846.497</v>
      </c>
      <c r="P30" s="125">
        <v>8041.387</v>
      </c>
      <c r="Q30" s="125">
        <v>6539.19</v>
      </c>
      <c r="R30" s="125">
        <v>5217.596</v>
      </c>
      <c r="S30" s="139">
        <v>40870.958</v>
      </c>
      <c r="T30" s="138">
        <v>0</v>
      </c>
      <c r="U30" s="125">
        <v>0</v>
      </c>
      <c r="V30" s="125">
        <v>0</v>
      </c>
      <c r="W30" s="125">
        <v>3752.341</v>
      </c>
      <c r="X30" s="125">
        <v>5187.591</v>
      </c>
      <c r="Y30" s="125">
        <v>2628.639</v>
      </c>
      <c r="Z30" s="125">
        <v>3090.798</v>
      </c>
      <c r="AA30" s="125">
        <v>1644.546</v>
      </c>
      <c r="AB30" s="139">
        <v>16303.915</v>
      </c>
      <c r="AC30" s="138">
        <v>0</v>
      </c>
      <c r="AD30" s="125">
        <v>0</v>
      </c>
      <c r="AE30" s="125">
        <v>0</v>
      </c>
      <c r="AF30" s="125">
        <v>3027.771</v>
      </c>
      <c r="AG30" s="125">
        <v>5081.391</v>
      </c>
      <c r="AH30" s="125">
        <v>6908.823</v>
      </c>
      <c r="AI30" s="125">
        <v>14330.574</v>
      </c>
      <c r="AJ30" s="125">
        <v>15498.192</v>
      </c>
      <c r="AK30" s="139">
        <v>44846.751</v>
      </c>
    </row>
    <row r="31" spans="1:37" ht="30" customHeight="1">
      <c r="A31" s="3" t="s">
        <v>24</v>
      </c>
      <c r="B31" s="138">
        <v>2357.473</v>
      </c>
      <c r="C31" s="125">
        <v>5579.019</v>
      </c>
      <c r="D31" s="125">
        <v>0</v>
      </c>
      <c r="E31" s="125">
        <v>17611.289</v>
      </c>
      <c r="F31" s="125">
        <v>26695.504</v>
      </c>
      <c r="G31" s="125">
        <v>31688.402</v>
      </c>
      <c r="H31" s="125">
        <v>38219.759</v>
      </c>
      <c r="I31" s="125">
        <v>31462.259</v>
      </c>
      <c r="J31" s="139">
        <v>153613.705</v>
      </c>
      <c r="K31" s="138">
        <v>2357.473</v>
      </c>
      <c r="L31" s="125">
        <v>5579.019</v>
      </c>
      <c r="M31" s="125">
        <v>0</v>
      </c>
      <c r="N31" s="125">
        <v>11772.463</v>
      </c>
      <c r="O31" s="125">
        <v>17353.267</v>
      </c>
      <c r="P31" s="125">
        <v>13607.036</v>
      </c>
      <c r="Q31" s="125">
        <v>11703.302</v>
      </c>
      <c r="R31" s="125">
        <v>5330.007</v>
      </c>
      <c r="S31" s="139">
        <v>67702.567</v>
      </c>
      <c r="T31" s="138">
        <v>0</v>
      </c>
      <c r="U31" s="125">
        <v>0</v>
      </c>
      <c r="V31" s="125">
        <v>0</v>
      </c>
      <c r="W31" s="125">
        <v>2598.291</v>
      </c>
      <c r="X31" s="125">
        <v>3845.489</v>
      </c>
      <c r="Y31" s="125">
        <v>4203.318</v>
      </c>
      <c r="Z31" s="125">
        <v>5530.797</v>
      </c>
      <c r="AA31" s="125">
        <v>3708.918</v>
      </c>
      <c r="AB31" s="139">
        <v>19886.813</v>
      </c>
      <c r="AC31" s="138">
        <v>0</v>
      </c>
      <c r="AD31" s="125">
        <v>0</v>
      </c>
      <c r="AE31" s="125">
        <v>0</v>
      </c>
      <c r="AF31" s="125">
        <v>3240.535</v>
      </c>
      <c r="AG31" s="125">
        <v>5496.748</v>
      </c>
      <c r="AH31" s="125">
        <v>13878.048</v>
      </c>
      <c r="AI31" s="125">
        <v>20985.66</v>
      </c>
      <c r="AJ31" s="125">
        <v>22423.334</v>
      </c>
      <c r="AK31" s="139">
        <v>66024.325</v>
      </c>
    </row>
    <row r="32" spans="1:37" ht="30" customHeight="1">
      <c r="A32" s="3" t="s">
        <v>25</v>
      </c>
      <c r="B32" s="138">
        <v>4464.72</v>
      </c>
      <c r="C32" s="125">
        <v>6903.403</v>
      </c>
      <c r="D32" s="125">
        <v>0</v>
      </c>
      <c r="E32" s="125">
        <v>62463.541</v>
      </c>
      <c r="F32" s="125">
        <v>69291.966</v>
      </c>
      <c r="G32" s="125">
        <v>67357.99</v>
      </c>
      <c r="H32" s="125">
        <v>90103.881</v>
      </c>
      <c r="I32" s="125">
        <v>65981.18</v>
      </c>
      <c r="J32" s="139">
        <v>366566.681</v>
      </c>
      <c r="K32" s="138">
        <v>4390.875</v>
      </c>
      <c r="L32" s="125">
        <v>6630.595</v>
      </c>
      <c r="M32" s="125">
        <v>0</v>
      </c>
      <c r="N32" s="125">
        <v>39699.419</v>
      </c>
      <c r="O32" s="125">
        <v>37662.123</v>
      </c>
      <c r="P32" s="125">
        <v>25520.9</v>
      </c>
      <c r="Q32" s="125">
        <v>30567.976</v>
      </c>
      <c r="R32" s="125">
        <v>16717.885</v>
      </c>
      <c r="S32" s="139">
        <v>161189.773</v>
      </c>
      <c r="T32" s="138">
        <v>73.845</v>
      </c>
      <c r="U32" s="125">
        <v>272.808</v>
      </c>
      <c r="V32" s="125">
        <v>0</v>
      </c>
      <c r="W32" s="125">
        <v>12747.795</v>
      </c>
      <c r="X32" s="125">
        <v>17004.417</v>
      </c>
      <c r="Y32" s="125">
        <v>18119.023</v>
      </c>
      <c r="Z32" s="125">
        <v>20187.801</v>
      </c>
      <c r="AA32" s="125">
        <v>14876.773</v>
      </c>
      <c r="AB32" s="139">
        <v>83282.462</v>
      </c>
      <c r="AC32" s="138">
        <v>0</v>
      </c>
      <c r="AD32" s="125">
        <v>0</v>
      </c>
      <c r="AE32" s="125">
        <v>0</v>
      </c>
      <c r="AF32" s="125">
        <v>10016.327</v>
      </c>
      <c r="AG32" s="125">
        <v>14625.426</v>
      </c>
      <c r="AH32" s="125">
        <v>23718.067</v>
      </c>
      <c r="AI32" s="125">
        <v>39348.104</v>
      </c>
      <c r="AJ32" s="125">
        <v>34386.522</v>
      </c>
      <c r="AK32" s="139">
        <v>122094.446</v>
      </c>
    </row>
    <row r="33" spans="1:37" ht="30" customHeight="1">
      <c r="A33" s="3" t="s">
        <v>26</v>
      </c>
      <c r="B33" s="138">
        <v>3576.29</v>
      </c>
      <c r="C33" s="125">
        <v>8720.928</v>
      </c>
      <c r="D33" s="125">
        <v>0</v>
      </c>
      <c r="E33" s="125">
        <v>30060.192</v>
      </c>
      <c r="F33" s="125">
        <v>75629.404</v>
      </c>
      <c r="G33" s="125">
        <v>98400.31</v>
      </c>
      <c r="H33" s="125">
        <v>89328.339</v>
      </c>
      <c r="I33" s="125">
        <v>91709.598</v>
      </c>
      <c r="J33" s="139">
        <v>397425.061</v>
      </c>
      <c r="K33" s="138">
        <v>3473.078</v>
      </c>
      <c r="L33" s="125">
        <v>8231.364</v>
      </c>
      <c r="M33" s="125">
        <v>0</v>
      </c>
      <c r="N33" s="125">
        <v>21707.941</v>
      </c>
      <c r="O33" s="125">
        <v>52503.289</v>
      </c>
      <c r="P33" s="125">
        <v>59634.707</v>
      </c>
      <c r="Q33" s="125">
        <v>35266.582</v>
      </c>
      <c r="R33" s="125">
        <v>37670.674</v>
      </c>
      <c r="S33" s="139">
        <v>218487.635</v>
      </c>
      <c r="T33" s="138">
        <v>103.212</v>
      </c>
      <c r="U33" s="125">
        <v>489.564</v>
      </c>
      <c r="V33" s="125">
        <v>0</v>
      </c>
      <c r="W33" s="125">
        <v>5346.938</v>
      </c>
      <c r="X33" s="125">
        <v>9832.804</v>
      </c>
      <c r="Y33" s="125">
        <v>12962.402</v>
      </c>
      <c r="Z33" s="125">
        <v>9923.146</v>
      </c>
      <c r="AA33" s="125">
        <v>7830.738</v>
      </c>
      <c r="AB33" s="139">
        <v>46488.804</v>
      </c>
      <c r="AC33" s="138">
        <v>0</v>
      </c>
      <c r="AD33" s="125">
        <v>0</v>
      </c>
      <c r="AE33" s="125">
        <v>0</v>
      </c>
      <c r="AF33" s="125">
        <v>3005.313</v>
      </c>
      <c r="AG33" s="125">
        <v>13293.311</v>
      </c>
      <c r="AH33" s="125">
        <v>25803.201</v>
      </c>
      <c r="AI33" s="125">
        <v>44138.611</v>
      </c>
      <c r="AJ33" s="125">
        <v>46208.186</v>
      </c>
      <c r="AK33" s="139">
        <v>132448.622</v>
      </c>
    </row>
    <row r="34" spans="1:37" ht="30" customHeight="1" thickBot="1">
      <c r="A34" s="4" t="s">
        <v>27</v>
      </c>
      <c r="B34" s="140">
        <v>17188.396</v>
      </c>
      <c r="C34" s="126">
        <v>36657.42</v>
      </c>
      <c r="D34" s="126">
        <v>0</v>
      </c>
      <c r="E34" s="126">
        <v>178914.203</v>
      </c>
      <c r="F34" s="126">
        <v>236867.381</v>
      </c>
      <c r="G34" s="126">
        <v>274166.585</v>
      </c>
      <c r="H34" s="126">
        <v>264551.397</v>
      </c>
      <c r="I34" s="126">
        <v>234994.603</v>
      </c>
      <c r="J34" s="141">
        <v>1243339.985</v>
      </c>
      <c r="K34" s="140">
        <v>16889.453</v>
      </c>
      <c r="L34" s="126">
        <v>35731.82</v>
      </c>
      <c r="M34" s="126">
        <v>0</v>
      </c>
      <c r="N34" s="126">
        <v>136237.565</v>
      </c>
      <c r="O34" s="126">
        <v>166208.47</v>
      </c>
      <c r="P34" s="126">
        <v>143111.879</v>
      </c>
      <c r="Q34" s="126">
        <v>102226.904</v>
      </c>
      <c r="R34" s="126">
        <v>82106.918</v>
      </c>
      <c r="S34" s="141">
        <v>682513.009</v>
      </c>
      <c r="T34" s="140">
        <v>298.943</v>
      </c>
      <c r="U34" s="126">
        <v>925.6</v>
      </c>
      <c r="V34" s="126">
        <v>0</v>
      </c>
      <c r="W34" s="126">
        <v>28231.562</v>
      </c>
      <c r="X34" s="126">
        <v>44451.452</v>
      </c>
      <c r="Y34" s="126">
        <v>47391.195</v>
      </c>
      <c r="Z34" s="126">
        <v>31362.885</v>
      </c>
      <c r="AA34" s="126">
        <v>25966.559</v>
      </c>
      <c r="AB34" s="141">
        <v>178628.196</v>
      </c>
      <c r="AC34" s="140">
        <v>0</v>
      </c>
      <c r="AD34" s="126">
        <v>0</v>
      </c>
      <c r="AE34" s="126">
        <v>0</v>
      </c>
      <c r="AF34" s="126">
        <v>14445.076</v>
      </c>
      <c r="AG34" s="126">
        <v>26207.459</v>
      </c>
      <c r="AH34" s="126">
        <v>83663.511</v>
      </c>
      <c r="AI34" s="126">
        <v>130961.608</v>
      </c>
      <c r="AJ34" s="126">
        <v>126921.126</v>
      </c>
      <c r="AK34" s="141">
        <v>382198.78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G2:J2"/>
    <mergeCell ref="O2:R2"/>
    <mergeCell ref="AG2:AJ2"/>
    <mergeCell ref="G3:J3"/>
    <mergeCell ref="O3:R3"/>
    <mergeCell ref="AG3:AJ3"/>
    <mergeCell ref="A6:A8"/>
    <mergeCell ref="B6:J7"/>
    <mergeCell ref="K6:S7"/>
    <mergeCell ref="T6:AB7"/>
    <mergeCell ref="AC6:A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保険給付　介護給付・予防給付費【平成２９年８月暫定版】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E1">
      <selection activeCell="E1" sqref="E1"/>
    </sheetView>
  </sheetViews>
  <sheetFormatPr defaultColWidth="9.00390625" defaultRowHeight="13.5"/>
  <sheetData>
    <row r="1" spans="1:13" ht="13.5">
      <c r="A1" s="121" t="s">
        <v>114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4.25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3.5">
      <c r="A3" s="364" t="s">
        <v>80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6"/>
    </row>
    <row r="4" spans="1:13" ht="14.25" thickBo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9"/>
    </row>
    <row r="5" spans="1:13" ht="14.25" thickBot="1">
      <c r="A5" s="123"/>
      <c r="B5" s="370" t="s">
        <v>81</v>
      </c>
      <c r="C5" s="371"/>
      <c r="D5" s="372"/>
      <c r="E5" s="373" t="s">
        <v>82</v>
      </c>
      <c r="F5" s="374"/>
      <c r="G5" s="375"/>
      <c r="H5" s="373" t="s">
        <v>83</v>
      </c>
      <c r="I5" s="374"/>
      <c r="J5" s="375"/>
      <c r="K5" s="373" t="s">
        <v>84</v>
      </c>
      <c r="L5" s="374"/>
      <c r="M5" s="376"/>
    </row>
    <row r="6" spans="1:13" ht="41.25" thickBot="1">
      <c r="A6" s="124" t="s">
        <v>66</v>
      </c>
      <c r="B6" s="81" t="s">
        <v>85</v>
      </c>
      <c r="C6" s="68" t="s">
        <v>86</v>
      </c>
      <c r="D6" s="69" t="s">
        <v>106</v>
      </c>
      <c r="E6" s="70" t="s">
        <v>85</v>
      </c>
      <c r="F6" s="71" t="s">
        <v>86</v>
      </c>
      <c r="G6" s="72" t="s">
        <v>106</v>
      </c>
      <c r="H6" s="70" t="s">
        <v>85</v>
      </c>
      <c r="I6" s="71" t="s">
        <v>86</v>
      </c>
      <c r="J6" s="72" t="s">
        <v>106</v>
      </c>
      <c r="K6" s="70" t="s">
        <v>85</v>
      </c>
      <c r="L6" s="68" t="s">
        <v>86</v>
      </c>
      <c r="M6" s="73" t="s">
        <v>106</v>
      </c>
    </row>
    <row r="7" spans="1:13" ht="14.25" thickBot="1">
      <c r="A7" s="76" t="s">
        <v>47</v>
      </c>
      <c r="B7" s="82">
        <v>59499</v>
      </c>
      <c r="C7" s="95">
        <v>6134922.852</v>
      </c>
      <c r="D7" s="96">
        <v>103110</v>
      </c>
      <c r="E7" s="97">
        <v>12172</v>
      </c>
      <c r="F7" s="95">
        <v>1723187.655</v>
      </c>
      <c r="G7" s="96">
        <v>141570</v>
      </c>
      <c r="H7" s="97">
        <v>15492</v>
      </c>
      <c r="I7" s="95">
        <v>3916721.815</v>
      </c>
      <c r="J7" s="96">
        <v>252822.21888716758</v>
      </c>
      <c r="K7" s="97">
        <v>87163</v>
      </c>
      <c r="L7" s="106">
        <v>11774832.322</v>
      </c>
      <c r="M7" s="107">
        <v>135090</v>
      </c>
    </row>
    <row r="8" spans="1:13" ht="14.25" thickTop="1">
      <c r="A8" s="77" t="s">
        <v>5</v>
      </c>
      <c r="B8" s="83">
        <v>10147</v>
      </c>
      <c r="C8" s="87">
        <v>1097058.018</v>
      </c>
      <c r="D8" s="88">
        <v>108116</v>
      </c>
      <c r="E8" s="98">
        <v>1797</v>
      </c>
      <c r="F8" s="87">
        <v>252082.128</v>
      </c>
      <c r="G8" s="99">
        <v>140279</v>
      </c>
      <c r="H8" s="98">
        <v>2632</v>
      </c>
      <c r="I8" s="87">
        <v>690686.639</v>
      </c>
      <c r="J8" s="88">
        <v>262418.93579027354</v>
      </c>
      <c r="K8" s="98">
        <v>14576</v>
      </c>
      <c r="L8" s="108">
        <v>2039826.785</v>
      </c>
      <c r="M8" s="109">
        <v>139944</v>
      </c>
    </row>
    <row r="9" spans="1:13" ht="13.5">
      <c r="A9" s="78" t="s">
        <v>6</v>
      </c>
      <c r="B9" s="84">
        <v>8352</v>
      </c>
      <c r="C9" s="89">
        <v>789703.181</v>
      </c>
      <c r="D9" s="90">
        <v>94553</v>
      </c>
      <c r="E9" s="100">
        <v>1364</v>
      </c>
      <c r="F9" s="89">
        <v>190685.118</v>
      </c>
      <c r="G9" s="101">
        <v>139798</v>
      </c>
      <c r="H9" s="100">
        <v>1918</v>
      </c>
      <c r="I9" s="89">
        <v>489403.219</v>
      </c>
      <c r="J9" s="90">
        <v>255163.30500521377</v>
      </c>
      <c r="K9" s="100">
        <v>11634</v>
      </c>
      <c r="L9" s="110">
        <v>1469791.518</v>
      </c>
      <c r="M9" s="111">
        <v>126336</v>
      </c>
    </row>
    <row r="10" spans="1:13" ht="13.5">
      <c r="A10" s="79" t="s">
        <v>7</v>
      </c>
      <c r="B10" s="84">
        <v>5189</v>
      </c>
      <c r="C10" s="89">
        <v>541275.688</v>
      </c>
      <c r="D10" s="90">
        <v>104312</v>
      </c>
      <c r="E10" s="100">
        <v>1181</v>
      </c>
      <c r="F10" s="89">
        <v>146216.812</v>
      </c>
      <c r="G10" s="101">
        <v>123808</v>
      </c>
      <c r="H10" s="100">
        <v>1152</v>
      </c>
      <c r="I10" s="89">
        <v>281422.206</v>
      </c>
      <c r="J10" s="90">
        <v>244290.109375</v>
      </c>
      <c r="K10" s="100">
        <v>7522</v>
      </c>
      <c r="L10" s="110">
        <v>968914.706</v>
      </c>
      <c r="M10" s="111">
        <v>128811</v>
      </c>
    </row>
    <row r="11" spans="1:13" ht="13.5">
      <c r="A11" s="79" t="s">
        <v>8</v>
      </c>
      <c r="B11" s="84">
        <v>6698</v>
      </c>
      <c r="C11" s="89">
        <v>743213.906</v>
      </c>
      <c r="D11" s="90">
        <v>110961</v>
      </c>
      <c r="E11" s="100">
        <v>1053</v>
      </c>
      <c r="F11" s="89">
        <v>153192.925</v>
      </c>
      <c r="G11" s="101">
        <v>145482</v>
      </c>
      <c r="H11" s="100">
        <v>1427</v>
      </c>
      <c r="I11" s="89">
        <v>359699.805</v>
      </c>
      <c r="J11" s="90">
        <v>252067.1373510862</v>
      </c>
      <c r="K11" s="100">
        <v>9178</v>
      </c>
      <c r="L11" s="110">
        <v>1256106.636</v>
      </c>
      <c r="M11" s="111">
        <v>136861</v>
      </c>
    </row>
    <row r="12" spans="1:13" ht="13.5">
      <c r="A12" s="79" t="s">
        <v>9</v>
      </c>
      <c r="B12" s="84">
        <v>3074</v>
      </c>
      <c r="C12" s="89">
        <v>297196.674</v>
      </c>
      <c r="D12" s="90">
        <v>96681</v>
      </c>
      <c r="E12" s="100">
        <v>1091</v>
      </c>
      <c r="F12" s="89">
        <v>165950.835</v>
      </c>
      <c r="G12" s="101">
        <v>152109</v>
      </c>
      <c r="H12" s="100">
        <v>822</v>
      </c>
      <c r="I12" s="89">
        <v>212563.937</v>
      </c>
      <c r="J12" s="90">
        <v>258593.59732360096</v>
      </c>
      <c r="K12" s="100">
        <v>4987</v>
      </c>
      <c r="L12" s="110">
        <v>675711.446</v>
      </c>
      <c r="M12" s="111">
        <v>135495</v>
      </c>
    </row>
    <row r="13" spans="1:13" ht="13.5">
      <c r="A13" s="79" t="s">
        <v>10</v>
      </c>
      <c r="B13" s="84">
        <v>2147</v>
      </c>
      <c r="C13" s="89">
        <v>233252.706</v>
      </c>
      <c r="D13" s="90">
        <v>108641</v>
      </c>
      <c r="E13" s="100">
        <v>481</v>
      </c>
      <c r="F13" s="89">
        <v>80960.791</v>
      </c>
      <c r="G13" s="101">
        <v>168318</v>
      </c>
      <c r="H13" s="100">
        <v>639</v>
      </c>
      <c r="I13" s="89">
        <v>153836.896</v>
      </c>
      <c r="J13" s="90">
        <v>240746.31611893585</v>
      </c>
      <c r="K13" s="100">
        <v>3267</v>
      </c>
      <c r="L13" s="110">
        <v>468050.393</v>
      </c>
      <c r="M13" s="111">
        <v>143266</v>
      </c>
    </row>
    <row r="14" spans="1:13" ht="13.5">
      <c r="A14" s="79" t="s">
        <v>11</v>
      </c>
      <c r="B14" s="84">
        <v>764</v>
      </c>
      <c r="C14" s="89">
        <v>90391.538</v>
      </c>
      <c r="D14" s="90">
        <v>118314</v>
      </c>
      <c r="E14" s="100">
        <v>118</v>
      </c>
      <c r="F14" s="89">
        <v>16423.932</v>
      </c>
      <c r="G14" s="101">
        <v>139186</v>
      </c>
      <c r="H14" s="100">
        <v>330</v>
      </c>
      <c r="I14" s="89">
        <v>83095.862</v>
      </c>
      <c r="J14" s="90">
        <v>251805.64242424243</v>
      </c>
      <c r="K14" s="100">
        <v>1212</v>
      </c>
      <c r="L14" s="110">
        <v>189911.332</v>
      </c>
      <c r="M14" s="111">
        <v>156693</v>
      </c>
    </row>
    <row r="15" spans="1:13" ht="13.5">
      <c r="A15" s="79" t="s">
        <v>12</v>
      </c>
      <c r="B15" s="84">
        <v>999</v>
      </c>
      <c r="C15" s="89">
        <v>97847.297</v>
      </c>
      <c r="D15" s="90">
        <v>97945</v>
      </c>
      <c r="E15" s="100">
        <v>493</v>
      </c>
      <c r="F15" s="89">
        <v>63013.383</v>
      </c>
      <c r="G15" s="101">
        <v>127816</v>
      </c>
      <c r="H15" s="100">
        <v>344</v>
      </c>
      <c r="I15" s="89">
        <v>85230.915</v>
      </c>
      <c r="J15" s="90">
        <v>247764.28779069768</v>
      </c>
      <c r="K15" s="100">
        <v>1836</v>
      </c>
      <c r="L15" s="110">
        <v>246091.59499999997</v>
      </c>
      <c r="M15" s="111">
        <v>134037</v>
      </c>
    </row>
    <row r="16" spans="1:13" ht="13.5">
      <c r="A16" s="79" t="s">
        <v>13</v>
      </c>
      <c r="B16" s="84">
        <v>2398</v>
      </c>
      <c r="C16" s="89">
        <v>267381.591</v>
      </c>
      <c r="D16" s="90">
        <v>111502</v>
      </c>
      <c r="E16" s="100">
        <v>593</v>
      </c>
      <c r="F16" s="89">
        <v>75826.972</v>
      </c>
      <c r="G16" s="101">
        <v>127870</v>
      </c>
      <c r="H16" s="100">
        <v>671</v>
      </c>
      <c r="I16" s="89">
        <v>162962.023</v>
      </c>
      <c r="J16" s="90">
        <v>242864.41579731743</v>
      </c>
      <c r="K16" s="100">
        <v>3662</v>
      </c>
      <c r="L16" s="110">
        <v>506170.586</v>
      </c>
      <c r="M16" s="111">
        <v>138222</v>
      </c>
    </row>
    <row r="17" spans="1:13" ht="13.5">
      <c r="A17" s="79" t="s">
        <v>14</v>
      </c>
      <c r="B17" s="85">
        <v>3292</v>
      </c>
      <c r="C17" s="91">
        <v>347067.172</v>
      </c>
      <c r="D17" s="92">
        <v>105427</v>
      </c>
      <c r="E17" s="102">
        <v>583</v>
      </c>
      <c r="F17" s="91">
        <v>76382.759</v>
      </c>
      <c r="G17" s="103">
        <v>131017</v>
      </c>
      <c r="H17" s="102">
        <v>1136</v>
      </c>
      <c r="I17" s="91">
        <v>287782.054</v>
      </c>
      <c r="J17" s="92">
        <v>253329.27288732395</v>
      </c>
      <c r="K17" s="100">
        <v>5011</v>
      </c>
      <c r="L17" s="91">
        <v>711231.9850000001</v>
      </c>
      <c r="M17" s="111">
        <v>141934</v>
      </c>
    </row>
    <row r="18" spans="1:13" ht="13.5">
      <c r="A18" s="79" t="s">
        <v>15</v>
      </c>
      <c r="B18" s="84">
        <v>132</v>
      </c>
      <c r="C18" s="89">
        <v>14640.886</v>
      </c>
      <c r="D18" s="90">
        <v>110916</v>
      </c>
      <c r="E18" s="100">
        <v>27</v>
      </c>
      <c r="F18" s="89">
        <v>4364.449</v>
      </c>
      <c r="G18" s="103">
        <v>161646</v>
      </c>
      <c r="H18" s="100">
        <v>52</v>
      </c>
      <c r="I18" s="89">
        <v>13740.392</v>
      </c>
      <c r="J18" s="90">
        <v>264238.3076923077</v>
      </c>
      <c r="K18" s="100">
        <v>211</v>
      </c>
      <c r="L18" s="110">
        <v>32745.727</v>
      </c>
      <c r="M18" s="111">
        <v>155193</v>
      </c>
    </row>
    <row r="19" spans="1:13" ht="13.5">
      <c r="A19" s="79" t="s">
        <v>16</v>
      </c>
      <c r="B19" s="84">
        <v>529</v>
      </c>
      <c r="C19" s="89">
        <v>50413.946</v>
      </c>
      <c r="D19" s="90">
        <v>95300</v>
      </c>
      <c r="E19" s="100">
        <v>181</v>
      </c>
      <c r="F19" s="89">
        <v>24174.47</v>
      </c>
      <c r="G19" s="101">
        <v>133561</v>
      </c>
      <c r="H19" s="100">
        <v>133</v>
      </c>
      <c r="I19" s="89">
        <v>33376.045</v>
      </c>
      <c r="J19" s="90">
        <v>250947.70676691728</v>
      </c>
      <c r="K19" s="100">
        <v>843</v>
      </c>
      <c r="L19" s="110">
        <v>107964.461</v>
      </c>
      <c r="M19" s="111">
        <v>128072</v>
      </c>
    </row>
    <row r="20" spans="1:13" ht="13.5">
      <c r="A20" s="79" t="s">
        <v>17</v>
      </c>
      <c r="B20" s="84">
        <v>883</v>
      </c>
      <c r="C20" s="89">
        <v>92806.91</v>
      </c>
      <c r="D20" s="90">
        <v>105104</v>
      </c>
      <c r="E20" s="100">
        <v>172</v>
      </c>
      <c r="F20" s="89">
        <v>23744.213</v>
      </c>
      <c r="G20" s="101">
        <v>138048</v>
      </c>
      <c r="H20" s="100">
        <v>330</v>
      </c>
      <c r="I20" s="89">
        <v>82471.471</v>
      </c>
      <c r="J20" s="90">
        <v>249913.5484848485</v>
      </c>
      <c r="K20" s="100">
        <v>1385</v>
      </c>
      <c r="L20" s="110">
        <v>199022.594</v>
      </c>
      <c r="M20" s="111">
        <v>143699</v>
      </c>
    </row>
    <row r="21" spans="1:13" ht="13.5">
      <c r="A21" s="79" t="s">
        <v>2</v>
      </c>
      <c r="B21" s="85">
        <v>204</v>
      </c>
      <c r="C21" s="91">
        <v>22643.145</v>
      </c>
      <c r="D21" s="92">
        <v>110996</v>
      </c>
      <c r="E21" s="102">
        <v>26</v>
      </c>
      <c r="F21" s="91">
        <v>4995.5</v>
      </c>
      <c r="G21" s="103">
        <v>192135</v>
      </c>
      <c r="H21" s="102">
        <v>62</v>
      </c>
      <c r="I21" s="91">
        <v>15175.931</v>
      </c>
      <c r="J21" s="92">
        <v>244773.0806451613</v>
      </c>
      <c r="K21" s="100">
        <v>292</v>
      </c>
      <c r="L21" s="91">
        <v>42814.576</v>
      </c>
      <c r="M21" s="111">
        <v>146625</v>
      </c>
    </row>
    <row r="22" spans="1:13" ht="13.5">
      <c r="A22" s="79" t="s">
        <v>18</v>
      </c>
      <c r="B22" s="84">
        <v>242</v>
      </c>
      <c r="C22" s="89">
        <v>25218.04</v>
      </c>
      <c r="D22" s="90">
        <v>104207</v>
      </c>
      <c r="E22" s="100">
        <v>56</v>
      </c>
      <c r="F22" s="89">
        <v>12811.727</v>
      </c>
      <c r="G22" s="101">
        <v>228781</v>
      </c>
      <c r="H22" s="100">
        <v>54</v>
      </c>
      <c r="I22" s="89">
        <v>13521.38</v>
      </c>
      <c r="J22" s="90">
        <v>250395.92592592593</v>
      </c>
      <c r="K22" s="100">
        <v>352</v>
      </c>
      <c r="L22" s="110">
        <v>51551.147</v>
      </c>
      <c r="M22" s="111">
        <v>146452</v>
      </c>
    </row>
    <row r="23" spans="1:13" ht="13.5">
      <c r="A23" s="79" t="s">
        <v>19</v>
      </c>
      <c r="B23" s="84">
        <v>516</v>
      </c>
      <c r="C23" s="89">
        <v>57011.667</v>
      </c>
      <c r="D23" s="90">
        <v>110488</v>
      </c>
      <c r="E23" s="100">
        <v>110</v>
      </c>
      <c r="F23" s="89">
        <v>24762.24</v>
      </c>
      <c r="G23" s="101">
        <v>225111</v>
      </c>
      <c r="H23" s="100">
        <v>172</v>
      </c>
      <c r="I23" s="89">
        <v>44356.31</v>
      </c>
      <c r="J23" s="90">
        <v>257885.52325581395</v>
      </c>
      <c r="K23" s="100">
        <v>798</v>
      </c>
      <c r="L23" s="110">
        <v>126130.217</v>
      </c>
      <c r="M23" s="111">
        <v>158058</v>
      </c>
    </row>
    <row r="24" spans="1:13" ht="13.5">
      <c r="A24" s="79" t="s">
        <v>3</v>
      </c>
      <c r="B24" s="84">
        <v>782</v>
      </c>
      <c r="C24" s="89">
        <v>79813.261</v>
      </c>
      <c r="D24" s="90">
        <v>102063</v>
      </c>
      <c r="E24" s="100">
        <v>180</v>
      </c>
      <c r="F24" s="89">
        <v>24713.683</v>
      </c>
      <c r="G24" s="101">
        <v>137298</v>
      </c>
      <c r="H24" s="100">
        <v>210</v>
      </c>
      <c r="I24" s="89">
        <v>53398.229</v>
      </c>
      <c r="J24" s="90">
        <v>254277.28095238094</v>
      </c>
      <c r="K24" s="100">
        <v>1172</v>
      </c>
      <c r="L24" s="110">
        <v>157925.173</v>
      </c>
      <c r="M24" s="111">
        <v>134748</v>
      </c>
    </row>
    <row r="25" spans="1:13" ht="13.5">
      <c r="A25" s="79" t="s">
        <v>20</v>
      </c>
      <c r="B25" s="84">
        <v>473</v>
      </c>
      <c r="C25" s="89">
        <v>52284.42</v>
      </c>
      <c r="D25" s="90">
        <v>110538</v>
      </c>
      <c r="E25" s="100">
        <v>44</v>
      </c>
      <c r="F25" s="89">
        <v>9161.522</v>
      </c>
      <c r="G25" s="101">
        <v>208216</v>
      </c>
      <c r="H25" s="100">
        <v>199</v>
      </c>
      <c r="I25" s="89">
        <v>49800.691</v>
      </c>
      <c r="J25" s="90">
        <v>250254.72864321608</v>
      </c>
      <c r="K25" s="100">
        <v>716</v>
      </c>
      <c r="L25" s="110">
        <v>111246.633</v>
      </c>
      <c r="M25" s="111">
        <v>155372</v>
      </c>
    </row>
    <row r="26" spans="1:13" ht="13.5">
      <c r="A26" s="79" t="s">
        <v>21</v>
      </c>
      <c r="B26" s="84">
        <v>393</v>
      </c>
      <c r="C26" s="89">
        <v>41264.817</v>
      </c>
      <c r="D26" s="90">
        <v>105000</v>
      </c>
      <c r="E26" s="100">
        <v>96</v>
      </c>
      <c r="F26" s="89">
        <v>13607.787</v>
      </c>
      <c r="G26" s="101">
        <v>141748</v>
      </c>
      <c r="H26" s="100">
        <v>137</v>
      </c>
      <c r="I26" s="89">
        <v>34397.575</v>
      </c>
      <c r="J26" s="90">
        <v>251077.1897810219</v>
      </c>
      <c r="K26" s="100">
        <v>626</v>
      </c>
      <c r="L26" s="110">
        <v>89270.179</v>
      </c>
      <c r="M26" s="111">
        <v>142604</v>
      </c>
    </row>
    <row r="27" spans="1:13" ht="13.5">
      <c r="A27" s="79" t="s">
        <v>22</v>
      </c>
      <c r="B27" s="84">
        <v>261</v>
      </c>
      <c r="C27" s="89">
        <v>23674.047</v>
      </c>
      <c r="D27" s="90">
        <v>90705</v>
      </c>
      <c r="E27" s="100">
        <v>104</v>
      </c>
      <c r="F27" s="89">
        <v>15526.219</v>
      </c>
      <c r="G27" s="101">
        <v>149291</v>
      </c>
      <c r="H27" s="100">
        <v>94</v>
      </c>
      <c r="I27" s="89">
        <v>22187.311</v>
      </c>
      <c r="J27" s="90">
        <v>236035.22340425532</v>
      </c>
      <c r="K27" s="100">
        <v>459</v>
      </c>
      <c r="L27" s="110">
        <v>61387.577</v>
      </c>
      <c r="M27" s="111">
        <v>133742</v>
      </c>
    </row>
    <row r="28" spans="1:13" ht="13.5">
      <c r="A28" s="79" t="s">
        <v>23</v>
      </c>
      <c r="B28" s="84">
        <v>486</v>
      </c>
      <c r="C28" s="89">
        <v>40870.958</v>
      </c>
      <c r="D28" s="90">
        <v>84097</v>
      </c>
      <c r="E28" s="100">
        <v>124</v>
      </c>
      <c r="F28" s="89">
        <v>16303.915</v>
      </c>
      <c r="G28" s="101">
        <v>131483</v>
      </c>
      <c r="H28" s="100">
        <v>177</v>
      </c>
      <c r="I28" s="89">
        <v>44846.751</v>
      </c>
      <c r="J28" s="90">
        <v>253371.4745762712</v>
      </c>
      <c r="K28" s="100">
        <v>787</v>
      </c>
      <c r="L28" s="110">
        <v>102021.624</v>
      </c>
      <c r="M28" s="111">
        <v>129634</v>
      </c>
    </row>
    <row r="29" spans="1:13" ht="13.5">
      <c r="A29" s="79" t="s">
        <v>24</v>
      </c>
      <c r="B29" s="84">
        <v>741</v>
      </c>
      <c r="C29" s="89">
        <v>67702.567</v>
      </c>
      <c r="D29" s="90">
        <v>91366</v>
      </c>
      <c r="E29" s="100">
        <v>134</v>
      </c>
      <c r="F29" s="89">
        <v>19886.813</v>
      </c>
      <c r="G29" s="101">
        <v>148409</v>
      </c>
      <c r="H29" s="100">
        <v>278</v>
      </c>
      <c r="I29" s="89">
        <v>66024.325</v>
      </c>
      <c r="J29" s="90">
        <v>237497.57194244605</v>
      </c>
      <c r="K29" s="100">
        <v>1153</v>
      </c>
      <c r="L29" s="110">
        <v>153613.705</v>
      </c>
      <c r="M29" s="111">
        <v>133230</v>
      </c>
    </row>
    <row r="30" spans="1:13" ht="13.5">
      <c r="A30" s="79" t="s">
        <v>25</v>
      </c>
      <c r="B30" s="84">
        <v>1846</v>
      </c>
      <c r="C30" s="89">
        <v>161189.773</v>
      </c>
      <c r="D30" s="90">
        <v>87318</v>
      </c>
      <c r="E30" s="100">
        <v>573</v>
      </c>
      <c r="F30" s="89">
        <v>83282.462</v>
      </c>
      <c r="G30" s="101">
        <v>145345</v>
      </c>
      <c r="H30" s="100">
        <v>493</v>
      </c>
      <c r="I30" s="89">
        <v>122094.446</v>
      </c>
      <c r="J30" s="90">
        <v>247656.07707910752</v>
      </c>
      <c r="K30" s="100">
        <v>2912</v>
      </c>
      <c r="L30" s="110">
        <v>366566.681</v>
      </c>
      <c r="M30" s="111">
        <v>125881</v>
      </c>
    </row>
    <row r="31" spans="1:13" ht="13.5">
      <c r="A31" s="79" t="s">
        <v>26</v>
      </c>
      <c r="B31" s="84">
        <v>2099</v>
      </c>
      <c r="C31" s="89">
        <v>218487.635</v>
      </c>
      <c r="D31" s="90">
        <v>104091</v>
      </c>
      <c r="E31" s="100">
        <v>400</v>
      </c>
      <c r="F31" s="89">
        <v>46488.804</v>
      </c>
      <c r="G31" s="101">
        <v>116222</v>
      </c>
      <c r="H31" s="100">
        <v>541</v>
      </c>
      <c r="I31" s="89">
        <v>132448.622</v>
      </c>
      <c r="J31" s="90">
        <v>244821.85212569317</v>
      </c>
      <c r="K31" s="100">
        <v>3040</v>
      </c>
      <c r="L31" s="110">
        <v>397425.061</v>
      </c>
      <c r="M31" s="111">
        <v>130732</v>
      </c>
    </row>
    <row r="32" spans="1:13" ht="14.25" thickBot="1">
      <c r="A32" s="80" t="s">
        <v>27</v>
      </c>
      <c r="B32" s="86">
        <v>6852</v>
      </c>
      <c r="C32" s="93">
        <v>682513.009</v>
      </c>
      <c r="D32" s="94">
        <v>99608</v>
      </c>
      <c r="E32" s="104">
        <v>1191</v>
      </c>
      <c r="F32" s="93">
        <v>178628.196</v>
      </c>
      <c r="G32" s="105">
        <v>149982</v>
      </c>
      <c r="H32" s="104">
        <v>1489</v>
      </c>
      <c r="I32" s="93">
        <v>382198.78</v>
      </c>
      <c r="J32" s="94">
        <v>256681.51779717932</v>
      </c>
      <c r="K32" s="104">
        <v>9532</v>
      </c>
      <c r="L32" s="112">
        <v>1243339.9849999999</v>
      </c>
      <c r="M32" s="113">
        <v>130439</v>
      </c>
    </row>
  </sheetData>
  <sheetProtection/>
  <mergeCells count="5">
    <mergeCell ref="A3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Layout" zoomScale="70" zoomScaleNormal="70" zoomScalePageLayoutView="70" workbookViewId="0" topLeftCell="A1">
      <selection activeCell="B19" sqref="B19"/>
    </sheetView>
  </sheetViews>
  <sheetFormatPr defaultColWidth="0" defaultRowHeight="13.5" zeroHeight="1"/>
  <cols>
    <col min="1" max="1" width="10.50390625" style="19" customWidth="1"/>
    <col min="2" max="2" width="28.125" style="52" customWidth="1"/>
    <col min="3" max="5" width="19.625" style="52" customWidth="1"/>
    <col min="6" max="6" width="19.50390625" style="19" customWidth="1"/>
    <col min="7" max="16384" width="9.00390625" style="19" hidden="1" customWidth="1"/>
  </cols>
  <sheetData>
    <row r="1" spans="1:5" s="6" customFormat="1" ht="17.25" customHeight="1">
      <c r="A1" s="63" t="s">
        <v>104</v>
      </c>
      <c r="E1" s="114"/>
    </row>
    <row r="2" spans="1:4" ht="17.25" customHeight="1" thickBot="1">
      <c r="A2" s="19" t="s">
        <v>105</v>
      </c>
      <c r="C2" s="53"/>
      <c r="D2" s="53"/>
    </row>
    <row r="3" spans="1:7" ht="17.25" customHeight="1" thickBot="1" thickTop="1">
      <c r="A3" s="19" t="s">
        <v>115</v>
      </c>
      <c r="C3" s="53"/>
      <c r="D3" s="377" t="s">
        <v>112</v>
      </c>
      <c r="E3" s="378"/>
      <c r="F3" s="115"/>
      <c r="G3" s="122"/>
    </row>
    <row r="4" spans="4:5" ht="17.25" customHeight="1" thickBot="1" thickTop="1">
      <c r="D4" s="56"/>
      <c r="E4" s="56" t="s">
        <v>99</v>
      </c>
    </row>
    <row r="5" spans="1:5" ht="16.5" customHeight="1">
      <c r="A5" s="379" t="s">
        <v>1</v>
      </c>
      <c r="B5" s="382" t="s">
        <v>0</v>
      </c>
      <c r="C5" s="385" t="s">
        <v>37</v>
      </c>
      <c r="D5" s="385"/>
      <c r="E5" s="386"/>
    </row>
    <row r="6" spans="1:5" ht="16.5" customHeight="1">
      <c r="A6" s="380"/>
      <c r="B6" s="383"/>
      <c r="C6" s="387"/>
      <c r="D6" s="387"/>
      <c r="E6" s="388"/>
    </row>
    <row r="7" spans="1:5" ht="13.5">
      <c r="A7" s="380"/>
      <c r="B7" s="383"/>
      <c r="C7" s="389" t="s">
        <v>100</v>
      </c>
      <c r="D7" s="391" t="s">
        <v>101</v>
      </c>
      <c r="E7" s="393" t="s">
        <v>38</v>
      </c>
    </row>
    <row r="8" spans="1:5" ht="18" customHeight="1" thickBot="1">
      <c r="A8" s="381"/>
      <c r="B8" s="384"/>
      <c r="C8" s="390"/>
      <c r="D8" s="392"/>
      <c r="E8" s="394"/>
    </row>
    <row r="9" spans="1:5" ht="30" customHeight="1" thickBot="1">
      <c r="A9" s="62" t="s">
        <v>47</v>
      </c>
      <c r="B9" s="116" t="s">
        <v>47</v>
      </c>
      <c r="C9" s="145">
        <v>35321.657</v>
      </c>
      <c r="D9" s="146">
        <v>232310.945</v>
      </c>
      <c r="E9" s="147">
        <v>267632.602</v>
      </c>
    </row>
    <row r="10" spans="1:5" ht="30" customHeight="1" thickTop="1">
      <c r="A10" s="74" t="s">
        <v>4</v>
      </c>
      <c r="B10" s="3" t="s">
        <v>5</v>
      </c>
      <c r="C10" s="148">
        <v>6354.461</v>
      </c>
      <c r="D10" s="149">
        <v>41673.988</v>
      </c>
      <c r="E10" s="150">
        <v>48028.449</v>
      </c>
    </row>
    <row r="11" spans="1:5" ht="30" customHeight="1">
      <c r="A11" s="74" t="s">
        <v>4</v>
      </c>
      <c r="B11" s="3" t="s">
        <v>6</v>
      </c>
      <c r="C11" s="148">
        <v>4065.863</v>
      </c>
      <c r="D11" s="149">
        <v>27505.06</v>
      </c>
      <c r="E11" s="150">
        <v>31570.923</v>
      </c>
    </row>
    <row r="12" spans="1:5" ht="30" customHeight="1">
      <c r="A12" s="74" t="s">
        <v>4</v>
      </c>
      <c r="B12" s="3" t="s">
        <v>7</v>
      </c>
      <c r="C12" s="148">
        <v>2662.67</v>
      </c>
      <c r="D12" s="149">
        <v>18388.542</v>
      </c>
      <c r="E12" s="150">
        <v>21051.212</v>
      </c>
    </row>
    <row r="13" spans="1:5" ht="30" customHeight="1">
      <c r="A13" s="74" t="s">
        <v>4</v>
      </c>
      <c r="B13" s="3" t="s">
        <v>8</v>
      </c>
      <c r="C13" s="148">
        <v>3899.53</v>
      </c>
      <c r="D13" s="149">
        <v>27117.434</v>
      </c>
      <c r="E13" s="150">
        <v>31016.964</v>
      </c>
    </row>
    <row r="14" spans="1:5" ht="30" customHeight="1">
      <c r="A14" s="74" t="s">
        <v>4</v>
      </c>
      <c r="B14" s="3" t="s">
        <v>9</v>
      </c>
      <c r="C14" s="148">
        <v>1696.079</v>
      </c>
      <c r="D14" s="149">
        <v>13477.688</v>
      </c>
      <c r="E14" s="150">
        <v>15173.767</v>
      </c>
    </row>
    <row r="15" spans="1:5" ht="30" customHeight="1">
      <c r="A15" s="74" t="s">
        <v>4</v>
      </c>
      <c r="B15" s="3" t="s">
        <v>10</v>
      </c>
      <c r="C15" s="148">
        <v>1772.241</v>
      </c>
      <c r="D15" s="149">
        <v>9487.22</v>
      </c>
      <c r="E15" s="150">
        <v>11259.461</v>
      </c>
    </row>
    <row r="16" spans="1:5" ht="30" customHeight="1">
      <c r="A16" s="74" t="s">
        <v>4</v>
      </c>
      <c r="B16" s="3" t="s">
        <v>11</v>
      </c>
      <c r="C16" s="148">
        <v>503.329</v>
      </c>
      <c r="D16" s="149">
        <v>4932.436</v>
      </c>
      <c r="E16" s="150">
        <v>5435.765</v>
      </c>
    </row>
    <row r="17" spans="1:5" ht="30" customHeight="1">
      <c r="A17" s="74" t="s">
        <v>4</v>
      </c>
      <c r="B17" s="3" t="s">
        <v>12</v>
      </c>
      <c r="C17" s="148">
        <v>520.725</v>
      </c>
      <c r="D17" s="149">
        <v>4176.987</v>
      </c>
      <c r="E17" s="150">
        <v>4697.712</v>
      </c>
    </row>
    <row r="18" spans="1:5" ht="30" customHeight="1">
      <c r="A18" s="74" t="s">
        <v>4</v>
      </c>
      <c r="B18" s="3" t="s">
        <v>13</v>
      </c>
      <c r="C18" s="148">
        <v>1541.515</v>
      </c>
      <c r="D18" s="149">
        <v>9662.876</v>
      </c>
      <c r="E18" s="150">
        <v>11204.391</v>
      </c>
    </row>
    <row r="19" spans="1:5" ht="30" customHeight="1">
      <c r="A19" s="74" t="s">
        <v>4</v>
      </c>
      <c r="B19" s="3" t="s">
        <v>14</v>
      </c>
      <c r="C19" s="148">
        <v>2268.98</v>
      </c>
      <c r="D19" s="149">
        <v>12830.588</v>
      </c>
      <c r="E19" s="150">
        <v>15099.568</v>
      </c>
    </row>
    <row r="20" spans="1:5" ht="30" customHeight="1">
      <c r="A20" s="74" t="s">
        <v>4</v>
      </c>
      <c r="B20" s="3" t="s">
        <v>15</v>
      </c>
      <c r="C20" s="148">
        <v>42.664</v>
      </c>
      <c r="D20" s="149">
        <v>612.943</v>
      </c>
      <c r="E20" s="150">
        <v>655.607</v>
      </c>
    </row>
    <row r="21" spans="1:5" ht="30" customHeight="1">
      <c r="A21" s="74" t="s">
        <v>4</v>
      </c>
      <c r="B21" s="3" t="s">
        <v>16</v>
      </c>
      <c r="C21" s="148">
        <v>466.622</v>
      </c>
      <c r="D21" s="149">
        <v>1550.374</v>
      </c>
      <c r="E21" s="150">
        <v>2016.996</v>
      </c>
    </row>
    <row r="22" spans="1:5" ht="30" customHeight="1">
      <c r="A22" s="74" t="s">
        <v>4</v>
      </c>
      <c r="B22" s="3" t="s">
        <v>17</v>
      </c>
      <c r="C22" s="148">
        <v>390.517</v>
      </c>
      <c r="D22" s="149">
        <v>2954.177</v>
      </c>
      <c r="E22" s="150">
        <v>3344.694</v>
      </c>
    </row>
    <row r="23" spans="1:5" ht="30" customHeight="1">
      <c r="A23" s="74" t="s">
        <v>4</v>
      </c>
      <c r="B23" s="3" t="s">
        <v>2</v>
      </c>
      <c r="C23" s="148">
        <v>218.929</v>
      </c>
      <c r="D23" s="149">
        <v>792.848</v>
      </c>
      <c r="E23" s="150">
        <v>1011.777</v>
      </c>
    </row>
    <row r="24" spans="1:5" ht="30" customHeight="1">
      <c r="A24" s="74" t="s">
        <v>4</v>
      </c>
      <c r="B24" s="3" t="s">
        <v>18</v>
      </c>
      <c r="C24" s="148">
        <v>665.046</v>
      </c>
      <c r="D24" s="149">
        <v>412.528</v>
      </c>
      <c r="E24" s="150">
        <v>1077.574</v>
      </c>
    </row>
    <row r="25" spans="1:5" ht="30" customHeight="1">
      <c r="A25" s="74" t="s">
        <v>4</v>
      </c>
      <c r="B25" s="3" t="s">
        <v>19</v>
      </c>
      <c r="C25" s="148">
        <v>549.72</v>
      </c>
      <c r="D25" s="149">
        <v>2681.641</v>
      </c>
      <c r="E25" s="150">
        <v>3231.361</v>
      </c>
    </row>
    <row r="26" spans="1:5" ht="30" customHeight="1">
      <c r="A26" s="74" t="s">
        <v>4</v>
      </c>
      <c r="B26" s="3" t="s">
        <v>3</v>
      </c>
      <c r="C26" s="148">
        <v>421.755</v>
      </c>
      <c r="D26" s="149">
        <v>3113.59</v>
      </c>
      <c r="E26" s="150">
        <v>3535.345</v>
      </c>
    </row>
    <row r="27" spans="1:5" ht="30" customHeight="1">
      <c r="A27" s="74" t="s">
        <v>4</v>
      </c>
      <c r="B27" s="3" t="s">
        <v>20</v>
      </c>
      <c r="C27" s="148">
        <v>282.928</v>
      </c>
      <c r="D27" s="149">
        <v>2410.954</v>
      </c>
      <c r="E27" s="150">
        <v>2693.882</v>
      </c>
    </row>
    <row r="28" spans="1:5" ht="30" customHeight="1">
      <c r="A28" s="74" t="s">
        <v>4</v>
      </c>
      <c r="B28" s="3" t="s">
        <v>21</v>
      </c>
      <c r="C28" s="148">
        <v>344.336</v>
      </c>
      <c r="D28" s="149">
        <v>1486.628</v>
      </c>
      <c r="E28" s="150">
        <v>1830.964</v>
      </c>
    </row>
    <row r="29" spans="1:5" ht="30" customHeight="1">
      <c r="A29" s="74" t="s">
        <v>4</v>
      </c>
      <c r="B29" s="3" t="s">
        <v>22</v>
      </c>
      <c r="C29" s="148">
        <v>288.131</v>
      </c>
      <c r="D29" s="149">
        <v>933.448</v>
      </c>
      <c r="E29" s="150">
        <v>1221.579</v>
      </c>
    </row>
    <row r="30" spans="1:5" ht="30" customHeight="1">
      <c r="A30" s="74" t="s">
        <v>4</v>
      </c>
      <c r="B30" s="3" t="s">
        <v>23</v>
      </c>
      <c r="C30" s="148">
        <v>352.492</v>
      </c>
      <c r="D30" s="149">
        <v>2550.039</v>
      </c>
      <c r="E30" s="150">
        <v>2902.531</v>
      </c>
    </row>
    <row r="31" spans="1:5" ht="30" customHeight="1">
      <c r="A31" s="74" t="s">
        <v>4</v>
      </c>
      <c r="B31" s="3" t="s">
        <v>24</v>
      </c>
      <c r="C31" s="148">
        <v>344.268</v>
      </c>
      <c r="D31" s="149">
        <v>3462.004</v>
      </c>
      <c r="E31" s="150">
        <v>3806.272</v>
      </c>
    </row>
    <row r="32" spans="1:5" ht="30" customHeight="1">
      <c r="A32" s="74" t="s">
        <v>4</v>
      </c>
      <c r="B32" s="3" t="s">
        <v>25</v>
      </c>
      <c r="C32" s="148">
        <v>1026.619</v>
      </c>
      <c r="D32" s="149">
        <v>8685.632</v>
      </c>
      <c r="E32" s="150">
        <v>9712.251</v>
      </c>
    </row>
    <row r="33" spans="1:5" ht="30" customHeight="1">
      <c r="A33" s="74" t="s">
        <v>4</v>
      </c>
      <c r="B33" s="3" t="s">
        <v>26</v>
      </c>
      <c r="C33" s="148">
        <v>898.622</v>
      </c>
      <c r="D33" s="149">
        <v>9461.995</v>
      </c>
      <c r="E33" s="150">
        <v>10360.617</v>
      </c>
    </row>
    <row r="34" spans="1:5" ht="30" customHeight="1" thickBot="1">
      <c r="A34" s="75" t="s">
        <v>4</v>
      </c>
      <c r="B34" s="4" t="s">
        <v>27</v>
      </c>
      <c r="C34" s="151">
        <v>3743.615</v>
      </c>
      <c r="D34" s="152">
        <v>21949.325</v>
      </c>
      <c r="E34" s="153">
        <v>25692.94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view="pageBreakPreview" zoomScale="60" zoomScaleNormal="70" workbookViewId="0" topLeftCell="A1">
      <selection activeCell="A9" sqref="A9"/>
    </sheetView>
  </sheetViews>
  <sheetFormatPr defaultColWidth="0" defaultRowHeight="13.5" zeroHeight="1"/>
  <cols>
    <col min="1" max="1" width="25.375" style="52" customWidth="1"/>
    <col min="2" max="28" width="10.625" style="52" customWidth="1"/>
    <col min="29" max="29" width="9.00390625" style="19" customWidth="1"/>
    <col min="30" max="156" width="0" style="19" hidden="1" customWidth="1"/>
    <col min="157" max="16384" width="9.00390625" style="19" hidden="1" customWidth="1"/>
  </cols>
  <sheetData>
    <row r="1" spans="1:11" ht="21.75" customHeight="1" thickBot="1">
      <c r="A1" s="63"/>
      <c r="K1" s="63"/>
    </row>
    <row r="2" spans="1:28" s="6" customFormat="1" ht="17.25" customHeight="1" thickTop="1">
      <c r="A2" s="51"/>
      <c r="B2" s="51"/>
      <c r="C2" s="51"/>
      <c r="D2" s="51"/>
      <c r="E2" s="51"/>
      <c r="F2" s="51"/>
      <c r="G2" s="395" t="s">
        <v>113</v>
      </c>
      <c r="H2" s="396"/>
      <c r="I2" s="396"/>
      <c r="J2" s="397"/>
      <c r="K2" s="51"/>
      <c r="L2" s="51"/>
      <c r="M2" s="51"/>
      <c r="N2" s="51"/>
      <c r="O2" s="51"/>
      <c r="T2" s="51"/>
      <c r="U2" s="51"/>
      <c r="V2" s="51"/>
      <c r="W2" s="51"/>
      <c r="X2" s="51"/>
      <c r="Y2" s="395" t="s">
        <v>110</v>
      </c>
      <c r="Z2" s="396"/>
      <c r="AA2" s="396"/>
      <c r="AB2" s="397"/>
    </row>
    <row r="3" spans="7:28" ht="17.25" customHeight="1" thickBot="1">
      <c r="G3" s="337" t="s">
        <v>112</v>
      </c>
      <c r="H3" s="398"/>
      <c r="I3" s="398"/>
      <c r="J3" s="399"/>
      <c r="P3" s="53"/>
      <c r="Q3" s="54"/>
      <c r="R3" s="54"/>
      <c r="S3" s="54"/>
      <c r="Y3" s="337" t="s">
        <v>112</v>
      </c>
      <c r="Z3" s="398"/>
      <c r="AA3" s="398"/>
      <c r="AB3" s="399"/>
    </row>
    <row r="4" spans="16:28" ht="17.25" customHeight="1" thickTop="1">
      <c r="P4" s="53"/>
      <c r="Q4" s="54"/>
      <c r="R4" s="54"/>
      <c r="S4" s="54"/>
      <c r="Y4" s="53"/>
      <c r="Z4" s="54"/>
      <c r="AA4" s="54"/>
      <c r="AB4" s="54"/>
    </row>
    <row r="5" spans="7:28" ht="17.25" customHeight="1" thickBot="1">
      <c r="G5" s="55"/>
      <c r="H5" s="55"/>
      <c r="J5" s="56" t="s">
        <v>89</v>
      </c>
      <c r="S5" s="56" t="s">
        <v>89</v>
      </c>
      <c r="AB5" s="56" t="s">
        <v>89</v>
      </c>
    </row>
    <row r="6" spans="1:28" ht="16.5" customHeight="1">
      <c r="A6" s="340" t="s">
        <v>0</v>
      </c>
      <c r="B6" s="400" t="s">
        <v>87</v>
      </c>
      <c r="C6" s="401"/>
      <c r="D6" s="401"/>
      <c r="E6" s="401"/>
      <c r="F6" s="401"/>
      <c r="G6" s="401"/>
      <c r="H6" s="401"/>
      <c r="I6" s="401"/>
      <c r="J6" s="402"/>
      <c r="K6" s="406" t="s">
        <v>88</v>
      </c>
      <c r="L6" s="407"/>
      <c r="M6" s="407"/>
      <c r="N6" s="407"/>
      <c r="O6" s="407"/>
      <c r="P6" s="407"/>
      <c r="Q6" s="407"/>
      <c r="R6" s="407"/>
      <c r="S6" s="408"/>
      <c r="T6" s="412" t="s">
        <v>90</v>
      </c>
      <c r="U6" s="413"/>
      <c r="V6" s="413"/>
      <c r="W6" s="413"/>
      <c r="X6" s="413"/>
      <c r="Y6" s="413"/>
      <c r="Z6" s="413"/>
      <c r="AA6" s="413"/>
      <c r="AB6" s="414"/>
    </row>
    <row r="7" spans="1:28" ht="16.5" customHeight="1">
      <c r="A7" s="341"/>
      <c r="B7" s="403"/>
      <c r="C7" s="404"/>
      <c r="D7" s="404"/>
      <c r="E7" s="404"/>
      <c r="F7" s="404"/>
      <c r="G7" s="404"/>
      <c r="H7" s="404"/>
      <c r="I7" s="404"/>
      <c r="J7" s="405"/>
      <c r="K7" s="409"/>
      <c r="L7" s="410"/>
      <c r="M7" s="410"/>
      <c r="N7" s="410"/>
      <c r="O7" s="410"/>
      <c r="P7" s="410"/>
      <c r="Q7" s="410"/>
      <c r="R7" s="410"/>
      <c r="S7" s="411"/>
      <c r="T7" s="415"/>
      <c r="U7" s="416"/>
      <c r="V7" s="416"/>
      <c r="W7" s="416"/>
      <c r="X7" s="416"/>
      <c r="Y7" s="416"/>
      <c r="Z7" s="416"/>
      <c r="AA7" s="416"/>
      <c r="AB7" s="417"/>
    </row>
    <row r="8" spans="1:28" ht="24.75" thickBot="1">
      <c r="A8" s="342"/>
      <c r="B8" s="57" t="s">
        <v>30</v>
      </c>
      <c r="C8" s="57" t="s">
        <v>31</v>
      </c>
      <c r="D8" s="58" t="s">
        <v>56</v>
      </c>
      <c r="E8" s="59" t="s">
        <v>32</v>
      </c>
      <c r="F8" s="59" t="s">
        <v>33</v>
      </c>
      <c r="G8" s="59" t="s">
        <v>34</v>
      </c>
      <c r="H8" s="59" t="s">
        <v>35</v>
      </c>
      <c r="I8" s="59" t="s">
        <v>36</v>
      </c>
      <c r="J8" s="60" t="s">
        <v>38</v>
      </c>
      <c r="K8" s="57" t="s">
        <v>30</v>
      </c>
      <c r="L8" s="57" t="s">
        <v>31</v>
      </c>
      <c r="M8" s="58" t="s">
        <v>56</v>
      </c>
      <c r="N8" s="59" t="s">
        <v>32</v>
      </c>
      <c r="O8" s="59" t="s">
        <v>33</v>
      </c>
      <c r="P8" s="59" t="s">
        <v>34</v>
      </c>
      <c r="Q8" s="59" t="s">
        <v>35</v>
      </c>
      <c r="R8" s="59" t="s">
        <v>36</v>
      </c>
      <c r="S8" s="61" t="s">
        <v>38</v>
      </c>
      <c r="T8" s="57" t="s">
        <v>30</v>
      </c>
      <c r="U8" s="57" t="s">
        <v>31</v>
      </c>
      <c r="V8" s="58" t="s">
        <v>56</v>
      </c>
      <c r="W8" s="59" t="s">
        <v>32</v>
      </c>
      <c r="X8" s="59" t="s">
        <v>33</v>
      </c>
      <c r="Y8" s="59" t="s">
        <v>34</v>
      </c>
      <c r="Z8" s="59" t="s">
        <v>35</v>
      </c>
      <c r="AA8" s="59" t="s">
        <v>36</v>
      </c>
      <c r="AB8" s="61" t="s">
        <v>38</v>
      </c>
    </row>
    <row r="9" spans="1:28" ht="30" customHeight="1" thickBot="1">
      <c r="A9" s="62" t="s">
        <v>47</v>
      </c>
      <c r="B9" s="418">
        <v>56.844</v>
      </c>
      <c r="C9" s="418">
        <v>223.934</v>
      </c>
      <c r="D9" s="419">
        <v>0</v>
      </c>
      <c r="E9" s="420">
        <v>27031.157</v>
      </c>
      <c r="F9" s="420">
        <v>50168.637</v>
      </c>
      <c r="G9" s="420">
        <v>127908.148</v>
      </c>
      <c r="H9" s="420">
        <v>172488.726</v>
      </c>
      <c r="I9" s="420">
        <v>124688.902</v>
      </c>
      <c r="J9" s="421">
        <v>502566.348</v>
      </c>
      <c r="K9" s="418">
        <v>31.084</v>
      </c>
      <c r="L9" s="418">
        <v>114.364</v>
      </c>
      <c r="M9" s="419">
        <v>0</v>
      </c>
      <c r="N9" s="420">
        <v>17464.777</v>
      </c>
      <c r="O9" s="420">
        <v>32114.137</v>
      </c>
      <c r="P9" s="420">
        <v>74871.118</v>
      </c>
      <c r="Q9" s="420">
        <v>101321.636</v>
      </c>
      <c r="R9" s="420">
        <v>74423.402</v>
      </c>
      <c r="S9" s="421">
        <v>300340.518</v>
      </c>
      <c r="T9" s="418">
        <v>25.76</v>
      </c>
      <c r="U9" s="418">
        <v>109.57</v>
      </c>
      <c r="V9" s="419">
        <v>0</v>
      </c>
      <c r="W9" s="420">
        <v>9566.38</v>
      </c>
      <c r="X9" s="420">
        <v>18054.5</v>
      </c>
      <c r="Y9" s="420">
        <v>53037.03</v>
      </c>
      <c r="Z9" s="420">
        <v>71167.09</v>
      </c>
      <c r="AA9" s="420">
        <v>50265.5</v>
      </c>
      <c r="AB9" s="421">
        <v>202225.83</v>
      </c>
    </row>
    <row r="10" spans="1:28" ht="30" customHeight="1" thickTop="1">
      <c r="A10" s="117" t="s">
        <v>5</v>
      </c>
      <c r="B10" s="422">
        <v>13.16</v>
      </c>
      <c r="C10" s="172">
        <v>4.73</v>
      </c>
      <c r="D10" s="172">
        <v>0</v>
      </c>
      <c r="E10" s="172">
        <v>2878.883</v>
      </c>
      <c r="F10" s="172">
        <v>7855.011</v>
      </c>
      <c r="G10" s="172">
        <v>20996.072</v>
      </c>
      <c r="H10" s="172">
        <v>27405.128</v>
      </c>
      <c r="I10" s="172">
        <v>20850.408</v>
      </c>
      <c r="J10" s="423">
        <v>80003.392</v>
      </c>
      <c r="K10" s="422">
        <v>8</v>
      </c>
      <c r="L10" s="172">
        <v>2.47</v>
      </c>
      <c r="M10" s="172">
        <v>0</v>
      </c>
      <c r="N10" s="172">
        <v>2059.013</v>
      </c>
      <c r="O10" s="172">
        <v>5096.581</v>
      </c>
      <c r="P10" s="172">
        <v>12952.322</v>
      </c>
      <c r="Q10" s="172">
        <v>16995.688</v>
      </c>
      <c r="R10" s="172">
        <v>12783.448</v>
      </c>
      <c r="S10" s="423">
        <v>49897.522</v>
      </c>
      <c r="T10" s="422">
        <v>5.16</v>
      </c>
      <c r="U10" s="172">
        <v>2.26</v>
      </c>
      <c r="V10" s="172">
        <v>0</v>
      </c>
      <c r="W10" s="172">
        <v>819.87</v>
      </c>
      <c r="X10" s="172">
        <v>2758.43</v>
      </c>
      <c r="Y10" s="172">
        <v>8043.75</v>
      </c>
      <c r="Z10" s="172">
        <v>10409.44</v>
      </c>
      <c r="AA10" s="172">
        <v>8066.96</v>
      </c>
      <c r="AB10" s="423">
        <v>30105.87</v>
      </c>
    </row>
    <row r="11" spans="1:28" ht="30" customHeight="1">
      <c r="A11" s="117" t="s">
        <v>6</v>
      </c>
      <c r="B11" s="422">
        <v>11.994</v>
      </c>
      <c r="C11" s="172">
        <v>86.43</v>
      </c>
      <c r="D11" s="172">
        <v>0</v>
      </c>
      <c r="E11" s="172">
        <v>5155.2</v>
      </c>
      <c r="F11" s="172">
        <v>6964.76</v>
      </c>
      <c r="G11" s="172">
        <v>14405.53</v>
      </c>
      <c r="H11" s="172">
        <v>17091.953</v>
      </c>
      <c r="I11" s="172">
        <v>11151.05</v>
      </c>
      <c r="J11" s="423">
        <v>54866.917</v>
      </c>
      <c r="K11" s="422">
        <v>5.774</v>
      </c>
      <c r="L11" s="172">
        <v>38.91</v>
      </c>
      <c r="M11" s="172">
        <v>0</v>
      </c>
      <c r="N11" s="172">
        <v>3349.03</v>
      </c>
      <c r="O11" s="172">
        <v>4493.02</v>
      </c>
      <c r="P11" s="172">
        <v>8528.15</v>
      </c>
      <c r="Q11" s="172">
        <v>10176.983</v>
      </c>
      <c r="R11" s="172">
        <v>6658.49</v>
      </c>
      <c r="S11" s="423">
        <v>33250.357</v>
      </c>
      <c r="T11" s="422">
        <v>6.22</v>
      </c>
      <c r="U11" s="172">
        <v>47.52</v>
      </c>
      <c r="V11" s="172">
        <v>0</v>
      </c>
      <c r="W11" s="172">
        <v>1806.17</v>
      </c>
      <c r="X11" s="172">
        <v>2471.74</v>
      </c>
      <c r="Y11" s="172">
        <v>5877.38</v>
      </c>
      <c r="Z11" s="172">
        <v>6914.97</v>
      </c>
      <c r="AA11" s="172">
        <v>4492.56</v>
      </c>
      <c r="AB11" s="423">
        <v>21616.56</v>
      </c>
    </row>
    <row r="12" spans="1:28" ht="30" customHeight="1">
      <c r="A12" s="117" t="s">
        <v>7</v>
      </c>
      <c r="B12" s="422">
        <v>0.56</v>
      </c>
      <c r="C12" s="172">
        <v>6.12</v>
      </c>
      <c r="D12" s="172">
        <v>0</v>
      </c>
      <c r="E12" s="172">
        <v>2031.864</v>
      </c>
      <c r="F12" s="172">
        <v>3701.39</v>
      </c>
      <c r="G12" s="172">
        <v>7969.504</v>
      </c>
      <c r="H12" s="172">
        <v>12717.985</v>
      </c>
      <c r="I12" s="172">
        <v>9665.637</v>
      </c>
      <c r="J12" s="423">
        <v>36093.06</v>
      </c>
      <c r="K12" s="422">
        <v>0.23</v>
      </c>
      <c r="L12" s="172">
        <v>3.2</v>
      </c>
      <c r="M12" s="172">
        <v>0</v>
      </c>
      <c r="N12" s="172">
        <v>1391.124</v>
      </c>
      <c r="O12" s="172">
        <v>2360.59</v>
      </c>
      <c r="P12" s="172">
        <v>4689.884</v>
      </c>
      <c r="Q12" s="172">
        <v>7434.155</v>
      </c>
      <c r="R12" s="172">
        <v>5645.847</v>
      </c>
      <c r="S12" s="423">
        <v>21525.03</v>
      </c>
      <c r="T12" s="422">
        <v>0.33</v>
      </c>
      <c r="U12" s="172">
        <v>2.92</v>
      </c>
      <c r="V12" s="172">
        <v>0</v>
      </c>
      <c r="W12" s="172">
        <v>640.74</v>
      </c>
      <c r="X12" s="172">
        <v>1340.8</v>
      </c>
      <c r="Y12" s="172">
        <v>3279.62</v>
      </c>
      <c r="Z12" s="172">
        <v>5283.83</v>
      </c>
      <c r="AA12" s="172">
        <v>4019.79</v>
      </c>
      <c r="AB12" s="423">
        <v>14568.03</v>
      </c>
    </row>
    <row r="13" spans="1:28" ht="30" customHeight="1">
      <c r="A13" s="117" t="s">
        <v>8</v>
      </c>
      <c r="B13" s="422">
        <v>0</v>
      </c>
      <c r="C13" s="172">
        <v>33.52</v>
      </c>
      <c r="D13" s="172">
        <v>0</v>
      </c>
      <c r="E13" s="172">
        <v>2307.52</v>
      </c>
      <c r="F13" s="172">
        <v>4603.784</v>
      </c>
      <c r="G13" s="172">
        <v>15908.015</v>
      </c>
      <c r="H13" s="172">
        <v>20001.02</v>
      </c>
      <c r="I13" s="172">
        <v>14800.582</v>
      </c>
      <c r="J13" s="423">
        <v>57654.441</v>
      </c>
      <c r="K13" s="422">
        <v>0</v>
      </c>
      <c r="L13" s="172">
        <v>15.94</v>
      </c>
      <c r="M13" s="172">
        <v>0</v>
      </c>
      <c r="N13" s="172">
        <v>1533.4</v>
      </c>
      <c r="O13" s="172">
        <v>3069.954</v>
      </c>
      <c r="P13" s="172">
        <v>9791.965</v>
      </c>
      <c r="Q13" s="172">
        <v>12375.72</v>
      </c>
      <c r="R13" s="172">
        <v>9046.652</v>
      </c>
      <c r="S13" s="423">
        <v>35833.631</v>
      </c>
      <c r="T13" s="422">
        <v>0</v>
      </c>
      <c r="U13" s="172">
        <v>17.58</v>
      </c>
      <c r="V13" s="172">
        <v>0</v>
      </c>
      <c r="W13" s="172">
        <v>774.12</v>
      </c>
      <c r="X13" s="172">
        <v>1533.83</v>
      </c>
      <c r="Y13" s="172">
        <v>6116.05</v>
      </c>
      <c r="Z13" s="172">
        <v>7625.3</v>
      </c>
      <c r="AA13" s="172">
        <v>5753.93</v>
      </c>
      <c r="AB13" s="423">
        <v>21820.81</v>
      </c>
    </row>
    <row r="14" spans="1:28" ht="30" customHeight="1">
      <c r="A14" s="117" t="s">
        <v>9</v>
      </c>
      <c r="B14" s="422">
        <v>8.16</v>
      </c>
      <c r="C14" s="172">
        <v>8.56</v>
      </c>
      <c r="D14" s="172">
        <v>0</v>
      </c>
      <c r="E14" s="172">
        <v>1605.01</v>
      </c>
      <c r="F14" s="172">
        <v>2763.81</v>
      </c>
      <c r="G14" s="172">
        <v>4837.815</v>
      </c>
      <c r="H14" s="172">
        <v>6616.98</v>
      </c>
      <c r="I14" s="172">
        <v>4205.155</v>
      </c>
      <c r="J14" s="423">
        <v>20045.49</v>
      </c>
      <c r="K14" s="422">
        <v>4.2</v>
      </c>
      <c r="L14" s="172">
        <v>3.48</v>
      </c>
      <c r="M14" s="172">
        <v>0</v>
      </c>
      <c r="N14" s="172">
        <v>1054.29</v>
      </c>
      <c r="O14" s="172">
        <v>1710.69</v>
      </c>
      <c r="P14" s="172">
        <v>2979.465</v>
      </c>
      <c r="Q14" s="172">
        <v>4067.91</v>
      </c>
      <c r="R14" s="172">
        <v>2785.935</v>
      </c>
      <c r="S14" s="423">
        <v>12605.97</v>
      </c>
      <c r="T14" s="422">
        <v>3.96</v>
      </c>
      <c r="U14" s="172">
        <v>5.08</v>
      </c>
      <c r="V14" s="172">
        <v>0</v>
      </c>
      <c r="W14" s="172">
        <v>550.72</v>
      </c>
      <c r="X14" s="172">
        <v>1053.12</v>
      </c>
      <c r="Y14" s="172">
        <v>1858.35</v>
      </c>
      <c r="Z14" s="172">
        <v>2549.07</v>
      </c>
      <c r="AA14" s="172">
        <v>1419.22</v>
      </c>
      <c r="AB14" s="423">
        <v>7439.52</v>
      </c>
    </row>
    <row r="15" spans="1:28" ht="30" customHeight="1">
      <c r="A15" s="117" t="s">
        <v>10</v>
      </c>
      <c r="B15" s="422">
        <v>0</v>
      </c>
      <c r="C15" s="172">
        <v>0</v>
      </c>
      <c r="D15" s="172">
        <v>0</v>
      </c>
      <c r="E15" s="172">
        <v>306.73</v>
      </c>
      <c r="F15" s="172">
        <v>1314.155</v>
      </c>
      <c r="G15" s="172">
        <v>4658.77</v>
      </c>
      <c r="H15" s="172">
        <v>7047.94</v>
      </c>
      <c r="I15" s="172">
        <v>3711.72</v>
      </c>
      <c r="J15" s="423">
        <v>17039.315</v>
      </c>
      <c r="K15" s="422">
        <v>0</v>
      </c>
      <c r="L15" s="172">
        <v>0</v>
      </c>
      <c r="M15" s="172">
        <v>0</v>
      </c>
      <c r="N15" s="172">
        <v>163.71</v>
      </c>
      <c r="O15" s="172">
        <v>792.865</v>
      </c>
      <c r="P15" s="172">
        <v>2758.05</v>
      </c>
      <c r="Q15" s="172">
        <v>4044.28</v>
      </c>
      <c r="R15" s="172">
        <v>2247.39</v>
      </c>
      <c r="S15" s="423">
        <v>10006.295</v>
      </c>
      <c r="T15" s="422">
        <v>0</v>
      </c>
      <c r="U15" s="172">
        <v>0</v>
      </c>
      <c r="V15" s="172">
        <v>0</v>
      </c>
      <c r="W15" s="172">
        <v>143.02</v>
      </c>
      <c r="X15" s="172">
        <v>521.29</v>
      </c>
      <c r="Y15" s="172">
        <v>1900.72</v>
      </c>
      <c r="Z15" s="172">
        <v>3003.66</v>
      </c>
      <c r="AA15" s="172">
        <v>1464.33</v>
      </c>
      <c r="AB15" s="423">
        <v>7033.02</v>
      </c>
    </row>
    <row r="16" spans="1:28" ht="30" customHeight="1">
      <c r="A16" s="117" t="s">
        <v>11</v>
      </c>
      <c r="B16" s="422">
        <v>0</v>
      </c>
      <c r="C16" s="172">
        <v>0</v>
      </c>
      <c r="D16" s="172">
        <v>0</v>
      </c>
      <c r="E16" s="172">
        <v>905.976</v>
      </c>
      <c r="F16" s="172">
        <v>1557.32</v>
      </c>
      <c r="G16" s="172">
        <v>2689.688</v>
      </c>
      <c r="H16" s="172">
        <v>3797.81</v>
      </c>
      <c r="I16" s="172">
        <v>3188.924</v>
      </c>
      <c r="J16" s="423">
        <v>12139.718</v>
      </c>
      <c r="K16" s="422">
        <v>0</v>
      </c>
      <c r="L16" s="172">
        <v>0</v>
      </c>
      <c r="M16" s="172">
        <v>0</v>
      </c>
      <c r="N16" s="172">
        <v>567.126</v>
      </c>
      <c r="O16" s="172">
        <v>1025.46</v>
      </c>
      <c r="P16" s="172">
        <v>1712.028</v>
      </c>
      <c r="Q16" s="172">
        <v>2392.51</v>
      </c>
      <c r="R16" s="172">
        <v>1923.944</v>
      </c>
      <c r="S16" s="423">
        <v>7621.068</v>
      </c>
      <c r="T16" s="422">
        <v>0</v>
      </c>
      <c r="U16" s="172">
        <v>0</v>
      </c>
      <c r="V16" s="172">
        <v>0</v>
      </c>
      <c r="W16" s="172">
        <v>338.85</v>
      </c>
      <c r="X16" s="172">
        <v>531.86</v>
      </c>
      <c r="Y16" s="172">
        <v>977.66</v>
      </c>
      <c r="Z16" s="172">
        <v>1405.3</v>
      </c>
      <c r="AA16" s="172">
        <v>1264.98</v>
      </c>
      <c r="AB16" s="423">
        <v>4518.65</v>
      </c>
    </row>
    <row r="17" spans="1:28" ht="30" customHeight="1">
      <c r="A17" s="117" t="s">
        <v>12</v>
      </c>
      <c r="B17" s="422">
        <v>0</v>
      </c>
      <c r="C17" s="172">
        <v>0</v>
      </c>
      <c r="D17" s="172">
        <v>0</v>
      </c>
      <c r="E17" s="172">
        <v>249.51</v>
      </c>
      <c r="F17" s="172">
        <v>687.12</v>
      </c>
      <c r="G17" s="172">
        <v>1887.02</v>
      </c>
      <c r="H17" s="172">
        <v>2725.19</v>
      </c>
      <c r="I17" s="172">
        <v>1830.6</v>
      </c>
      <c r="J17" s="423">
        <v>7379.44</v>
      </c>
      <c r="K17" s="422">
        <v>0</v>
      </c>
      <c r="L17" s="172">
        <v>0</v>
      </c>
      <c r="M17" s="172">
        <v>0</v>
      </c>
      <c r="N17" s="172">
        <v>147.08</v>
      </c>
      <c r="O17" s="172">
        <v>480.35</v>
      </c>
      <c r="P17" s="172">
        <v>1261.97</v>
      </c>
      <c r="Q17" s="172">
        <v>1779.38</v>
      </c>
      <c r="R17" s="172">
        <v>1189.39</v>
      </c>
      <c r="S17" s="423">
        <v>4858.17</v>
      </c>
      <c r="T17" s="422">
        <v>0</v>
      </c>
      <c r="U17" s="172">
        <v>0</v>
      </c>
      <c r="V17" s="172">
        <v>0</v>
      </c>
      <c r="W17" s="172">
        <v>102.43</v>
      </c>
      <c r="X17" s="172">
        <v>206.77</v>
      </c>
      <c r="Y17" s="172">
        <v>625.05</v>
      </c>
      <c r="Z17" s="172">
        <v>945.81</v>
      </c>
      <c r="AA17" s="172">
        <v>641.21</v>
      </c>
      <c r="AB17" s="423">
        <v>2521.27</v>
      </c>
    </row>
    <row r="18" spans="1:28" ht="30" customHeight="1">
      <c r="A18" s="117" t="s">
        <v>13</v>
      </c>
      <c r="B18" s="422">
        <v>0</v>
      </c>
      <c r="C18" s="172">
        <v>10.73</v>
      </c>
      <c r="D18" s="172">
        <v>0</v>
      </c>
      <c r="E18" s="172">
        <v>1146.428</v>
      </c>
      <c r="F18" s="172">
        <v>2109.811</v>
      </c>
      <c r="G18" s="172">
        <v>7484.462</v>
      </c>
      <c r="H18" s="172">
        <v>9051.662</v>
      </c>
      <c r="I18" s="172">
        <v>5932.931</v>
      </c>
      <c r="J18" s="423">
        <v>25736.024</v>
      </c>
      <c r="K18" s="422">
        <v>0</v>
      </c>
      <c r="L18" s="172">
        <v>5.45</v>
      </c>
      <c r="M18" s="172">
        <v>0</v>
      </c>
      <c r="N18" s="172">
        <v>679.428</v>
      </c>
      <c r="O18" s="172">
        <v>1347.491</v>
      </c>
      <c r="P18" s="172">
        <v>4381.822</v>
      </c>
      <c r="Q18" s="172">
        <v>5190.192</v>
      </c>
      <c r="R18" s="172">
        <v>3505.541</v>
      </c>
      <c r="S18" s="423">
        <v>15109.924</v>
      </c>
      <c r="T18" s="422">
        <v>0</v>
      </c>
      <c r="U18" s="172">
        <v>5.28</v>
      </c>
      <c r="V18" s="172">
        <v>0</v>
      </c>
      <c r="W18" s="172">
        <v>467</v>
      </c>
      <c r="X18" s="172">
        <v>762.32</v>
      </c>
      <c r="Y18" s="172">
        <v>3102.64</v>
      </c>
      <c r="Z18" s="172">
        <v>3861.47</v>
      </c>
      <c r="AA18" s="172">
        <v>2427.39</v>
      </c>
      <c r="AB18" s="423">
        <v>10626.1</v>
      </c>
    </row>
    <row r="19" spans="1:28" ht="30" customHeight="1">
      <c r="A19" s="117" t="s">
        <v>14</v>
      </c>
      <c r="B19" s="422">
        <v>0</v>
      </c>
      <c r="C19" s="172">
        <v>9.914</v>
      </c>
      <c r="D19" s="172">
        <v>0</v>
      </c>
      <c r="E19" s="172">
        <v>2646.896</v>
      </c>
      <c r="F19" s="172">
        <v>3518.576</v>
      </c>
      <c r="G19" s="172">
        <v>8968.95</v>
      </c>
      <c r="H19" s="172">
        <v>14508.564</v>
      </c>
      <c r="I19" s="172">
        <v>7870.28</v>
      </c>
      <c r="J19" s="423">
        <v>37523.18</v>
      </c>
      <c r="K19" s="422">
        <v>0</v>
      </c>
      <c r="L19" s="172">
        <v>6.194</v>
      </c>
      <c r="M19" s="172">
        <v>0</v>
      </c>
      <c r="N19" s="172">
        <v>1476.746</v>
      </c>
      <c r="O19" s="172">
        <v>2060.446</v>
      </c>
      <c r="P19" s="172">
        <v>5322.8</v>
      </c>
      <c r="Q19" s="172">
        <v>8629.904</v>
      </c>
      <c r="R19" s="172">
        <v>4634.52</v>
      </c>
      <c r="S19" s="423">
        <v>22130.61</v>
      </c>
      <c r="T19" s="422">
        <v>0</v>
      </c>
      <c r="U19" s="172">
        <v>3.72</v>
      </c>
      <c r="V19" s="172">
        <v>0</v>
      </c>
      <c r="W19" s="172">
        <v>1170.15</v>
      </c>
      <c r="X19" s="172">
        <v>1458.13</v>
      </c>
      <c r="Y19" s="172">
        <v>3646.15</v>
      </c>
      <c r="Z19" s="172">
        <v>5878.66</v>
      </c>
      <c r="AA19" s="172">
        <v>3235.76</v>
      </c>
      <c r="AB19" s="423">
        <v>15392.57</v>
      </c>
    </row>
    <row r="20" spans="1:28" ht="30" customHeight="1">
      <c r="A20" s="117" t="s">
        <v>15</v>
      </c>
      <c r="B20" s="422">
        <v>0</v>
      </c>
      <c r="C20" s="172">
        <v>0</v>
      </c>
      <c r="D20" s="172">
        <v>0</v>
      </c>
      <c r="E20" s="172">
        <v>83.4</v>
      </c>
      <c r="F20" s="172">
        <v>195.46</v>
      </c>
      <c r="G20" s="172">
        <v>233.16</v>
      </c>
      <c r="H20" s="172">
        <v>538.97</v>
      </c>
      <c r="I20" s="172">
        <v>476.7</v>
      </c>
      <c r="J20" s="423">
        <v>1527.69</v>
      </c>
      <c r="K20" s="422">
        <v>0</v>
      </c>
      <c r="L20" s="172">
        <v>0</v>
      </c>
      <c r="M20" s="172">
        <v>0</v>
      </c>
      <c r="N20" s="172">
        <v>43.8</v>
      </c>
      <c r="O20" s="172">
        <v>97.12</v>
      </c>
      <c r="P20" s="172">
        <v>136.31</v>
      </c>
      <c r="Q20" s="172">
        <v>321.47</v>
      </c>
      <c r="R20" s="172">
        <v>265.8</v>
      </c>
      <c r="S20" s="423">
        <v>864.5</v>
      </c>
      <c r="T20" s="422">
        <v>0</v>
      </c>
      <c r="U20" s="172">
        <v>0</v>
      </c>
      <c r="V20" s="172">
        <v>0</v>
      </c>
      <c r="W20" s="172">
        <v>39.6</v>
      </c>
      <c r="X20" s="172">
        <v>98.34</v>
      </c>
      <c r="Y20" s="172">
        <v>96.85</v>
      </c>
      <c r="Z20" s="172">
        <v>217.5</v>
      </c>
      <c r="AA20" s="172">
        <v>210.9</v>
      </c>
      <c r="AB20" s="423">
        <v>663.19</v>
      </c>
    </row>
    <row r="21" spans="1:28" ht="30" customHeight="1">
      <c r="A21" s="117" t="s">
        <v>16</v>
      </c>
      <c r="B21" s="422">
        <v>0</v>
      </c>
      <c r="C21" s="172">
        <v>0</v>
      </c>
      <c r="D21" s="172">
        <v>0</v>
      </c>
      <c r="E21" s="172">
        <v>88.64</v>
      </c>
      <c r="F21" s="172">
        <v>236.5</v>
      </c>
      <c r="G21" s="172">
        <v>795.84</v>
      </c>
      <c r="H21" s="172">
        <v>514.52</v>
      </c>
      <c r="I21" s="172">
        <v>958.915</v>
      </c>
      <c r="J21" s="423">
        <v>2594.415</v>
      </c>
      <c r="K21" s="422">
        <v>0</v>
      </c>
      <c r="L21" s="172">
        <v>0</v>
      </c>
      <c r="M21" s="172">
        <v>0</v>
      </c>
      <c r="N21" s="172">
        <v>64.97</v>
      </c>
      <c r="O21" s="172">
        <v>180.14</v>
      </c>
      <c r="P21" s="172">
        <v>505.24</v>
      </c>
      <c r="Q21" s="172">
        <v>356.96</v>
      </c>
      <c r="R21" s="172">
        <v>582.635</v>
      </c>
      <c r="S21" s="423">
        <v>1689.945</v>
      </c>
      <c r="T21" s="422">
        <v>0</v>
      </c>
      <c r="U21" s="172">
        <v>0</v>
      </c>
      <c r="V21" s="172">
        <v>0</v>
      </c>
      <c r="W21" s="172">
        <v>23.67</v>
      </c>
      <c r="X21" s="172">
        <v>56.36</v>
      </c>
      <c r="Y21" s="172">
        <v>290.6</v>
      </c>
      <c r="Z21" s="172">
        <v>157.56</v>
      </c>
      <c r="AA21" s="172">
        <v>376.28</v>
      </c>
      <c r="AB21" s="423">
        <v>904.47</v>
      </c>
    </row>
    <row r="22" spans="1:28" ht="30" customHeight="1">
      <c r="A22" s="117" t="s">
        <v>17</v>
      </c>
      <c r="B22" s="422">
        <v>0</v>
      </c>
      <c r="C22" s="172">
        <v>0</v>
      </c>
      <c r="D22" s="172">
        <v>0</v>
      </c>
      <c r="E22" s="172">
        <v>320.24</v>
      </c>
      <c r="F22" s="172">
        <v>780.75</v>
      </c>
      <c r="G22" s="172">
        <v>1423.62</v>
      </c>
      <c r="H22" s="172">
        <v>2248.27</v>
      </c>
      <c r="I22" s="172">
        <v>1368.86</v>
      </c>
      <c r="J22" s="423">
        <v>6141.74</v>
      </c>
      <c r="K22" s="422">
        <v>0</v>
      </c>
      <c r="L22" s="172">
        <v>0</v>
      </c>
      <c r="M22" s="172">
        <v>0</v>
      </c>
      <c r="N22" s="172">
        <v>251.69</v>
      </c>
      <c r="O22" s="172">
        <v>683.55</v>
      </c>
      <c r="P22" s="172">
        <v>998.64</v>
      </c>
      <c r="Q22" s="172">
        <v>1507.43</v>
      </c>
      <c r="R22" s="172">
        <v>933.43</v>
      </c>
      <c r="S22" s="423">
        <v>4374.74</v>
      </c>
      <c r="T22" s="422">
        <v>0</v>
      </c>
      <c r="U22" s="172">
        <v>0</v>
      </c>
      <c r="V22" s="172">
        <v>0</v>
      </c>
      <c r="W22" s="172">
        <v>68.55</v>
      </c>
      <c r="X22" s="172">
        <v>97.2</v>
      </c>
      <c r="Y22" s="172">
        <v>424.98</v>
      </c>
      <c r="Z22" s="172">
        <v>740.84</v>
      </c>
      <c r="AA22" s="172">
        <v>435.43</v>
      </c>
      <c r="AB22" s="423">
        <v>1767</v>
      </c>
    </row>
    <row r="23" spans="1:28" ht="30" customHeight="1">
      <c r="A23" s="117" t="s">
        <v>2</v>
      </c>
      <c r="B23" s="422">
        <v>0</v>
      </c>
      <c r="C23" s="172">
        <v>0</v>
      </c>
      <c r="D23" s="172">
        <v>0</v>
      </c>
      <c r="E23" s="172">
        <v>173.5</v>
      </c>
      <c r="F23" s="172">
        <v>58.02</v>
      </c>
      <c r="G23" s="172">
        <v>203.92</v>
      </c>
      <c r="H23" s="172">
        <v>298.76</v>
      </c>
      <c r="I23" s="172">
        <v>374.44</v>
      </c>
      <c r="J23" s="423">
        <v>1108.64</v>
      </c>
      <c r="K23" s="422">
        <v>0</v>
      </c>
      <c r="L23" s="172">
        <v>0</v>
      </c>
      <c r="M23" s="172">
        <v>0</v>
      </c>
      <c r="N23" s="172">
        <v>92.41</v>
      </c>
      <c r="O23" s="172">
        <v>30.3</v>
      </c>
      <c r="P23" s="172">
        <v>115.72</v>
      </c>
      <c r="Q23" s="172">
        <v>165.99</v>
      </c>
      <c r="R23" s="172">
        <v>219.04</v>
      </c>
      <c r="S23" s="423">
        <v>623.46</v>
      </c>
      <c r="T23" s="422">
        <v>0</v>
      </c>
      <c r="U23" s="172">
        <v>0</v>
      </c>
      <c r="V23" s="172">
        <v>0</v>
      </c>
      <c r="W23" s="172">
        <v>81.09</v>
      </c>
      <c r="X23" s="172">
        <v>27.72</v>
      </c>
      <c r="Y23" s="172">
        <v>88.2</v>
      </c>
      <c r="Z23" s="172">
        <v>132.77</v>
      </c>
      <c r="AA23" s="172">
        <v>155.4</v>
      </c>
      <c r="AB23" s="423">
        <v>485.18</v>
      </c>
    </row>
    <row r="24" spans="1:28" ht="30" customHeight="1">
      <c r="A24" s="117" t="s">
        <v>18</v>
      </c>
      <c r="B24" s="422">
        <v>0</v>
      </c>
      <c r="C24" s="172">
        <v>0</v>
      </c>
      <c r="D24" s="172">
        <v>0</v>
      </c>
      <c r="E24" s="172">
        <v>167.265</v>
      </c>
      <c r="F24" s="172">
        <v>120.9</v>
      </c>
      <c r="G24" s="172">
        <v>418.2</v>
      </c>
      <c r="H24" s="172">
        <v>333.6</v>
      </c>
      <c r="I24" s="172">
        <v>541.09</v>
      </c>
      <c r="J24" s="423">
        <v>1581.055</v>
      </c>
      <c r="K24" s="422">
        <v>0</v>
      </c>
      <c r="L24" s="172">
        <v>0</v>
      </c>
      <c r="M24" s="172">
        <v>0</v>
      </c>
      <c r="N24" s="172">
        <v>118.665</v>
      </c>
      <c r="O24" s="172">
        <v>81.3</v>
      </c>
      <c r="P24" s="172">
        <v>250.2</v>
      </c>
      <c r="Q24" s="172">
        <v>165.3</v>
      </c>
      <c r="R24" s="172">
        <v>366.85</v>
      </c>
      <c r="S24" s="423">
        <v>982.315</v>
      </c>
      <c r="T24" s="422">
        <v>0</v>
      </c>
      <c r="U24" s="172">
        <v>0</v>
      </c>
      <c r="V24" s="172">
        <v>0</v>
      </c>
      <c r="W24" s="172">
        <v>48.6</v>
      </c>
      <c r="X24" s="172">
        <v>39.6</v>
      </c>
      <c r="Y24" s="172">
        <v>168</v>
      </c>
      <c r="Z24" s="172">
        <v>168.3</v>
      </c>
      <c r="AA24" s="172">
        <v>174.24</v>
      </c>
      <c r="AB24" s="423">
        <v>598.74</v>
      </c>
    </row>
    <row r="25" spans="1:28" ht="30" customHeight="1">
      <c r="A25" s="117" t="s">
        <v>19</v>
      </c>
      <c r="B25" s="422">
        <v>0</v>
      </c>
      <c r="C25" s="172">
        <v>7.48</v>
      </c>
      <c r="D25" s="172">
        <v>0</v>
      </c>
      <c r="E25" s="172">
        <v>196.75</v>
      </c>
      <c r="F25" s="172">
        <v>589.963</v>
      </c>
      <c r="G25" s="172">
        <v>1766.11</v>
      </c>
      <c r="H25" s="172">
        <v>3240.797</v>
      </c>
      <c r="I25" s="172">
        <v>1946.83</v>
      </c>
      <c r="J25" s="423">
        <v>7747.93</v>
      </c>
      <c r="K25" s="422">
        <v>0</v>
      </c>
      <c r="L25" s="172">
        <v>4.18</v>
      </c>
      <c r="M25" s="172">
        <v>0</v>
      </c>
      <c r="N25" s="172">
        <v>142.02</v>
      </c>
      <c r="O25" s="172">
        <v>443.463</v>
      </c>
      <c r="P25" s="172">
        <v>1140.82</v>
      </c>
      <c r="Q25" s="172">
        <v>1842.137</v>
      </c>
      <c r="R25" s="172">
        <v>1110.28</v>
      </c>
      <c r="S25" s="423">
        <v>4682.9</v>
      </c>
      <c r="T25" s="422">
        <v>0</v>
      </c>
      <c r="U25" s="172">
        <v>3.3</v>
      </c>
      <c r="V25" s="172">
        <v>0</v>
      </c>
      <c r="W25" s="172">
        <v>54.73</v>
      </c>
      <c r="X25" s="172">
        <v>146.5</v>
      </c>
      <c r="Y25" s="172">
        <v>625.29</v>
      </c>
      <c r="Z25" s="172">
        <v>1398.66</v>
      </c>
      <c r="AA25" s="172">
        <v>836.55</v>
      </c>
      <c r="AB25" s="423">
        <v>3065.03</v>
      </c>
    </row>
    <row r="26" spans="1:28" ht="30" customHeight="1">
      <c r="A26" s="117" t="s">
        <v>3</v>
      </c>
      <c r="B26" s="422">
        <v>0</v>
      </c>
      <c r="C26" s="172">
        <v>0</v>
      </c>
      <c r="D26" s="172">
        <v>0</v>
      </c>
      <c r="E26" s="172">
        <v>236.95</v>
      </c>
      <c r="F26" s="172">
        <v>618.16</v>
      </c>
      <c r="G26" s="172">
        <v>1928.25</v>
      </c>
      <c r="H26" s="172">
        <v>3007.37</v>
      </c>
      <c r="I26" s="172">
        <v>2400.14</v>
      </c>
      <c r="J26" s="423">
        <v>8190.87</v>
      </c>
      <c r="K26" s="422">
        <v>0</v>
      </c>
      <c r="L26" s="172">
        <v>0</v>
      </c>
      <c r="M26" s="172">
        <v>0</v>
      </c>
      <c r="N26" s="172">
        <v>130.23</v>
      </c>
      <c r="O26" s="172">
        <v>370.76</v>
      </c>
      <c r="P26" s="172">
        <v>1122.46</v>
      </c>
      <c r="Q26" s="172">
        <v>1592.52</v>
      </c>
      <c r="R26" s="172">
        <v>1278.37</v>
      </c>
      <c r="S26" s="423">
        <v>4494.34</v>
      </c>
      <c r="T26" s="422">
        <v>0</v>
      </c>
      <c r="U26" s="172">
        <v>0</v>
      </c>
      <c r="V26" s="172">
        <v>0</v>
      </c>
      <c r="W26" s="172">
        <v>106.72</v>
      </c>
      <c r="X26" s="172">
        <v>247.4</v>
      </c>
      <c r="Y26" s="172">
        <v>805.79</v>
      </c>
      <c r="Z26" s="172">
        <v>1414.85</v>
      </c>
      <c r="AA26" s="172">
        <v>1121.77</v>
      </c>
      <c r="AB26" s="423">
        <v>3696.53</v>
      </c>
    </row>
    <row r="27" spans="1:28" ht="30" customHeight="1">
      <c r="A27" s="117" t="s">
        <v>20</v>
      </c>
      <c r="B27" s="422">
        <v>0</v>
      </c>
      <c r="C27" s="172">
        <v>2.8</v>
      </c>
      <c r="D27" s="172">
        <v>0</v>
      </c>
      <c r="E27" s="172">
        <v>549.32</v>
      </c>
      <c r="F27" s="172">
        <v>695.17</v>
      </c>
      <c r="G27" s="172">
        <v>986.19</v>
      </c>
      <c r="H27" s="172">
        <v>2008.8</v>
      </c>
      <c r="I27" s="172">
        <v>1953.68</v>
      </c>
      <c r="J27" s="423">
        <v>6195.96</v>
      </c>
      <c r="K27" s="422">
        <v>0</v>
      </c>
      <c r="L27" s="172">
        <v>1.39</v>
      </c>
      <c r="M27" s="172">
        <v>0</v>
      </c>
      <c r="N27" s="172">
        <v>367.41</v>
      </c>
      <c r="O27" s="172">
        <v>509.13</v>
      </c>
      <c r="P27" s="172">
        <v>649.77</v>
      </c>
      <c r="Q27" s="172">
        <v>1249.35</v>
      </c>
      <c r="R27" s="172">
        <v>1169.8</v>
      </c>
      <c r="S27" s="423">
        <v>3946.85</v>
      </c>
      <c r="T27" s="422">
        <v>0</v>
      </c>
      <c r="U27" s="172">
        <v>1.41</v>
      </c>
      <c r="V27" s="172">
        <v>0</v>
      </c>
      <c r="W27" s="172">
        <v>181.91</v>
      </c>
      <c r="X27" s="172">
        <v>186.04</v>
      </c>
      <c r="Y27" s="172">
        <v>336.42</v>
      </c>
      <c r="Z27" s="172">
        <v>759.45</v>
      </c>
      <c r="AA27" s="172">
        <v>783.88</v>
      </c>
      <c r="AB27" s="423">
        <v>2249.11</v>
      </c>
    </row>
    <row r="28" spans="1:28" ht="30" customHeight="1">
      <c r="A28" s="117" t="s">
        <v>21</v>
      </c>
      <c r="B28" s="422">
        <v>0</v>
      </c>
      <c r="C28" s="172">
        <v>0</v>
      </c>
      <c r="D28" s="172">
        <v>0</v>
      </c>
      <c r="E28" s="172">
        <v>284.89</v>
      </c>
      <c r="F28" s="172">
        <v>181.55</v>
      </c>
      <c r="G28" s="172">
        <v>841.33</v>
      </c>
      <c r="H28" s="172">
        <v>1122.577</v>
      </c>
      <c r="I28" s="172">
        <v>682.44</v>
      </c>
      <c r="J28" s="423">
        <v>3112.787</v>
      </c>
      <c r="K28" s="422">
        <v>0</v>
      </c>
      <c r="L28" s="172">
        <v>0</v>
      </c>
      <c r="M28" s="172">
        <v>0</v>
      </c>
      <c r="N28" s="172">
        <v>174.55</v>
      </c>
      <c r="O28" s="172">
        <v>139.64</v>
      </c>
      <c r="P28" s="172">
        <v>517.72</v>
      </c>
      <c r="Q28" s="172">
        <v>719.297</v>
      </c>
      <c r="R28" s="172">
        <v>399.28</v>
      </c>
      <c r="S28" s="423">
        <v>1950.487</v>
      </c>
      <c r="T28" s="422">
        <v>0</v>
      </c>
      <c r="U28" s="172">
        <v>0</v>
      </c>
      <c r="V28" s="172">
        <v>0</v>
      </c>
      <c r="W28" s="172">
        <v>110.34</v>
      </c>
      <c r="X28" s="172">
        <v>41.91</v>
      </c>
      <c r="Y28" s="172">
        <v>323.61</v>
      </c>
      <c r="Z28" s="172">
        <v>403.28</v>
      </c>
      <c r="AA28" s="172">
        <v>283.16</v>
      </c>
      <c r="AB28" s="423">
        <v>1162.3</v>
      </c>
    </row>
    <row r="29" spans="1:28" ht="30" customHeight="1">
      <c r="A29" s="117" t="s">
        <v>22</v>
      </c>
      <c r="B29" s="422">
        <v>0</v>
      </c>
      <c r="C29" s="172">
        <v>5.6</v>
      </c>
      <c r="D29" s="172">
        <v>0</v>
      </c>
      <c r="E29" s="172">
        <v>84.62</v>
      </c>
      <c r="F29" s="172">
        <v>294.5</v>
      </c>
      <c r="G29" s="172">
        <v>619.99</v>
      </c>
      <c r="H29" s="172">
        <v>769.78</v>
      </c>
      <c r="I29" s="172">
        <v>928.05</v>
      </c>
      <c r="J29" s="423">
        <v>2702.54</v>
      </c>
      <c r="K29" s="422">
        <v>0</v>
      </c>
      <c r="L29" s="172">
        <v>2.78</v>
      </c>
      <c r="M29" s="172">
        <v>0</v>
      </c>
      <c r="N29" s="172">
        <v>80.66</v>
      </c>
      <c r="O29" s="172">
        <v>177.47</v>
      </c>
      <c r="P29" s="172">
        <v>362.43</v>
      </c>
      <c r="Q29" s="172">
        <v>498.08</v>
      </c>
      <c r="R29" s="172">
        <v>593.8</v>
      </c>
      <c r="S29" s="423">
        <v>1715.22</v>
      </c>
      <c r="T29" s="422">
        <v>0</v>
      </c>
      <c r="U29" s="172">
        <v>2.82</v>
      </c>
      <c r="V29" s="172">
        <v>0</v>
      </c>
      <c r="W29" s="172">
        <v>3.96</v>
      </c>
      <c r="X29" s="172">
        <v>117.03</v>
      </c>
      <c r="Y29" s="172">
        <v>257.56</v>
      </c>
      <c r="Z29" s="172">
        <v>271.7</v>
      </c>
      <c r="AA29" s="172">
        <v>334.25</v>
      </c>
      <c r="AB29" s="423">
        <v>987.32</v>
      </c>
    </row>
    <row r="30" spans="1:28" ht="30" customHeight="1">
      <c r="A30" s="117" t="s">
        <v>23</v>
      </c>
      <c r="B30" s="422">
        <v>5.78</v>
      </c>
      <c r="C30" s="172">
        <v>0</v>
      </c>
      <c r="D30" s="172">
        <v>0</v>
      </c>
      <c r="E30" s="172">
        <v>705.73</v>
      </c>
      <c r="F30" s="172">
        <v>955.302</v>
      </c>
      <c r="G30" s="172">
        <v>1083.08</v>
      </c>
      <c r="H30" s="172">
        <v>1909.19</v>
      </c>
      <c r="I30" s="172">
        <v>2149.88</v>
      </c>
      <c r="J30" s="423">
        <v>6808.962</v>
      </c>
      <c r="K30" s="422">
        <v>3.47</v>
      </c>
      <c r="L30" s="172">
        <v>0</v>
      </c>
      <c r="M30" s="172">
        <v>0</v>
      </c>
      <c r="N30" s="172">
        <v>412.4</v>
      </c>
      <c r="O30" s="172">
        <v>609.152</v>
      </c>
      <c r="P30" s="172">
        <v>731.64</v>
      </c>
      <c r="Q30" s="172">
        <v>1211.71</v>
      </c>
      <c r="R30" s="172">
        <v>1262.59</v>
      </c>
      <c r="S30" s="423">
        <v>4230.962</v>
      </c>
      <c r="T30" s="422">
        <v>2.31</v>
      </c>
      <c r="U30" s="172">
        <v>0</v>
      </c>
      <c r="V30" s="172">
        <v>0</v>
      </c>
      <c r="W30" s="172">
        <v>293.33</v>
      </c>
      <c r="X30" s="172">
        <v>346.15</v>
      </c>
      <c r="Y30" s="172">
        <v>351.44</v>
      </c>
      <c r="Z30" s="172">
        <v>697.48</v>
      </c>
      <c r="AA30" s="172">
        <v>887.29</v>
      </c>
      <c r="AB30" s="423">
        <v>2578</v>
      </c>
    </row>
    <row r="31" spans="1:28" ht="30" customHeight="1">
      <c r="A31" s="117" t="s">
        <v>24</v>
      </c>
      <c r="B31" s="422">
        <v>0</v>
      </c>
      <c r="C31" s="172">
        <v>0</v>
      </c>
      <c r="D31" s="172">
        <v>0</v>
      </c>
      <c r="E31" s="172">
        <v>535.09</v>
      </c>
      <c r="F31" s="172">
        <v>1172.56</v>
      </c>
      <c r="G31" s="172">
        <v>2682.08</v>
      </c>
      <c r="H31" s="172">
        <v>3301.82</v>
      </c>
      <c r="I31" s="172">
        <v>2966.92</v>
      </c>
      <c r="J31" s="423">
        <v>10658.47</v>
      </c>
      <c r="K31" s="422">
        <v>0</v>
      </c>
      <c r="L31" s="172">
        <v>0</v>
      </c>
      <c r="M31" s="172">
        <v>0</v>
      </c>
      <c r="N31" s="172">
        <v>364.91</v>
      </c>
      <c r="O31" s="172">
        <v>707.98</v>
      </c>
      <c r="P31" s="172">
        <v>1594.72</v>
      </c>
      <c r="Q31" s="172">
        <v>1978.67</v>
      </c>
      <c r="R31" s="172">
        <v>1916.75</v>
      </c>
      <c r="S31" s="423">
        <v>6563.03</v>
      </c>
      <c r="T31" s="422">
        <v>0</v>
      </c>
      <c r="U31" s="172">
        <v>0</v>
      </c>
      <c r="V31" s="172">
        <v>0</v>
      </c>
      <c r="W31" s="172">
        <v>170.18</v>
      </c>
      <c r="X31" s="172">
        <v>464.58</v>
      </c>
      <c r="Y31" s="172">
        <v>1087.36</v>
      </c>
      <c r="Z31" s="172">
        <v>1323.15</v>
      </c>
      <c r="AA31" s="172">
        <v>1050.17</v>
      </c>
      <c r="AB31" s="423">
        <v>4095.44</v>
      </c>
    </row>
    <row r="32" spans="1:28" ht="30" customHeight="1">
      <c r="A32" s="117" t="s">
        <v>25</v>
      </c>
      <c r="B32" s="422">
        <v>6.58</v>
      </c>
      <c r="C32" s="172">
        <v>14.51</v>
      </c>
      <c r="D32" s="172">
        <v>0</v>
      </c>
      <c r="E32" s="172">
        <v>2075.98</v>
      </c>
      <c r="F32" s="172">
        <v>3163.26</v>
      </c>
      <c r="G32" s="172">
        <v>4768.44</v>
      </c>
      <c r="H32" s="172">
        <v>6149.33</v>
      </c>
      <c r="I32" s="172">
        <v>4330.98</v>
      </c>
      <c r="J32" s="423">
        <v>20509.08</v>
      </c>
      <c r="K32" s="422">
        <v>3.66</v>
      </c>
      <c r="L32" s="172">
        <v>7.8</v>
      </c>
      <c r="M32" s="172">
        <v>0</v>
      </c>
      <c r="N32" s="172">
        <v>1383.51</v>
      </c>
      <c r="O32" s="172">
        <v>2030.7</v>
      </c>
      <c r="P32" s="172">
        <v>2922.42</v>
      </c>
      <c r="Q32" s="172">
        <v>3947.11</v>
      </c>
      <c r="R32" s="172">
        <v>2852.34</v>
      </c>
      <c r="S32" s="423">
        <v>13147.54</v>
      </c>
      <c r="T32" s="422">
        <v>2.92</v>
      </c>
      <c r="U32" s="172">
        <v>6.71</v>
      </c>
      <c r="V32" s="172">
        <v>0</v>
      </c>
      <c r="W32" s="172">
        <v>692.47</v>
      </c>
      <c r="X32" s="172">
        <v>1132.56</v>
      </c>
      <c r="Y32" s="172">
        <v>1846.02</v>
      </c>
      <c r="Z32" s="172">
        <v>2202.22</v>
      </c>
      <c r="AA32" s="172">
        <v>1478.64</v>
      </c>
      <c r="AB32" s="423">
        <v>7361.54</v>
      </c>
    </row>
    <row r="33" spans="1:28" ht="30" customHeight="1">
      <c r="A33" s="117" t="s">
        <v>26</v>
      </c>
      <c r="B33" s="422">
        <v>0</v>
      </c>
      <c r="C33" s="172">
        <v>4.47</v>
      </c>
      <c r="D33" s="172">
        <v>0</v>
      </c>
      <c r="E33" s="172">
        <v>394.475</v>
      </c>
      <c r="F33" s="172">
        <v>2103.335</v>
      </c>
      <c r="G33" s="172">
        <v>5217.12</v>
      </c>
      <c r="H33" s="172">
        <v>6351.61</v>
      </c>
      <c r="I33" s="172">
        <v>6137.14</v>
      </c>
      <c r="J33" s="423">
        <v>20208.15</v>
      </c>
      <c r="K33" s="422">
        <v>0</v>
      </c>
      <c r="L33" s="172">
        <v>2.82</v>
      </c>
      <c r="M33" s="172">
        <v>0</v>
      </c>
      <c r="N33" s="172">
        <v>298.045</v>
      </c>
      <c r="O33" s="172">
        <v>1450.765</v>
      </c>
      <c r="P33" s="172">
        <v>3339.69</v>
      </c>
      <c r="Q33" s="172">
        <v>4200.4</v>
      </c>
      <c r="R33" s="172">
        <v>4059.18</v>
      </c>
      <c r="S33" s="423">
        <v>13350.9</v>
      </c>
      <c r="T33" s="422">
        <v>0</v>
      </c>
      <c r="U33" s="172">
        <v>1.65</v>
      </c>
      <c r="V33" s="172">
        <v>0</v>
      </c>
      <c r="W33" s="172">
        <v>96.43</v>
      </c>
      <c r="X33" s="172">
        <v>652.57</v>
      </c>
      <c r="Y33" s="172">
        <v>1877.43</v>
      </c>
      <c r="Z33" s="172">
        <v>2151.21</v>
      </c>
      <c r="AA33" s="172">
        <v>2077.96</v>
      </c>
      <c r="AB33" s="423">
        <v>6857.25</v>
      </c>
    </row>
    <row r="34" spans="1:28" ht="30" customHeight="1" thickBot="1">
      <c r="A34" s="118" t="s">
        <v>27</v>
      </c>
      <c r="B34" s="424">
        <v>10.61</v>
      </c>
      <c r="C34" s="177">
        <v>29.07</v>
      </c>
      <c r="D34" s="177">
        <v>0</v>
      </c>
      <c r="E34" s="177">
        <v>1900.29</v>
      </c>
      <c r="F34" s="177">
        <v>3927.47</v>
      </c>
      <c r="G34" s="177">
        <v>15134.992</v>
      </c>
      <c r="H34" s="177">
        <v>19729.1</v>
      </c>
      <c r="I34" s="177">
        <v>14265.55</v>
      </c>
      <c r="J34" s="425">
        <v>54997.082</v>
      </c>
      <c r="K34" s="424">
        <v>5.75</v>
      </c>
      <c r="L34" s="177">
        <v>19.75</v>
      </c>
      <c r="M34" s="177">
        <v>0</v>
      </c>
      <c r="N34" s="177">
        <v>1118.56</v>
      </c>
      <c r="O34" s="177">
        <v>2165.22</v>
      </c>
      <c r="P34" s="177">
        <v>6104.882</v>
      </c>
      <c r="Q34" s="177">
        <v>8478.49</v>
      </c>
      <c r="R34" s="177">
        <v>6992.1</v>
      </c>
      <c r="S34" s="425">
        <v>24884.752</v>
      </c>
      <c r="T34" s="424">
        <v>4.86</v>
      </c>
      <c r="U34" s="177">
        <v>9.32</v>
      </c>
      <c r="V34" s="177">
        <v>0</v>
      </c>
      <c r="W34" s="177">
        <v>781.73</v>
      </c>
      <c r="X34" s="177">
        <v>1762.25</v>
      </c>
      <c r="Y34" s="177">
        <v>9030.11</v>
      </c>
      <c r="Z34" s="177">
        <v>11250.61</v>
      </c>
      <c r="AA34" s="177">
        <v>7273.45</v>
      </c>
      <c r="AB34" s="425">
        <v>30112.33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特定入所者介護（介護予防）サービス費　総数－給付費－
【平成２９年８月暫定版】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2017-12-26T02:33:43Z</cp:lastPrinted>
  <dcterms:created xsi:type="dcterms:W3CDTF">2002-05-21T07:50:18Z</dcterms:created>
  <dcterms:modified xsi:type="dcterms:W3CDTF">2017-12-26T02:34:54Z</dcterms:modified>
  <cp:category/>
  <cp:version/>
  <cp:contentType/>
  <cp:contentStatus/>
</cp:coreProperties>
</file>