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tabRatio="764" activeTab="7"/>
  </bookViews>
  <sheets>
    <sheet name="第１号被保険者数" sheetId="1" r:id="rId1"/>
    <sheet name="認定者数" sheetId="2" r:id="rId2"/>
    <sheet name="認定者数（２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</sheets>
  <definedNames/>
  <calcPr fullCalcOnLoad="1"/>
</workbook>
</file>

<file path=xl/sharedStrings.xml><?xml version="1.0" encoding="utf-8"?>
<sst xmlns="http://schemas.openxmlformats.org/spreadsheetml/2006/main" count="585" uniqueCount="119">
  <si>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</si>
  <si>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</si>
  <si>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</si>
  <si>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</si>
  <si>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</si>
  <si>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</si>
  <si>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</si>
  <si>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</si>
  <si>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</si>
  <si>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</si>
  <si>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</si>
  <si>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</si>
  <si>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</si>
  <si>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</si>
  <si>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</si>
  <si>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</si>
  <si>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</si>
  <si>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</si>
  <si>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</si>
  <si>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</si>
  <si>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</si>
  <si>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</si>
  <si>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</si>
  <si>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</si>
  <si>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</si>
  <si>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</si>
  <si>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</si>
  <si>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</si>
  <si>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</si>
  <si>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</si>
  <si>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</si>
  <si>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</si>
  <si>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</si>
  <si>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</si>
  <si>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</si>
  <si>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</si>
  <si>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</si>
  <si>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</si>
  <si>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</si>
  <si>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</si>
  <si>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</si>
  <si>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</si>
  <si>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</si>
  <si>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</si>
  <si>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</si>
  <si>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</si>
  <si>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</si>
  <si>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</si>
  <si>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</si>
  <si>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</si>
  <si>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</si>
  <si>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</si>
  <si>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</si>
  <si>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</si>
  <si>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</si>
  <si>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</si>
  <si>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</si>
  <si>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</si>
  <si>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</si>
  <si>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</si>
  <si>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</si>
  <si>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</si>
  <si>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</si>
  <si>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</si>
  <si>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</si>
  <si>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</si>
  <si>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</si>
  <si>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</si>
  <si>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</si>
  <si>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</si>
  <si>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</si>
  <si>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</si>
  <si>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</si>
  <si>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</si>
  <si>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</si>
  <si>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</si>
  <si>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</si>
  <si>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</si>
  <si>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</si>
  <si>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</si>
  <si>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</si>
  <si>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</si>
  <si>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</si>
  <si>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</si>
  <si>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</si>
  <si>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</si>
  <si>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</si>
  <si>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</si>
  <si>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</si>
  <si>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</si>
  <si>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</si>
  <si>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</si>
  <si>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</si>
  <si>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</si>
  <si>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</si>
  <si>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</si>
  <si>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</si>
  <si>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</si>
  <si>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</si>
  <si>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</si>
  <si>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</si>
  <si>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</si>
  <si>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</si>
  <si>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</si>
  <si>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</si>
  <si>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</si>
  <si>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</si>
  <si>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　第１号被保険者数【平成２９年９月分暫定版】</t>
  </si>
  <si>
    <t>平成２９年９月末現在</t>
  </si>
  <si>
    <t>平成２９年９月末現在</t>
  </si>
  <si>
    <t>平成２９年９月末現在</t>
  </si>
  <si>
    <t>現物給付（７月サービス分）</t>
  </si>
  <si>
    <t>償還給付（８月支出決定分）</t>
  </si>
  <si>
    <t>償還給付（８月支出決定分）</t>
  </si>
  <si>
    <t>介護給付・予防給付受給者一人あたり支給額【平成２９年９月暫定版】</t>
  </si>
  <si>
    <t>　【平成２９年９月暫定版】</t>
  </si>
  <si>
    <t>償還給付（８月支出決定分）</t>
  </si>
  <si>
    <t>現物給付（７月サービス分）</t>
  </si>
  <si>
    <t>平成２９年9月末現在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</si>
</sst>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double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/>
      <bottom/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double"/>
      <top/>
      <bottom style="double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double"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/>
      <right style="thin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7" fontId="5" fillId="0" borderId="25" xfId="80" applyNumberFormat="1" applyFont="1" applyBorder="1" applyAlignment="1">
      <alignment horizontal="right" vertical="center"/>
    </xf>
    <xf numFmtId="177" fontId="5" fillId="0" borderId="26" xfId="80" applyNumberFormat="1" applyFont="1" applyBorder="1" applyAlignment="1">
      <alignment horizontal="right" vertical="center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7" fontId="5" fillId="0" borderId="30" xfId="80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distributed" vertical="center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33" xfId="0" applyNumberFormat="1" applyFont="1" applyBorder="1" applyAlignment="1">
      <alignment horizontal="distributed" vertical="center"/>
    </xf>
    <xf numFmtId="178" fontId="4" fillId="0" borderId="33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1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34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35" xfId="0" applyNumberFormat="1" applyFont="1" applyFill="1" applyBorder="1" applyAlignment="1">
      <alignment horizontal="center" wrapText="1"/>
    </xf>
    <xf numFmtId="0" fontId="8" fillId="33" borderId="36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35" xfId="0" applyNumberFormat="1" applyFont="1" applyFill="1" applyBorder="1" applyAlignment="1">
      <alignment horizontal="center" wrapText="1" shrinkToFit="1"/>
    </xf>
    <xf numFmtId="0" fontId="8" fillId="0" borderId="21" xfId="0" applyNumberFormat="1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8" fontId="8" fillId="0" borderId="39" xfId="0" applyNumberFormat="1" applyFont="1" applyBorder="1" applyAlignment="1">
      <alignment horizontal="distributed" vertical="center"/>
    </xf>
    <xf numFmtId="178" fontId="8" fillId="0" borderId="40" xfId="0" applyNumberFormat="1" applyFont="1" applyBorder="1" applyAlignment="1">
      <alignment vertical="center"/>
    </xf>
    <xf numFmtId="178" fontId="8" fillId="0" borderId="41" xfId="0" applyNumberFormat="1" applyFont="1" applyBorder="1" applyAlignment="1">
      <alignment vertical="center"/>
    </xf>
    <xf numFmtId="0" fontId="8" fillId="0" borderId="4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3" borderId="42" xfId="0" applyNumberFormat="1" applyFont="1" applyFill="1" applyBorder="1" applyAlignment="1">
      <alignment horizontal="center" wrapText="1" shrinkToFit="1"/>
    </xf>
    <xf numFmtId="3" fontId="10" fillId="33" borderId="43" xfId="0" applyNumberFormat="1" applyFont="1" applyFill="1" applyBorder="1" applyAlignment="1">
      <alignment shrinkToFit="1"/>
    </xf>
    <xf numFmtId="3" fontId="8" fillId="33" borderId="44" xfId="0" applyNumberFormat="1" applyFont="1" applyFill="1" applyBorder="1" applyAlignment="1">
      <alignment shrinkToFit="1"/>
    </xf>
    <xf numFmtId="3" fontId="8" fillId="33" borderId="45" xfId="0" applyNumberFormat="1" applyFont="1" applyFill="1" applyBorder="1" applyAlignment="1">
      <alignment shrinkToFit="1"/>
    </xf>
    <xf numFmtId="38" fontId="8" fillId="33" borderId="45" xfId="80" applyNumberFormat="1" applyFont="1" applyFill="1" applyBorder="1" applyAlignment="1">
      <alignment shrinkToFit="1"/>
    </xf>
    <xf numFmtId="3" fontId="8" fillId="33" borderId="46" xfId="0" applyNumberFormat="1" applyFont="1" applyFill="1" applyBorder="1" applyAlignment="1">
      <alignment shrinkToFit="1"/>
    </xf>
    <xf numFmtId="3" fontId="8" fillId="0" borderId="47" xfId="0" applyNumberFormat="1" applyFont="1" applyBorder="1" applyAlignment="1">
      <alignment shrinkToFit="1"/>
    </xf>
    <xf numFmtId="3" fontId="8" fillId="0" borderId="48" xfId="0" applyNumberFormat="1" applyFont="1" applyBorder="1" applyAlignment="1">
      <alignment shrinkToFit="1"/>
    </xf>
    <xf numFmtId="3" fontId="8" fillId="0" borderId="49" xfId="0" applyNumberFormat="1" applyFont="1" applyBorder="1" applyAlignment="1">
      <alignment shrinkToFit="1"/>
    </xf>
    <xf numFmtId="3" fontId="8" fillId="0" borderId="50" xfId="0" applyNumberFormat="1" applyFont="1" applyBorder="1" applyAlignment="1">
      <alignment shrinkToFit="1"/>
    </xf>
    <xf numFmtId="38" fontId="8" fillId="0" borderId="49" xfId="80" applyNumberFormat="1" applyFont="1" applyFill="1" applyBorder="1" applyAlignment="1">
      <alignment shrinkToFit="1"/>
    </xf>
    <xf numFmtId="38" fontId="8" fillId="0" borderId="50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51" xfId="0" applyNumberFormat="1" applyFont="1" applyBorder="1" applyAlignment="1">
      <alignment shrinkToFit="1"/>
    </xf>
    <xf numFmtId="3" fontId="10" fillId="0" borderId="52" xfId="0" applyNumberFormat="1" applyFont="1" applyBorder="1" applyAlignment="1">
      <alignment shrinkToFit="1"/>
    </xf>
    <xf numFmtId="3" fontId="10" fillId="0" borderId="53" xfId="0" applyNumberFormat="1" applyFont="1" applyBorder="1" applyAlignment="1">
      <alignment shrinkToFit="1"/>
    </xf>
    <xf numFmtId="3" fontId="10" fillId="33" borderId="54" xfId="0" applyNumberFormat="1" applyFont="1" applyFill="1" applyBorder="1" applyAlignment="1">
      <alignment shrinkToFit="1"/>
    </xf>
    <xf numFmtId="3" fontId="8" fillId="33" borderId="55" xfId="0" applyNumberFormat="1" applyFont="1" applyFill="1" applyBorder="1" applyAlignment="1">
      <alignment shrinkToFit="1"/>
    </xf>
    <xf numFmtId="179" fontId="8" fillId="0" borderId="48" xfId="0" applyNumberFormat="1" applyFont="1" applyBorder="1" applyAlignment="1">
      <alignment shrinkToFit="1"/>
    </xf>
    <xf numFmtId="3" fontId="8" fillId="33" borderId="56" xfId="0" applyNumberFormat="1" applyFont="1" applyFill="1" applyBorder="1" applyAlignment="1">
      <alignment shrinkToFit="1"/>
    </xf>
    <xf numFmtId="179" fontId="8" fillId="0" borderId="50" xfId="0" applyNumberFormat="1" applyFont="1" applyBorder="1" applyAlignment="1">
      <alignment shrinkToFit="1"/>
    </xf>
    <xf numFmtId="38" fontId="8" fillId="33" borderId="56" xfId="80" applyNumberFormat="1" applyFont="1" applyFill="1" applyBorder="1" applyAlignment="1">
      <alignment shrinkToFit="1"/>
    </xf>
    <xf numFmtId="179" fontId="8" fillId="0" borderId="50" xfId="80" applyNumberFormat="1" applyFont="1" applyFill="1" applyBorder="1" applyAlignment="1">
      <alignment shrinkToFit="1"/>
    </xf>
    <xf numFmtId="3" fontId="8" fillId="33" borderId="57" xfId="0" applyNumberFormat="1" applyFont="1" applyFill="1" applyBorder="1" applyAlignment="1">
      <alignment shrinkToFit="1"/>
    </xf>
    <xf numFmtId="179" fontId="8" fillId="0" borderId="51" xfId="0" applyNumberFormat="1" applyFont="1" applyBorder="1" applyAlignment="1">
      <alignment shrinkToFit="1"/>
    </xf>
    <xf numFmtId="38" fontId="10" fillId="0" borderId="52" xfId="0" applyNumberFormat="1" applyFont="1" applyBorder="1" applyAlignment="1">
      <alignment shrinkToFit="1"/>
    </xf>
    <xf numFmtId="179" fontId="10" fillId="0" borderId="19" xfId="80" applyNumberFormat="1" applyFont="1" applyFill="1" applyBorder="1" applyAlignment="1">
      <alignment shrinkToFit="1"/>
    </xf>
    <xf numFmtId="38" fontId="8" fillId="0" borderId="47" xfId="0" applyNumberFormat="1" applyFont="1" applyBorder="1" applyAlignment="1">
      <alignment shrinkToFit="1"/>
    </xf>
    <xf numFmtId="179" fontId="8" fillId="0" borderId="58" xfId="80" applyNumberFormat="1" applyFont="1" applyFill="1" applyBorder="1" applyAlignment="1">
      <alignment shrinkToFit="1"/>
    </xf>
    <xf numFmtId="38" fontId="8" fillId="0" borderId="49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78" fontId="4" fillId="0" borderId="0" xfId="0" applyNumberFormat="1" applyFont="1" applyAlignment="1">
      <alignment vertical="center"/>
    </xf>
    <xf numFmtId="0" fontId="4" fillId="0" borderId="45" xfId="0" applyNumberFormat="1" applyFont="1" applyFill="1" applyBorder="1" applyAlignment="1">
      <alignment horizontal="distributed" vertical="center"/>
    </xf>
    <xf numFmtId="178" fontId="5" fillId="0" borderId="19" xfId="80" applyNumberFormat="1" applyFont="1" applyBorder="1" applyAlignment="1">
      <alignment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3" fillId="0" borderId="0" xfId="0" applyFont="1" applyFill="1" applyAlignment="1">
      <alignment vertical="center"/>
    </xf>
    <xf numFmtId="0" fontId="0" fillId="34" borderId="0" xfId="0" applyFill="1" applyAlignment="1">
      <alignment/>
    </xf>
    <xf numFmtId="0" fontId="4" fillId="35" borderId="61" xfId="0" applyNumberFormat="1" applyFont="1" applyFill="1" applyBorder="1" applyAlignment="1">
      <alignment horizontal="distributed" vertical="center"/>
    </xf>
    <xf numFmtId="178" fontId="9" fillId="34" borderId="41" xfId="0" applyNumberFormat="1" applyFont="1" applyFill="1" applyBorder="1" applyAlignment="1">
      <alignment/>
    </xf>
    <xf numFmtId="178" fontId="8" fillId="34" borderId="62" xfId="0" applyNumberFormat="1" applyFont="1" applyFill="1" applyBorder="1" applyAlignment="1">
      <alignment horizontal="distributed" vertical="center"/>
    </xf>
    <xf numFmtId="38" fontId="5" fillId="34" borderId="52" xfId="80" applyFont="1" applyFill="1" applyBorder="1" applyAlignment="1">
      <alignment horizontal="right" vertical="center" wrapText="1"/>
    </xf>
    <xf numFmtId="0" fontId="4" fillId="34" borderId="20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 wrapText="1"/>
    </xf>
    <xf numFmtId="0" fontId="4" fillId="34" borderId="21" xfId="0" applyFont="1" applyFill="1" applyBorder="1" applyAlignment="1">
      <alignment horizontal="distributed" vertical="center"/>
    </xf>
    <xf numFmtId="178" fontId="5" fillId="34" borderId="63" xfId="0" applyNumberFormat="1" applyFont="1" applyFill="1" applyBorder="1" applyAlignment="1">
      <alignment horizontal="right" vertical="center"/>
    </xf>
    <xf numFmtId="178" fontId="5" fillId="34" borderId="63" xfId="0" applyNumberFormat="1" applyFont="1" applyFill="1" applyBorder="1" applyAlignment="1">
      <alignment horizontal="right" vertical="center" wrapText="1"/>
    </xf>
    <xf numFmtId="178" fontId="5" fillId="34" borderId="52" xfId="0" applyNumberFormat="1" applyFont="1" applyFill="1" applyBorder="1" applyAlignment="1">
      <alignment horizontal="right" vertical="center"/>
    </xf>
    <xf numFmtId="178" fontId="5" fillId="34" borderId="19" xfId="0" applyNumberFormat="1" applyFont="1" applyFill="1" applyBorder="1" applyAlignment="1">
      <alignment horizontal="right" vertical="center"/>
    </xf>
    <xf numFmtId="176" fontId="54" fillId="34" borderId="37" xfId="0" applyNumberFormat="1" applyFont="1" applyFill="1" applyBorder="1" applyAlignment="1">
      <alignment horizontal="right" vertical="center" shrinkToFit="1"/>
    </xf>
    <xf numFmtId="176" fontId="54" fillId="34" borderId="49" xfId="0" applyNumberFormat="1" applyFont="1" applyFill="1" applyBorder="1" applyAlignment="1">
      <alignment horizontal="right" vertical="center" shrinkToFit="1"/>
    </xf>
    <xf numFmtId="176" fontId="54" fillId="34" borderId="10" xfId="0" applyNumberFormat="1" applyFont="1" applyFill="1" applyBorder="1" applyAlignment="1">
      <alignment horizontal="right" vertical="center" shrinkToFit="1"/>
    </xf>
    <xf numFmtId="38" fontId="6" fillId="34" borderId="63" xfId="80" applyFont="1" applyFill="1" applyBorder="1" applyAlignment="1">
      <alignment vertical="center"/>
    </xf>
    <xf numFmtId="38" fontId="6" fillId="34" borderId="52" xfId="80" applyFont="1" applyFill="1" applyBorder="1" applyAlignment="1">
      <alignment vertical="center"/>
    </xf>
    <xf numFmtId="38" fontId="6" fillId="34" borderId="24" xfId="80" applyFont="1" applyFill="1" applyBorder="1" applyAlignment="1">
      <alignment vertical="center"/>
    </xf>
    <xf numFmtId="38" fontId="5" fillId="34" borderId="64" xfId="80" applyFont="1" applyFill="1" applyBorder="1" applyAlignment="1">
      <alignment vertical="center"/>
    </xf>
    <xf numFmtId="38" fontId="5" fillId="34" borderId="65" xfId="80" applyFont="1" applyFill="1" applyBorder="1" applyAlignment="1">
      <alignment vertical="center"/>
    </xf>
    <xf numFmtId="176" fontId="54" fillId="34" borderId="66" xfId="0" applyNumberFormat="1" applyFont="1" applyFill="1" applyBorder="1" applyAlignment="1">
      <alignment horizontal="right" vertical="center" shrinkToFit="1"/>
    </xf>
    <xf numFmtId="176" fontId="54" fillId="34" borderId="22" xfId="0" applyNumberFormat="1" applyFont="1" applyFill="1" applyBorder="1" applyAlignment="1">
      <alignment horizontal="right" vertical="center" shrinkToFit="1"/>
    </xf>
    <xf numFmtId="176" fontId="54" fillId="34" borderId="67" xfId="0" applyNumberFormat="1" applyFont="1" applyFill="1" applyBorder="1" applyAlignment="1">
      <alignment horizontal="right" vertical="center" shrinkToFit="1"/>
    </xf>
    <xf numFmtId="176" fontId="54" fillId="34" borderId="68" xfId="0" applyNumberFormat="1" applyFont="1" applyFill="1" applyBorder="1" applyAlignment="1">
      <alignment horizontal="right" vertical="center" shrinkToFit="1"/>
    </xf>
    <xf numFmtId="176" fontId="54" fillId="34" borderId="33" xfId="0" applyNumberFormat="1" applyFont="1" applyFill="1" applyBorder="1" applyAlignment="1">
      <alignment horizontal="right" vertical="center" shrinkToFit="1"/>
    </xf>
    <xf numFmtId="176" fontId="54" fillId="34" borderId="14" xfId="0" applyNumberFormat="1" applyFont="1" applyFill="1" applyBorder="1" applyAlignment="1">
      <alignment horizontal="right" vertical="center" shrinkToFit="1"/>
    </xf>
    <xf numFmtId="176" fontId="54" fillId="34" borderId="23" xfId="0" applyNumberFormat="1" applyFont="1" applyFill="1" applyBorder="1" applyAlignment="1">
      <alignment horizontal="right" vertical="center" shrinkToFit="1"/>
    </xf>
    <xf numFmtId="176" fontId="54" fillId="34" borderId="18" xfId="0" applyNumberFormat="1" applyFont="1" applyFill="1" applyBorder="1" applyAlignment="1">
      <alignment horizontal="right" vertical="center" shrinkToFit="1"/>
    </xf>
    <xf numFmtId="176" fontId="54" fillId="34" borderId="69" xfId="0" applyNumberFormat="1" applyFont="1" applyFill="1" applyBorder="1" applyAlignment="1">
      <alignment horizontal="right" vertical="center" shrinkToFit="1"/>
    </xf>
    <xf numFmtId="177" fontId="51" fillId="0" borderId="30" xfId="80" applyNumberFormat="1" applyFont="1" applyBorder="1" applyAlignment="1">
      <alignment horizontal="right" vertical="center"/>
    </xf>
    <xf numFmtId="177" fontId="51" fillId="0" borderId="25" xfId="80" applyNumberFormat="1" applyFont="1" applyBorder="1" applyAlignment="1">
      <alignment horizontal="right" vertical="center"/>
    </xf>
    <xf numFmtId="177" fontId="51" fillId="0" borderId="26" xfId="80" applyNumberFormat="1" applyFont="1" applyBorder="1" applyAlignment="1">
      <alignment horizontal="right" vertical="center"/>
    </xf>
    <xf numFmtId="38" fontId="5" fillId="34" borderId="39" xfId="80" applyFont="1" applyFill="1" applyBorder="1" applyAlignment="1">
      <alignment horizontal="right" vertical="center"/>
    </xf>
    <xf numFmtId="38" fontId="5" fillId="34" borderId="52" xfId="80" applyFont="1" applyFill="1" applyBorder="1" applyAlignment="1">
      <alignment horizontal="right" vertical="center"/>
    </xf>
    <xf numFmtId="38" fontId="5" fillId="34" borderId="19" xfId="80" applyFont="1" applyFill="1" applyBorder="1" applyAlignment="1">
      <alignment horizontal="right" vertical="center"/>
    </xf>
    <xf numFmtId="38" fontId="5" fillId="34" borderId="70" xfId="80" applyFont="1" applyFill="1" applyBorder="1" applyAlignment="1">
      <alignment horizontal="right" vertical="center"/>
    </xf>
    <xf numFmtId="38" fontId="5" fillId="34" borderId="71" xfId="80" applyFont="1" applyFill="1" applyBorder="1" applyAlignment="1">
      <alignment horizontal="right" vertical="center"/>
    </xf>
    <xf numFmtId="176" fontId="5" fillId="34" borderId="41" xfId="0" applyNumberFormat="1" applyFont="1" applyFill="1" applyBorder="1" applyAlignment="1">
      <alignment horizontal="right" vertical="center" shrinkToFit="1"/>
    </xf>
    <xf numFmtId="176" fontId="5" fillId="34" borderId="49" xfId="0" applyNumberFormat="1" applyFont="1" applyFill="1" applyBorder="1" applyAlignment="1">
      <alignment horizontal="right" vertical="center" shrinkToFit="1"/>
    </xf>
    <xf numFmtId="176" fontId="5" fillId="34" borderId="10" xfId="0" applyNumberFormat="1" applyFont="1" applyFill="1" applyBorder="1" applyAlignment="1">
      <alignment horizontal="right" vertical="center" shrinkToFit="1"/>
    </xf>
    <xf numFmtId="176" fontId="5" fillId="34" borderId="0" xfId="0" applyNumberFormat="1" applyFont="1" applyFill="1" applyBorder="1" applyAlignment="1">
      <alignment horizontal="right" vertical="center" shrinkToFit="1"/>
    </xf>
    <xf numFmtId="176" fontId="5" fillId="34" borderId="12" xfId="0" applyNumberFormat="1" applyFont="1" applyFill="1" applyBorder="1" applyAlignment="1">
      <alignment horizontal="right" vertical="center" shrinkToFit="1"/>
    </xf>
    <xf numFmtId="176" fontId="5" fillId="34" borderId="14" xfId="0" applyNumberFormat="1" applyFont="1" applyFill="1" applyBorder="1" applyAlignment="1">
      <alignment horizontal="right" vertical="center" shrinkToFit="1"/>
    </xf>
    <xf numFmtId="176" fontId="5" fillId="34" borderId="11" xfId="0" applyNumberFormat="1" applyFont="1" applyFill="1" applyBorder="1" applyAlignment="1">
      <alignment horizontal="right" vertical="center" shrinkToFit="1"/>
    </xf>
    <xf numFmtId="176" fontId="5" fillId="34" borderId="72" xfId="0" applyNumberFormat="1" applyFont="1" applyFill="1" applyBorder="1" applyAlignment="1">
      <alignment horizontal="right" vertical="center" shrinkToFit="1"/>
    </xf>
    <xf numFmtId="176" fontId="5" fillId="34" borderId="39" xfId="0" applyNumberFormat="1" applyFont="1" applyFill="1" applyBorder="1" applyAlignment="1">
      <alignment horizontal="right" vertical="center" shrinkToFit="1"/>
    </xf>
    <xf numFmtId="176" fontId="5" fillId="34" borderId="52" xfId="0" applyNumberFormat="1" applyFont="1" applyFill="1" applyBorder="1" applyAlignment="1">
      <alignment horizontal="right" vertical="center" shrinkToFit="1"/>
    </xf>
    <xf numFmtId="176" fontId="5" fillId="34" borderId="19" xfId="0" applyNumberFormat="1" applyFont="1" applyFill="1" applyBorder="1" applyAlignment="1">
      <alignment horizontal="right" vertical="center" shrinkToFit="1"/>
    </xf>
    <xf numFmtId="38" fontId="5" fillId="34" borderId="73" xfId="80" applyFont="1" applyFill="1" applyBorder="1" applyAlignment="1">
      <alignment horizontal="right" vertical="center"/>
    </xf>
    <xf numFmtId="38" fontId="5" fillId="34" borderId="52" xfId="80" applyFont="1" applyFill="1" applyBorder="1" applyAlignment="1">
      <alignment horizontal="right" vertical="center"/>
    </xf>
    <xf numFmtId="38" fontId="5" fillId="34" borderId="19" xfId="80" applyFont="1" applyFill="1" applyBorder="1" applyAlignment="1">
      <alignment horizontal="right" vertical="center"/>
    </xf>
    <xf numFmtId="38" fontId="5" fillId="34" borderId="63" xfId="80" applyFont="1" applyFill="1" applyBorder="1" applyAlignment="1">
      <alignment horizontal="right" vertical="center"/>
    </xf>
    <xf numFmtId="176" fontId="55" fillId="34" borderId="52" xfId="0" applyNumberFormat="1" applyFont="1" applyFill="1" applyBorder="1" applyAlignment="1">
      <alignment horizontal="right" vertical="center" shrinkToFit="1"/>
    </xf>
    <xf numFmtId="176" fontId="55" fillId="34" borderId="74" xfId="0" applyNumberFormat="1" applyFont="1" applyFill="1" applyBorder="1" applyAlignment="1">
      <alignment horizontal="right" vertical="center" shrinkToFit="1"/>
    </xf>
    <xf numFmtId="176" fontId="55" fillId="34" borderId="75" xfId="0" applyNumberFormat="1" applyFont="1" applyFill="1" applyBorder="1" applyAlignment="1">
      <alignment horizontal="right" vertical="center" shrinkToFit="1"/>
    </xf>
    <xf numFmtId="177" fontId="5" fillId="34" borderId="34" xfId="80" applyNumberFormat="1" applyFont="1" applyFill="1" applyBorder="1" applyAlignment="1">
      <alignment horizontal="right" vertical="center"/>
    </xf>
    <xf numFmtId="176" fontId="5" fillId="34" borderId="37" xfId="0" applyNumberFormat="1" applyFont="1" applyFill="1" applyBorder="1" applyAlignment="1">
      <alignment horizontal="right" vertical="center" shrinkToFit="1"/>
    </xf>
    <xf numFmtId="176" fontId="5" fillId="34" borderId="66" xfId="0" applyNumberFormat="1" applyFont="1" applyFill="1" applyBorder="1" applyAlignment="1">
      <alignment horizontal="right" vertical="center" shrinkToFit="1"/>
    </xf>
    <xf numFmtId="177" fontId="5" fillId="34" borderId="59" xfId="0" applyNumberFormat="1" applyFont="1" applyFill="1" applyBorder="1" applyAlignment="1">
      <alignment horizontal="right" vertical="center" shrinkToFit="1"/>
    </xf>
    <xf numFmtId="0" fontId="5" fillId="34" borderId="37" xfId="0" applyNumberFormat="1" applyFont="1" applyFill="1" applyBorder="1" applyAlignment="1">
      <alignment horizontal="right" vertical="center" shrinkToFit="1"/>
    </xf>
    <xf numFmtId="176" fontId="5" fillId="34" borderId="38" xfId="0" applyNumberFormat="1" applyFont="1" applyFill="1" applyBorder="1" applyAlignment="1">
      <alignment horizontal="right" vertical="center" shrinkToFit="1"/>
    </xf>
    <xf numFmtId="177" fontId="5" fillId="34" borderId="60" xfId="0" applyNumberFormat="1" applyFont="1" applyFill="1" applyBorder="1" applyAlignment="1">
      <alignment horizontal="right" vertical="center" shrinkToFit="1"/>
    </xf>
    <xf numFmtId="38" fontId="5" fillId="34" borderId="63" xfId="80" applyFont="1" applyFill="1" applyBorder="1" applyAlignment="1">
      <alignment horizontal="right" vertical="center" wrapText="1"/>
    </xf>
    <xf numFmtId="176" fontId="54" fillId="34" borderId="47" xfId="0" applyNumberFormat="1" applyFont="1" applyFill="1" applyBorder="1" applyAlignment="1">
      <alignment horizontal="right" vertical="center" shrinkToFit="1"/>
    </xf>
    <xf numFmtId="176" fontId="54" fillId="34" borderId="38" xfId="0" applyNumberFormat="1" applyFont="1" applyFill="1" applyBorder="1" applyAlignment="1">
      <alignment horizontal="right" vertical="center" shrinkToFit="1"/>
    </xf>
    <xf numFmtId="176" fontId="54" fillId="34" borderId="11" xfId="0" applyNumberFormat="1" applyFont="1" applyFill="1" applyBorder="1" applyAlignment="1">
      <alignment horizontal="right" vertical="center" shrinkToFit="1"/>
    </xf>
    <xf numFmtId="176" fontId="54" fillId="34" borderId="74" xfId="0" applyNumberFormat="1" applyFont="1" applyFill="1" applyBorder="1" applyAlignment="1">
      <alignment horizontal="right" vertical="center" shrinkToFit="1"/>
    </xf>
    <xf numFmtId="176" fontId="54" fillId="34" borderId="76" xfId="0" applyNumberFormat="1" applyFont="1" applyFill="1" applyBorder="1" applyAlignment="1">
      <alignment horizontal="right" vertical="center" shrinkToFit="1"/>
    </xf>
    <xf numFmtId="176" fontId="54" fillId="34" borderId="75" xfId="0" applyNumberFormat="1" applyFont="1" applyFill="1" applyBorder="1" applyAlignment="1">
      <alignment horizontal="right" vertical="center" shrinkToFit="1"/>
    </xf>
    <xf numFmtId="176" fontId="54" fillId="34" borderId="0" xfId="0" applyNumberFormat="1" applyFont="1" applyFill="1" applyBorder="1" applyAlignment="1">
      <alignment horizontal="right" vertical="center" shrinkToFit="1"/>
    </xf>
    <xf numFmtId="176" fontId="54" fillId="34" borderId="77" xfId="0" applyNumberFormat="1" applyFont="1" applyFill="1" applyBorder="1" applyAlignment="1">
      <alignment horizontal="right" vertical="center" shrinkToFit="1"/>
    </xf>
    <xf numFmtId="176" fontId="54" fillId="34" borderId="25" xfId="0" applyNumberFormat="1" applyFont="1" applyFill="1" applyBorder="1" applyAlignment="1">
      <alignment horizontal="right" vertical="center" shrinkToFit="1"/>
    </xf>
    <xf numFmtId="176" fontId="54" fillId="34" borderId="72" xfId="0" applyNumberFormat="1" applyFont="1" applyFill="1" applyBorder="1" applyAlignment="1">
      <alignment horizontal="right" vertical="center" shrinkToFit="1"/>
    </xf>
    <xf numFmtId="176" fontId="54" fillId="34" borderId="78" xfId="0" applyNumberFormat="1" applyFont="1" applyFill="1" applyBorder="1" applyAlignment="1">
      <alignment horizontal="right" vertical="center" shrinkToFit="1"/>
    </xf>
    <xf numFmtId="176" fontId="54" fillId="34" borderId="26" xfId="0" applyNumberFormat="1" applyFont="1" applyFill="1" applyBorder="1" applyAlignment="1">
      <alignment horizontal="right" vertical="center" shrinkToFit="1"/>
    </xf>
    <xf numFmtId="0" fontId="5" fillId="35" borderId="79" xfId="0" applyFont="1" applyFill="1" applyBorder="1" applyAlignment="1">
      <alignment horizontal="center" vertical="center" shrinkToFit="1"/>
    </xf>
    <xf numFmtId="0" fontId="5" fillId="35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66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49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indent="5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5" borderId="79" xfId="0" applyNumberFormat="1" applyFont="1" applyFill="1" applyBorder="1" applyAlignment="1">
      <alignment horizontal="center" vertical="center" shrinkToFit="1"/>
    </xf>
    <xf numFmtId="0" fontId="5" fillId="35" borderId="91" xfId="0" applyNumberFormat="1" applyFont="1" applyFill="1" applyBorder="1" applyAlignment="1">
      <alignment horizontal="center" vertical="center" shrinkToFit="1"/>
    </xf>
    <xf numFmtId="0" fontId="5" fillId="35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6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0" fontId="4" fillId="0" borderId="86" xfId="0" applyFont="1" applyFill="1" applyBorder="1" applyAlignment="1">
      <alignment horizontal="distributed" vertical="center" indent="5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horizontal="distributed" vertical="center" indent="4"/>
    </xf>
    <xf numFmtId="0" fontId="4" fillId="0" borderId="93" xfId="0" applyFont="1" applyFill="1" applyBorder="1" applyAlignment="1">
      <alignment horizontal="distributed" vertical="center" indent="4"/>
    </xf>
    <xf numFmtId="0" fontId="4" fillId="0" borderId="94" xfId="0" applyFont="1" applyFill="1" applyBorder="1" applyAlignment="1">
      <alignment horizontal="distributed" vertical="center" indent="4"/>
    </xf>
    <xf numFmtId="0" fontId="4" fillId="34" borderId="92" xfId="0" applyFont="1" applyFill="1" applyBorder="1" applyAlignment="1">
      <alignment horizontal="distributed" vertical="center" indent="4"/>
    </xf>
    <xf numFmtId="0" fontId="4" fillId="34" borderId="93" xfId="0" applyFont="1" applyFill="1" applyBorder="1" applyAlignment="1">
      <alignment horizontal="distributed" vertical="center" indent="4"/>
    </xf>
    <xf numFmtId="0" fontId="4" fillId="34" borderId="94" xfId="0" applyFont="1" applyFill="1" applyBorder="1" applyAlignment="1">
      <alignment horizontal="distributed" vertical="center" indent="4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35" borderId="44" xfId="0" applyNumberFormat="1" applyFont="1" applyFill="1" applyBorder="1" applyAlignment="1">
      <alignment horizontal="distributed" vertical="center"/>
    </xf>
    <xf numFmtId="0" fontId="0" fillId="0" borderId="95" xfId="0" applyNumberFormat="1" applyBorder="1" applyAlignment="1">
      <alignment vertical="center"/>
    </xf>
    <xf numFmtId="0" fontId="0" fillId="0" borderId="96" xfId="0" applyNumberFormat="1" applyBorder="1" applyAlignment="1">
      <alignment vertical="center"/>
    </xf>
    <xf numFmtId="49" fontId="4" fillId="35" borderId="44" xfId="0" applyNumberFormat="1" applyFont="1" applyFill="1" applyBorder="1" applyAlignment="1">
      <alignment horizontal="distributed" vertical="center"/>
    </xf>
    <xf numFmtId="49" fontId="4" fillId="35" borderId="95" xfId="0" applyNumberFormat="1" applyFont="1" applyFill="1" applyBorder="1" applyAlignment="1">
      <alignment horizontal="distributed" vertical="center"/>
    </xf>
    <xf numFmtId="49" fontId="4" fillId="35" borderId="96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5" borderId="97" xfId="0" applyNumberFormat="1" applyFont="1" applyFill="1" applyBorder="1" applyAlignment="1">
      <alignment horizontal="distributed" vertical="center"/>
    </xf>
    <xf numFmtId="0" fontId="5" fillId="35" borderId="98" xfId="0" applyNumberFormat="1" applyFont="1" applyFill="1" applyBorder="1" applyAlignment="1">
      <alignment vertical="center"/>
    </xf>
    <xf numFmtId="0" fontId="5" fillId="35" borderId="61" xfId="0" applyNumberFormat="1" applyFont="1" applyFill="1" applyBorder="1" applyAlignment="1">
      <alignment vertical="center"/>
    </xf>
    <xf numFmtId="0" fontId="4" fillId="35" borderId="97" xfId="0" applyFont="1" applyFill="1" applyBorder="1" applyAlignment="1">
      <alignment horizontal="distributed" vertical="center"/>
    </xf>
    <xf numFmtId="0" fontId="4" fillId="35" borderId="98" xfId="0" applyFont="1" applyFill="1" applyBorder="1" applyAlignment="1">
      <alignment horizontal="distributed" vertical="center"/>
    </xf>
    <xf numFmtId="0" fontId="4" fillId="35" borderId="61" xfId="0" applyFont="1" applyFill="1" applyBorder="1" applyAlignment="1">
      <alignment horizontal="distributed" vertical="center"/>
    </xf>
    <xf numFmtId="178" fontId="5" fillId="0" borderId="31" xfId="0" applyNumberFormat="1" applyFont="1" applyBorder="1" applyAlignment="1">
      <alignment horizontal="distributed" vertical="center"/>
    </xf>
    <xf numFmtId="178" fontId="5" fillId="0" borderId="59" xfId="0" applyNumberFormat="1" applyFont="1" applyBorder="1" applyAlignment="1">
      <alignment horizontal="distributed" vertical="center"/>
    </xf>
    <xf numFmtId="178" fontId="5" fillId="0" borderId="60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16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6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8" fillId="34" borderId="86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wrapText="1"/>
    </xf>
    <xf numFmtId="0" fontId="8" fillId="34" borderId="16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72" xfId="0" applyFont="1" applyFill="1" applyBorder="1" applyAlignment="1">
      <alignment wrapText="1"/>
    </xf>
    <xf numFmtId="0" fontId="8" fillId="34" borderId="26" xfId="0" applyFont="1" applyFill="1" applyBorder="1" applyAlignment="1">
      <alignment wrapText="1"/>
    </xf>
    <xf numFmtId="0" fontId="8" fillId="34" borderId="99" xfId="0" applyFont="1" applyFill="1" applyBorder="1" applyAlignment="1">
      <alignment horizontal="center" vertical="center" wrapText="1"/>
    </xf>
    <xf numFmtId="0" fontId="8" fillId="34" borderId="100" xfId="0" applyFont="1" applyFill="1" applyBorder="1" applyAlignment="1">
      <alignment horizontal="center" vertical="center" wrapText="1"/>
    </xf>
    <xf numFmtId="0" fontId="8" fillId="34" borderId="101" xfId="0" applyFont="1" applyFill="1" applyBorder="1" applyAlignment="1">
      <alignment horizontal="center" vertical="center" wrapText="1"/>
    </xf>
    <xf numFmtId="0" fontId="8" fillId="34" borderId="102" xfId="0" applyFont="1" applyFill="1" applyBorder="1" applyAlignment="1">
      <alignment horizontal="center" vertical="center" wrapText="1"/>
    </xf>
    <xf numFmtId="0" fontId="8" fillId="34" borderId="103" xfId="0" applyFont="1" applyFill="1" applyBorder="1" applyAlignment="1">
      <alignment horizontal="center" vertical="center" wrapText="1"/>
    </xf>
    <xf numFmtId="0" fontId="8" fillId="34" borderId="104" xfId="0" applyFont="1" applyFill="1" applyBorder="1" applyAlignment="1">
      <alignment horizontal="center" vertical="center" wrapText="1"/>
    </xf>
    <xf numFmtId="0" fontId="8" fillId="34" borderId="105" xfId="0" applyFont="1" applyFill="1" applyBorder="1" applyAlignment="1">
      <alignment horizontal="center" vertical="center" wrapText="1"/>
    </xf>
    <xf numFmtId="0" fontId="4" fillId="35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178" fontId="5" fillId="0" borderId="16" xfId="0" applyNumberFormat="1" applyFont="1" applyBorder="1" applyAlignment="1">
      <alignment horizontal="distributed" vertical="center"/>
    </xf>
    <xf numFmtId="178" fontId="5" fillId="0" borderId="25" xfId="0" applyNumberFormat="1" applyFont="1" applyBorder="1" applyAlignment="1">
      <alignment horizontal="distributed" vertical="center"/>
    </xf>
    <xf numFmtId="178" fontId="5" fillId="0" borderId="26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4" fillId="35" borderId="44" xfId="0" applyNumberFormat="1" applyFont="1" applyFill="1" applyBorder="1" applyAlignment="1">
      <alignment horizontal="distributed" vertical="center"/>
    </xf>
    <xf numFmtId="49" fontId="4" fillId="35" borderId="95" xfId="0" applyNumberFormat="1" applyFont="1" applyFill="1" applyBorder="1" applyAlignment="1">
      <alignment horizontal="distributed" vertical="center"/>
    </xf>
    <xf numFmtId="49" fontId="4" fillId="35" borderId="96" xfId="0" applyNumberFormat="1" applyFont="1" applyFill="1" applyBorder="1" applyAlignment="1">
      <alignment horizontal="distributed" vertical="center"/>
    </xf>
    <xf numFmtId="0" fontId="4" fillId="35" borderId="98" xfId="0" applyNumberFormat="1" applyFont="1" applyFill="1" applyBorder="1" applyAlignment="1">
      <alignment horizontal="distributed" vertical="center"/>
    </xf>
    <xf numFmtId="0" fontId="4" fillId="35" borderId="61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6" fontId="5" fillId="0" borderId="86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6" xfId="97" applyFont="1" applyBorder="1" applyAlignment="1">
      <alignment horizontal="center" vertical="center"/>
    </xf>
    <xf numFmtId="6" fontId="5" fillId="0" borderId="88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3"/>
  <sheetViews>
    <sheetView zoomScale="70" zoomScaleNormal="70" zoomScalePageLayoutView="0" workbookViewId="0" topLeftCell="A1">
      <selection activeCell="B9" sqref="B9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19" customWidth="1"/>
    <col min="9" max="9" width="0" style="19" hidden="1" customWidth="1"/>
    <col min="10" max="16384" width="9.00390625" style="19" hidden="1" customWidth="1"/>
  </cols>
  <sheetData>
    <row r="1" ht="21.75" customHeight="1" thickBot="1">
      <c r="A1" s="69" t="s">
        <v>91</v>
      </c>
    </row>
    <row r="2" spans="1:7" ht="17.25" customHeight="1" thickBot="1" thickTop="1">
      <c r="A2" s="131" t="s">
        <v>107</v>
      </c>
      <c r="B2" s="26"/>
      <c r="C2" s="26"/>
      <c r="D2" s="18"/>
      <c r="E2" s="18"/>
      <c r="F2" s="208" t="s">
        <v>108</v>
      </c>
      <c r="G2" s="209"/>
    </row>
    <row r="3" spans="1:7" ht="12.75" customHeight="1" thickTop="1">
      <c r="A3" s="20"/>
      <c r="B3" s="20"/>
      <c r="C3" s="20"/>
      <c r="D3" s="20"/>
      <c r="E3" s="20"/>
      <c r="F3" s="20"/>
      <c r="G3" s="20"/>
    </row>
    <row r="4" spans="5:7" ht="12.75" customHeight="1" thickBot="1">
      <c r="E4" s="2"/>
      <c r="F4" s="2"/>
      <c r="G4" s="2" t="s">
        <v>39</v>
      </c>
    </row>
    <row r="5" spans="1:7" ht="15" customHeight="1">
      <c r="A5" s="210" t="s">
        <v>0</v>
      </c>
      <c r="B5" s="213" t="s">
        <v>40</v>
      </c>
      <c r="C5" s="216" t="s">
        <v>41</v>
      </c>
      <c r="D5" s="216" t="s">
        <v>42</v>
      </c>
      <c r="E5" s="219" t="s">
        <v>43</v>
      </c>
      <c r="F5" s="21"/>
      <c r="G5" s="22"/>
    </row>
    <row r="6" spans="1:7" ht="15" customHeight="1">
      <c r="A6" s="211"/>
      <c r="B6" s="214"/>
      <c r="C6" s="217"/>
      <c r="D6" s="217"/>
      <c r="E6" s="220"/>
      <c r="F6" s="23" t="s">
        <v>44</v>
      </c>
      <c r="G6" s="222" t="s">
        <v>45</v>
      </c>
    </row>
    <row r="7" spans="1:7" ht="15" customHeight="1" thickBot="1">
      <c r="A7" s="212"/>
      <c r="B7" s="215"/>
      <c r="C7" s="218"/>
      <c r="D7" s="218"/>
      <c r="E7" s="221"/>
      <c r="F7" s="24" t="s">
        <v>46</v>
      </c>
      <c r="G7" s="223"/>
    </row>
    <row r="8" spans="1:7" ht="30" customHeight="1" thickBot="1">
      <c r="A8" s="25" t="s">
        <v>47</v>
      </c>
      <c r="B8" s="148">
        <v>519136</v>
      </c>
      <c r="C8" s="149">
        <v>2087</v>
      </c>
      <c r="D8" s="149">
        <v>1548</v>
      </c>
      <c r="E8" s="150">
        <v>519675</v>
      </c>
      <c r="F8" s="151">
        <v>259321</v>
      </c>
      <c r="G8" s="152">
        <v>260354</v>
      </c>
    </row>
    <row r="9" spans="1:7" ht="30" customHeight="1" thickTop="1">
      <c r="A9" s="3" t="s">
        <v>5</v>
      </c>
      <c r="B9" s="153">
        <v>79911</v>
      </c>
      <c r="C9" s="146">
        <v>287</v>
      </c>
      <c r="D9" s="146">
        <v>242</v>
      </c>
      <c r="E9" s="154">
        <v>79956</v>
      </c>
      <c r="F9" s="155">
        <v>38661</v>
      </c>
      <c r="G9" s="156">
        <v>41295</v>
      </c>
    </row>
    <row r="10" spans="1:7" ht="30" customHeight="1">
      <c r="A10" s="3" t="s">
        <v>6</v>
      </c>
      <c r="B10" s="153">
        <v>78759</v>
      </c>
      <c r="C10" s="146">
        <v>275</v>
      </c>
      <c r="D10" s="146">
        <v>217</v>
      </c>
      <c r="E10" s="154">
        <v>78817</v>
      </c>
      <c r="F10" s="155">
        <v>41977</v>
      </c>
      <c r="G10" s="156">
        <v>36840</v>
      </c>
    </row>
    <row r="11" spans="1:7" ht="30" customHeight="1">
      <c r="A11" s="3" t="s">
        <v>7</v>
      </c>
      <c r="B11" s="153">
        <v>38931</v>
      </c>
      <c r="C11" s="146">
        <v>154</v>
      </c>
      <c r="D11" s="146">
        <v>117</v>
      </c>
      <c r="E11" s="154">
        <v>38968</v>
      </c>
      <c r="F11" s="155">
        <v>18491</v>
      </c>
      <c r="G11" s="156">
        <v>20477</v>
      </c>
    </row>
    <row r="12" spans="1:7" ht="30" customHeight="1">
      <c r="A12" s="3" t="s">
        <v>8</v>
      </c>
      <c r="B12" s="153">
        <v>47168</v>
      </c>
      <c r="C12" s="146">
        <v>179</v>
      </c>
      <c r="D12" s="146">
        <v>132</v>
      </c>
      <c r="E12" s="154">
        <v>47215</v>
      </c>
      <c r="F12" s="155">
        <v>22919</v>
      </c>
      <c r="G12" s="156">
        <v>24296</v>
      </c>
    </row>
    <row r="13" spans="1:7" ht="30" customHeight="1">
      <c r="A13" s="3" t="s">
        <v>9</v>
      </c>
      <c r="B13" s="153">
        <v>36126</v>
      </c>
      <c r="C13" s="146">
        <v>168</v>
      </c>
      <c r="D13" s="146">
        <v>119</v>
      </c>
      <c r="E13" s="154">
        <v>36175</v>
      </c>
      <c r="F13" s="155">
        <v>18984</v>
      </c>
      <c r="G13" s="156">
        <v>17191</v>
      </c>
    </row>
    <row r="14" spans="1:7" ht="30" customHeight="1">
      <c r="A14" s="3" t="s">
        <v>10</v>
      </c>
      <c r="B14" s="153">
        <v>23609</v>
      </c>
      <c r="C14" s="146">
        <v>98</v>
      </c>
      <c r="D14" s="146">
        <v>55</v>
      </c>
      <c r="E14" s="154">
        <v>23652</v>
      </c>
      <c r="F14" s="155">
        <v>13149</v>
      </c>
      <c r="G14" s="156">
        <v>10503</v>
      </c>
    </row>
    <row r="15" spans="1:7" ht="30" customHeight="1">
      <c r="A15" s="3" t="s">
        <v>11</v>
      </c>
      <c r="B15" s="153">
        <v>6959</v>
      </c>
      <c r="C15" s="146">
        <v>34</v>
      </c>
      <c r="D15" s="146">
        <v>31</v>
      </c>
      <c r="E15" s="154">
        <v>6962</v>
      </c>
      <c r="F15" s="155">
        <v>3200</v>
      </c>
      <c r="G15" s="156">
        <v>3762</v>
      </c>
    </row>
    <row r="16" spans="1:7" ht="30" customHeight="1">
      <c r="A16" s="3" t="s">
        <v>12</v>
      </c>
      <c r="B16" s="153">
        <v>11951</v>
      </c>
      <c r="C16" s="146">
        <v>45</v>
      </c>
      <c r="D16" s="146">
        <v>31</v>
      </c>
      <c r="E16" s="154">
        <v>11965</v>
      </c>
      <c r="F16" s="155">
        <v>6000</v>
      </c>
      <c r="G16" s="156">
        <v>5965</v>
      </c>
    </row>
    <row r="17" spans="1:7" ht="30" customHeight="1">
      <c r="A17" s="3" t="s">
        <v>13</v>
      </c>
      <c r="B17" s="153">
        <v>19385</v>
      </c>
      <c r="C17" s="146">
        <v>77</v>
      </c>
      <c r="D17" s="146">
        <v>77</v>
      </c>
      <c r="E17" s="154">
        <v>19385</v>
      </c>
      <c r="F17" s="155">
        <v>8811</v>
      </c>
      <c r="G17" s="156">
        <v>10574</v>
      </c>
    </row>
    <row r="18" spans="1:7" ht="30" customHeight="1">
      <c r="A18" s="3" t="s">
        <v>14</v>
      </c>
      <c r="B18" s="153">
        <v>29361</v>
      </c>
      <c r="C18" s="146">
        <v>116</v>
      </c>
      <c r="D18" s="146">
        <v>97</v>
      </c>
      <c r="E18" s="154">
        <v>29380</v>
      </c>
      <c r="F18" s="155">
        <v>13742</v>
      </c>
      <c r="G18" s="156">
        <v>15638</v>
      </c>
    </row>
    <row r="19" spans="1:7" ht="30" customHeight="1">
      <c r="A19" s="3" t="s">
        <v>15</v>
      </c>
      <c r="B19" s="153">
        <v>1957</v>
      </c>
      <c r="C19" s="146">
        <v>15</v>
      </c>
      <c r="D19" s="146">
        <v>2</v>
      </c>
      <c r="E19" s="154">
        <v>1970</v>
      </c>
      <c r="F19" s="155">
        <v>1110</v>
      </c>
      <c r="G19" s="156">
        <v>860</v>
      </c>
    </row>
    <row r="20" spans="1:7" ht="30" customHeight="1">
      <c r="A20" s="3" t="s">
        <v>16</v>
      </c>
      <c r="B20" s="153">
        <v>7200</v>
      </c>
      <c r="C20" s="146">
        <v>34</v>
      </c>
      <c r="D20" s="146">
        <v>24</v>
      </c>
      <c r="E20" s="154">
        <v>7210</v>
      </c>
      <c r="F20" s="155">
        <v>4416</v>
      </c>
      <c r="G20" s="156">
        <v>2794</v>
      </c>
    </row>
    <row r="21" spans="1:7" ht="30" customHeight="1">
      <c r="A21" s="3" t="s">
        <v>17</v>
      </c>
      <c r="B21" s="153">
        <v>10408</v>
      </c>
      <c r="C21" s="146">
        <v>43</v>
      </c>
      <c r="D21" s="146">
        <v>29</v>
      </c>
      <c r="E21" s="154">
        <v>10422</v>
      </c>
      <c r="F21" s="155">
        <v>5334</v>
      </c>
      <c r="G21" s="156">
        <v>5088</v>
      </c>
    </row>
    <row r="22" spans="1:7" ht="30" customHeight="1">
      <c r="A22" s="3" t="s">
        <v>2</v>
      </c>
      <c r="B22" s="153">
        <v>2064</v>
      </c>
      <c r="C22" s="146">
        <v>4</v>
      </c>
      <c r="D22" s="146">
        <v>7</v>
      </c>
      <c r="E22" s="154">
        <v>2061</v>
      </c>
      <c r="F22" s="155">
        <v>1027</v>
      </c>
      <c r="G22" s="156">
        <v>1034</v>
      </c>
    </row>
    <row r="23" spans="1:7" ht="30" customHeight="1">
      <c r="A23" s="3" t="s">
        <v>18</v>
      </c>
      <c r="B23" s="153">
        <v>2873</v>
      </c>
      <c r="C23" s="146">
        <v>9</v>
      </c>
      <c r="D23" s="146">
        <v>7</v>
      </c>
      <c r="E23" s="154">
        <v>2875</v>
      </c>
      <c r="F23" s="155">
        <v>1453</v>
      </c>
      <c r="G23" s="156">
        <v>1422</v>
      </c>
    </row>
    <row r="24" spans="1:7" ht="30" customHeight="1">
      <c r="A24" s="3" t="s">
        <v>19</v>
      </c>
      <c r="B24" s="153">
        <v>4707</v>
      </c>
      <c r="C24" s="146">
        <v>23</v>
      </c>
      <c r="D24" s="146">
        <v>18</v>
      </c>
      <c r="E24" s="154">
        <v>4712</v>
      </c>
      <c r="F24" s="155">
        <v>2140</v>
      </c>
      <c r="G24" s="156">
        <v>2572</v>
      </c>
    </row>
    <row r="25" spans="1:7" ht="30" customHeight="1">
      <c r="A25" s="3" t="s">
        <v>3</v>
      </c>
      <c r="B25" s="153">
        <v>6623</v>
      </c>
      <c r="C25" s="146">
        <v>32</v>
      </c>
      <c r="D25" s="146">
        <v>11</v>
      </c>
      <c r="E25" s="154">
        <v>6644</v>
      </c>
      <c r="F25" s="155">
        <v>3321</v>
      </c>
      <c r="G25" s="156">
        <v>3323</v>
      </c>
    </row>
    <row r="26" spans="1:7" ht="30" customHeight="1">
      <c r="A26" s="3" t="s">
        <v>20</v>
      </c>
      <c r="B26" s="153">
        <v>3917</v>
      </c>
      <c r="C26" s="146">
        <v>10</v>
      </c>
      <c r="D26" s="146">
        <v>12</v>
      </c>
      <c r="E26" s="154">
        <v>3915</v>
      </c>
      <c r="F26" s="155">
        <v>1655</v>
      </c>
      <c r="G26" s="156">
        <v>2260</v>
      </c>
    </row>
    <row r="27" spans="1:7" ht="30" customHeight="1">
      <c r="A27" s="3" t="s">
        <v>21</v>
      </c>
      <c r="B27" s="153">
        <v>4052</v>
      </c>
      <c r="C27" s="146">
        <v>20</v>
      </c>
      <c r="D27" s="146">
        <v>10</v>
      </c>
      <c r="E27" s="154">
        <v>4062</v>
      </c>
      <c r="F27" s="155">
        <v>2025</v>
      </c>
      <c r="G27" s="156">
        <v>2037</v>
      </c>
    </row>
    <row r="28" spans="1:7" ht="30" customHeight="1">
      <c r="A28" s="3" t="s">
        <v>22</v>
      </c>
      <c r="B28" s="153">
        <v>2672</v>
      </c>
      <c r="C28" s="146">
        <v>11</v>
      </c>
      <c r="D28" s="146">
        <v>6</v>
      </c>
      <c r="E28" s="154">
        <v>2677</v>
      </c>
      <c r="F28" s="155">
        <v>1278</v>
      </c>
      <c r="G28" s="156">
        <v>1399</v>
      </c>
    </row>
    <row r="29" spans="1:7" ht="30" customHeight="1">
      <c r="A29" s="3" t="s">
        <v>23</v>
      </c>
      <c r="B29" s="153">
        <v>4022</v>
      </c>
      <c r="C29" s="146">
        <v>20</v>
      </c>
      <c r="D29" s="146">
        <v>21</v>
      </c>
      <c r="E29" s="154">
        <v>4021</v>
      </c>
      <c r="F29" s="155">
        <v>1662</v>
      </c>
      <c r="G29" s="156">
        <v>2359</v>
      </c>
    </row>
    <row r="30" spans="1:7" ht="30" customHeight="1">
      <c r="A30" s="3" t="s">
        <v>24</v>
      </c>
      <c r="B30" s="153">
        <v>6495</v>
      </c>
      <c r="C30" s="146">
        <v>38</v>
      </c>
      <c r="D30" s="146">
        <v>21</v>
      </c>
      <c r="E30" s="154">
        <v>6512</v>
      </c>
      <c r="F30" s="155">
        <v>2500</v>
      </c>
      <c r="G30" s="156">
        <v>4012</v>
      </c>
    </row>
    <row r="31" spans="1:7" ht="30" customHeight="1">
      <c r="A31" s="3" t="s">
        <v>25</v>
      </c>
      <c r="B31" s="153">
        <v>14544</v>
      </c>
      <c r="C31" s="146">
        <v>61</v>
      </c>
      <c r="D31" s="146">
        <v>54</v>
      </c>
      <c r="E31" s="154">
        <v>14551</v>
      </c>
      <c r="F31" s="155">
        <v>6431</v>
      </c>
      <c r="G31" s="156">
        <v>8120</v>
      </c>
    </row>
    <row r="32" spans="1:7" ht="30" customHeight="1">
      <c r="A32" s="3" t="s">
        <v>26</v>
      </c>
      <c r="B32" s="153">
        <v>14526</v>
      </c>
      <c r="C32" s="146">
        <v>72</v>
      </c>
      <c r="D32" s="146">
        <v>48</v>
      </c>
      <c r="E32" s="154">
        <v>14550</v>
      </c>
      <c r="F32" s="155">
        <v>6472</v>
      </c>
      <c r="G32" s="156">
        <v>8078</v>
      </c>
    </row>
    <row r="33" spans="1:7" ht="30" customHeight="1" thickBot="1">
      <c r="A33" s="4" t="s">
        <v>27</v>
      </c>
      <c r="B33" s="157">
        <v>60916</v>
      </c>
      <c r="C33" s="158">
        <v>262</v>
      </c>
      <c r="D33" s="158">
        <v>160</v>
      </c>
      <c r="E33" s="159">
        <v>61018</v>
      </c>
      <c r="F33" s="160">
        <v>32563</v>
      </c>
      <c r="G33" s="161">
        <v>28455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view="pageBreakPreview" zoomScale="80" zoomScaleNormal="70" zoomScaleSheetLayoutView="80" zoomScalePageLayoutView="70" workbookViewId="0" topLeftCell="A1">
      <selection activeCell="A8" sqref="A8"/>
    </sheetView>
  </sheetViews>
  <sheetFormatPr defaultColWidth="0" defaultRowHeight="13.5" zeroHeight="1"/>
  <cols>
    <col min="1" max="1" width="25.00390625" style="17" customWidth="1"/>
    <col min="2" max="76" width="8.125" style="17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69"/>
      <c r="Z1" s="69"/>
      <c r="AX1" s="69"/>
    </row>
    <row r="2" spans="1:76" s="8" customFormat="1" ht="17.25" customHeight="1" thickBot="1" thickTop="1">
      <c r="A2" s="5"/>
      <c r="B2" s="70"/>
      <c r="C2" s="70"/>
      <c r="D2" s="70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43" t="s">
        <v>118</v>
      </c>
      <c r="V2" s="244"/>
      <c r="W2" s="245"/>
      <c r="X2" s="7"/>
      <c r="Y2" s="7"/>
      <c r="Z2" s="5"/>
      <c r="AA2" s="70"/>
      <c r="AB2" s="70"/>
      <c r="AC2" s="70"/>
      <c r="AD2" s="70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43" t="str">
        <f>U2</f>
        <v>平成２９年9月末現在</v>
      </c>
      <c r="AU2" s="244"/>
      <c r="AV2" s="245"/>
      <c r="AW2" s="7"/>
      <c r="AX2" s="246"/>
      <c r="AY2" s="247"/>
      <c r="AZ2" s="247"/>
      <c r="BA2" s="247"/>
      <c r="BB2" s="247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43" t="str">
        <f>U2</f>
        <v>平成２９年9月末現在</v>
      </c>
      <c r="BV2" s="244"/>
      <c r="BW2" s="245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10" t="s">
        <v>0</v>
      </c>
      <c r="B5" s="248" t="s">
        <v>29</v>
      </c>
      <c r="C5" s="249"/>
      <c r="D5" s="249"/>
      <c r="E5" s="250"/>
      <c r="F5" s="250"/>
      <c r="G5" s="250"/>
      <c r="H5" s="250"/>
      <c r="I5" s="251"/>
      <c r="J5" s="231" t="s">
        <v>48</v>
      </c>
      <c r="K5" s="232"/>
      <c r="L5" s="232"/>
      <c r="M5" s="232"/>
      <c r="N5" s="232"/>
      <c r="O5" s="232"/>
      <c r="P5" s="232"/>
      <c r="Q5" s="233"/>
      <c r="R5" s="224" t="s">
        <v>49</v>
      </c>
      <c r="S5" s="225"/>
      <c r="T5" s="225"/>
      <c r="U5" s="225"/>
      <c r="V5" s="225"/>
      <c r="W5" s="225"/>
      <c r="X5" s="225"/>
      <c r="Y5" s="226"/>
      <c r="Z5" s="224" t="s">
        <v>50</v>
      </c>
      <c r="AA5" s="225"/>
      <c r="AB5" s="225"/>
      <c r="AC5" s="225"/>
      <c r="AD5" s="225"/>
      <c r="AE5" s="225"/>
      <c r="AF5" s="225"/>
      <c r="AG5" s="226"/>
      <c r="AH5" s="224" t="s">
        <v>51</v>
      </c>
      <c r="AI5" s="255"/>
      <c r="AJ5" s="255"/>
      <c r="AK5" s="255"/>
      <c r="AL5" s="255"/>
      <c r="AM5" s="255"/>
      <c r="AN5" s="255"/>
      <c r="AO5" s="256"/>
      <c r="AP5" s="224" t="s">
        <v>52</v>
      </c>
      <c r="AQ5" s="225"/>
      <c r="AR5" s="225"/>
      <c r="AS5" s="225"/>
      <c r="AT5" s="225"/>
      <c r="AU5" s="225"/>
      <c r="AV5" s="225"/>
      <c r="AW5" s="226"/>
      <c r="AX5" s="224" t="s">
        <v>53</v>
      </c>
      <c r="AY5" s="225"/>
      <c r="AZ5" s="225"/>
      <c r="BA5" s="225"/>
      <c r="BB5" s="225"/>
      <c r="BC5" s="225"/>
      <c r="BD5" s="225"/>
      <c r="BE5" s="226"/>
      <c r="BF5" s="230" t="s">
        <v>54</v>
      </c>
      <c r="BG5" s="225"/>
      <c r="BH5" s="225"/>
      <c r="BI5" s="225"/>
      <c r="BJ5" s="225"/>
      <c r="BK5" s="225"/>
      <c r="BL5" s="225"/>
      <c r="BM5" s="226"/>
      <c r="BN5" s="231" t="s">
        <v>55</v>
      </c>
      <c r="BO5" s="232"/>
      <c r="BP5" s="232"/>
      <c r="BQ5" s="232"/>
      <c r="BR5" s="232"/>
      <c r="BS5" s="232"/>
      <c r="BT5" s="232"/>
      <c r="BU5" s="233"/>
      <c r="BV5" s="237" t="s">
        <v>103</v>
      </c>
      <c r="BW5" s="238"/>
      <c r="BX5" s="239"/>
    </row>
    <row r="6" spans="1:76" ht="41.25" customHeight="1">
      <c r="A6" s="211"/>
      <c r="B6" s="252"/>
      <c r="C6" s="253"/>
      <c r="D6" s="253"/>
      <c r="E6" s="253"/>
      <c r="F6" s="253"/>
      <c r="G6" s="253"/>
      <c r="H6" s="253"/>
      <c r="I6" s="254"/>
      <c r="J6" s="234"/>
      <c r="K6" s="235"/>
      <c r="L6" s="235"/>
      <c r="M6" s="235"/>
      <c r="N6" s="235"/>
      <c r="O6" s="235"/>
      <c r="P6" s="235"/>
      <c r="Q6" s="236"/>
      <c r="R6" s="227"/>
      <c r="S6" s="228"/>
      <c r="T6" s="228"/>
      <c r="U6" s="228"/>
      <c r="V6" s="228"/>
      <c r="W6" s="228"/>
      <c r="X6" s="228"/>
      <c r="Y6" s="229"/>
      <c r="Z6" s="227"/>
      <c r="AA6" s="228"/>
      <c r="AB6" s="228"/>
      <c r="AC6" s="228"/>
      <c r="AD6" s="228"/>
      <c r="AE6" s="228"/>
      <c r="AF6" s="228"/>
      <c r="AG6" s="229"/>
      <c r="AH6" s="257"/>
      <c r="AI6" s="258"/>
      <c r="AJ6" s="258"/>
      <c r="AK6" s="258"/>
      <c r="AL6" s="258"/>
      <c r="AM6" s="258"/>
      <c r="AN6" s="258"/>
      <c r="AO6" s="259"/>
      <c r="AP6" s="227"/>
      <c r="AQ6" s="228"/>
      <c r="AR6" s="228"/>
      <c r="AS6" s="228"/>
      <c r="AT6" s="228"/>
      <c r="AU6" s="228"/>
      <c r="AV6" s="228"/>
      <c r="AW6" s="229"/>
      <c r="AX6" s="227"/>
      <c r="AY6" s="228"/>
      <c r="AZ6" s="228"/>
      <c r="BA6" s="228"/>
      <c r="BB6" s="228"/>
      <c r="BC6" s="228"/>
      <c r="BD6" s="228"/>
      <c r="BE6" s="229"/>
      <c r="BF6" s="227"/>
      <c r="BG6" s="228"/>
      <c r="BH6" s="228"/>
      <c r="BI6" s="228"/>
      <c r="BJ6" s="228"/>
      <c r="BK6" s="228"/>
      <c r="BL6" s="228"/>
      <c r="BM6" s="229"/>
      <c r="BN6" s="234"/>
      <c r="BO6" s="235"/>
      <c r="BP6" s="235"/>
      <c r="BQ6" s="235"/>
      <c r="BR6" s="235"/>
      <c r="BS6" s="235"/>
      <c r="BT6" s="235"/>
      <c r="BU6" s="236"/>
      <c r="BV6" s="240"/>
      <c r="BW6" s="241"/>
      <c r="BX6" s="242"/>
    </row>
    <row r="7" spans="1:76" ht="15" customHeight="1" thickBot="1">
      <c r="A7" s="212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51" t="s">
        <v>61</v>
      </c>
      <c r="BW7" s="52" t="s">
        <v>62</v>
      </c>
      <c r="BX7" s="53" t="s">
        <v>63</v>
      </c>
    </row>
    <row r="8" spans="1:76" ht="30" customHeight="1" thickBot="1">
      <c r="A8" s="25" t="s">
        <v>47</v>
      </c>
      <c r="B8" s="165">
        <v>12149</v>
      </c>
      <c r="C8" s="166">
        <v>12754</v>
      </c>
      <c r="D8" s="166">
        <v>20372</v>
      </c>
      <c r="E8" s="166">
        <v>17458</v>
      </c>
      <c r="F8" s="166">
        <v>13238</v>
      </c>
      <c r="G8" s="166">
        <v>12585</v>
      </c>
      <c r="H8" s="166">
        <v>9446</v>
      </c>
      <c r="I8" s="167">
        <v>98002</v>
      </c>
      <c r="J8" s="165">
        <v>11973</v>
      </c>
      <c r="K8" s="166">
        <v>12511</v>
      </c>
      <c r="L8" s="166">
        <v>20010</v>
      </c>
      <c r="M8" s="166">
        <v>17028</v>
      </c>
      <c r="N8" s="166">
        <v>12946</v>
      </c>
      <c r="O8" s="166">
        <v>12381</v>
      </c>
      <c r="P8" s="166">
        <v>9166</v>
      </c>
      <c r="Q8" s="167">
        <v>96015</v>
      </c>
      <c r="R8" s="165">
        <v>565</v>
      </c>
      <c r="S8" s="166">
        <v>546</v>
      </c>
      <c r="T8" s="166">
        <v>794</v>
      </c>
      <c r="U8" s="166">
        <v>703</v>
      </c>
      <c r="V8" s="166">
        <v>501</v>
      </c>
      <c r="W8" s="166">
        <v>430</v>
      </c>
      <c r="X8" s="166">
        <v>420</v>
      </c>
      <c r="Y8" s="167">
        <v>3959</v>
      </c>
      <c r="Z8" s="165">
        <v>971</v>
      </c>
      <c r="AA8" s="166">
        <v>950</v>
      </c>
      <c r="AB8" s="166">
        <v>1369</v>
      </c>
      <c r="AC8" s="166">
        <v>1087</v>
      </c>
      <c r="AD8" s="166">
        <v>759</v>
      </c>
      <c r="AE8" s="166">
        <v>648</v>
      </c>
      <c r="AF8" s="166">
        <v>563</v>
      </c>
      <c r="AG8" s="167">
        <v>6347</v>
      </c>
      <c r="AH8" s="165">
        <v>2202</v>
      </c>
      <c r="AI8" s="166">
        <v>1931</v>
      </c>
      <c r="AJ8" s="166">
        <v>2602</v>
      </c>
      <c r="AK8" s="166">
        <v>2049</v>
      </c>
      <c r="AL8" s="166">
        <v>1389</v>
      </c>
      <c r="AM8" s="166">
        <v>1271</v>
      </c>
      <c r="AN8" s="166">
        <v>1073</v>
      </c>
      <c r="AO8" s="167">
        <v>12517</v>
      </c>
      <c r="AP8" s="165">
        <v>3704</v>
      </c>
      <c r="AQ8" s="166">
        <v>3565</v>
      </c>
      <c r="AR8" s="166">
        <v>5029</v>
      </c>
      <c r="AS8" s="166">
        <v>3931</v>
      </c>
      <c r="AT8" s="166">
        <v>2684</v>
      </c>
      <c r="AU8" s="166">
        <v>2387</v>
      </c>
      <c r="AV8" s="166">
        <v>1708</v>
      </c>
      <c r="AW8" s="167">
        <v>23008</v>
      </c>
      <c r="AX8" s="165">
        <v>3125</v>
      </c>
      <c r="AY8" s="166">
        <v>3506</v>
      </c>
      <c r="AZ8" s="166">
        <v>5884</v>
      </c>
      <c r="BA8" s="166">
        <v>4874</v>
      </c>
      <c r="BB8" s="166">
        <v>3631</v>
      </c>
      <c r="BC8" s="166">
        <v>3251</v>
      </c>
      <c r="BD8" s="166">
        <v>2417</v>
      </c>
      <c r="BE8" s="167">
        <v>26688</v>
      </c>
      <c r="BF8" s="165">
        <v>1406</v>
      </c>
      <c r="BG8" s="166">
        <v>2013</v>
      </c>
      <c r="BH8" s="166">
        <v>4332</v>
      </c>
      <c r="BI8" s="166">
        <v>4384</v>
      </c>
      <c r="BJ8" s="166">
        <v>3982</v>
      </c>
      <c r="BK8" s="166">
        <v>4394</v>
      </c>
      <c r="BL8" s="166">
        <v>2985</v>
      </c>
      <c r="BM8" s="167">
        <v>23496</v>
      </c>
      <c r="BN8" s="165">
        <v>176</v>
      </c>
      <c r="BO8" s="166">
        <v>243</v>
      </c>
      <c r="BP8" s="166">
        <v>362</v>
      </c>
      <c r="BQ8" s="166">
        <v>430</v>
      </c>
      <c r="BR8" s="166">
        <v>292</v>
      </c>
      <c r="BS8" s="166">
        <v>204</v>
      </c>
      <c r="BT8" s="166">
        <v>280</v>
      </c>
      <c r="BU8" s="167">
        <v>1987</v>
      </c>
      <c r="BV8" s="168">
        <v>519675</v>
      </c>
      <c r="BW8" s="169">
        <v>96015</v>
      </c>
      <c r="BX8" s="162">
        <v>0.18475970558522153</v>
      </c>
    </row>
    <row r="9" spans="1:76" ht="30" customHeight="1" thickTop="1">
      <c r="A9" s="3" t="s">
        <v>5</v>
      </c>
      <c r="B9" s="170">
        <v>1857</v>
      </c>
      <c r="C9" s="171">
        <v>2445</v>
      </c>
      <c r="D9" s="171">
        <v>3332</v>
      </c>
      <c r="E9" s="171">
        <v>3196</v>
      </c>
      <c r="F9" s="171">
        <v>2295</v>
      </c>
      <c r="G9" s="171">
        <v>2161</v>
      </c>
      <c r="H9" s="171">
        <v>1751</v>
      </c>
      <c r="I9" s="172">
        <v>17037</v>
      </c>
      <c r="J9" s="170">
        <v>1840</v>
      </c>
      <c r="K9" s="171">
        <v>2407</v>
      </c>
      <c r="L9" s="171">
        <v>3285</v>
      </c>
      <c r="M9" s="171">
        <v>3123</v>
      </c>
      <c r="N9" s="171">
        <v>2245</v>
      </c>
      <c r="O9" s="171">
        <v>2127</v>
      </c>
      <c r="P9" s="171">
        <v>1697</v>
      </c>
      <c r="Q9" s="172">
        <v>16724</v>
      </c>
      <c r="R9" s="170">
        <v>76</v>
      </c>
      <c r="S9" s="171">
        <v>107</v>
      </c>
      <c r="T9" s="171">
        <v>135</v>
      </c>
      <c r="U9" s="171">
        <v>124</v>
      </c>
      <c r="V9" s="171">
        <v>64</v>
      </c>
      <c r="W9" s="171">
        <v>74</v>
      </c>
      <c r="X9" s="171">
        <v>67</v>
      </c>
      <c r="Y9" s="172">
        <v>647</v>
      </c>
      <c r="Z9" s="170">
        <v>168</v>
      </c>
      <c r="AA9" s="171">
        <v>189</v>
      </c>
      <c r="AB9" s="171">
        <v>223</v>
      </c>
      <c r="AC9" s="171">
        <v>197</v>
      </c>
      <c r="AD9" s="171">
        <v>113</v>
      </c>
      <c r="AE9" s="171">
        <v>104</v>
      </c>
      <c r="AF9" s="171">
        <v>112</v>
      </c>
      <c r="AG9" s="172">
        <v>1106</v>
      </c>
      <c r="AH9" s="170">
        <v>359</v>
      </c>
      <c r="AI9" s="171">
        <v>382</v>
      </c>
      <c r="AJ9" s="171">
        <v>413</v>
      </c>
      <c r="AK9" s="171">
        <v>358</v>
      </c>
      <c r="AL9" s="171">
        <v>254</v>
      </c>
      <c r="AM9" s="171">
        <v>226</v>
      </c>
      <c r="AN9" s="171">
        <v>213</v>
      </c>
      <c r="AO9" s="172">
        <v>2205</v>
      </c>
      <c r="AP9" s="170">
        <v>582</v>
      </c>
      <c r="AQ9" s="171">
        <v>733</v>
      </c>
      <c r="AR9" s="171">
        <v>856</v>
      </c>
      <c r="AS9" s="171">
        <v>759</v>
      </c>
      <c r="AT9" s="171">
        <v>489</v>
      </c>
      <c r="AU9" s="171">
        <v>437</v>
      </c>
      <c r="AV9" s="171">
        <v>327</v>
      </c>
      <c r="AW9" s="172">
        <v>4183</v>
      </c>
      <c r="AX9" s="170">
        <v>481</v>
      </c>
      <c r="AY9" s="171">
        <v>638</v>
      </c>
      <c r="AZ9" s="171">
        <v>985</v>
      </c>
      <c r="BA9" s="171">
        <v>923</v>
      </c>
      <c r="BB9" s="171">
        <v>659</v>
      </c>
      <c r="BC9" s="171">
        <v>548</v>
      </c>
      <c r="BD9" s="171">
        <v>455</v>
      </c>
      <c r="BE9" s="172">
        <v>4689</v>
      </c>
      <c r="BF9" s="170">
        <v>174</v>
      </c>
      <c r="BG9" s="171">
        <v>358</v>
      </c>
      <c r="BH9" s="171">
        <v>673</v>
      </c>
      <c r="BI9" s="171">
        <v>762</v>
      </c>
      <c r="BJ9" s="171">
        <v>666</v>
      </c>
      <c r="BK9" s="171">
        <v>738</v>
      </c>
      <c r="BL9" s="171">
        <v>523</v>
      </c>
      <c r="BM9" s="172">
        <v>3894</v>
      </c>
      <c r="BN9" s="170">
        <v>17</v>
      </c>
      <c r="BO9" s="171">
        <v>38</v>
      </c>
      <c r="BP9" s="171">
        <v>47</v>
      </c>
      <c r="BQ9" s="171">
        <v>73</v>
      </c>
      <c r="BR9" s="171">
        <v>50</v>
      </c>
      <c r="BS9" s="171">
        <v>34</v>
      </c>
      <c r="BT9" s="171">
        <v>54</v>
      </c>
      <c r="BU9" s="172">
        <v>313</v>
      </c>
      <c r="BV9" s="170">
        <v>79956</v>
      </c>
      <c r="BW9" s="173">
        <v>16724</v>
      </c>
      <c r="BX9" s="163">
        <v>0.20916504077242484</v>
      </c>
    </row>
    <row r="10" spans="1:76" ht="30" customHeight="1">
      <c r="A10" s="3" t="s">
        <v>6</v>
      </c>
      <c r="B10" s="170">
        <v>2872</v>
      </c>
      <c r="C10" s="171">
        <v>1945</v>
      </c>
      <c r="D10" s="171">
        <v>2854</v>
      </c>
      <c r="E10" s="171">
        <v>1658</v>
      </c>
      <c r="F10" s="171">
        <v>1411</v>
      </c>
      <c r="G10" s="171">
        <v>1382</v>
      </c>
      <c r="H10" s="171">
        <v>1015</v>
      </c>
      <c r="I10" s="172">
        <v>13137</v>
      </c>
      <c r="J10" s="170">
        <v>2831</v>
      </c>
      <c r="K10" s="171">
        <v>1907</v>
      </c>
      <c r="L10" s="171">
        <v>2808</v>
      </c>
      <c r="M10" s="171">
        <v>1608</v>
      </c>
      <c r="N10" s="171">
        <v>1373</v>
      </c>
      <c r="O10" s="171">
        <v>1347</v>
      </c>
      <c r="P10" s="171">
        <v>980</v>
      </c>
      <c r="Q10" s="172">
        <v>12854</v>
      </c>
      <c r="R10" s="170">
        <v>136</v>
      </c>
      <c r="S10" s="171">
        <v>78</v>
      </c>
      <c r="T10" s="171">
        <v>124</v>
      </c>
      <c r="U10" s="171">
        <v>71</v>
      </c>
      <c r="V10" s="171">
        <v>60</v>
      </c>
      <c r="W10" s="171">
        <v>50</v>
      </c>
      <c r="X10" s="171">
        <v>48</v>
      </c>
      <c r="Y10" s="172">
        <v>567</v>
      </c>
      <c r="Z10" s="170">
        <v>188</v>
      </c>
      <c r="AA10" s="171">
        <v>151</v>
      </c>
      <c r="AB10" s="171">
        <v>219</v>
      </c>
      <c r="AC10" s="171">
        <v>116</v>
      </c>
      <c r="AD10" s="171">
        <v>97</v>
      </c>
      <c r="AE10" s="171">
        <v>79</v>
      </c>
      <c r="AF10" s="171">
        <v>72</v>
      </c>
      <c r="AG10" s="172">
        <v>922</v>
      </c>
      <c r="AH10" s="170">
        <v>506</v>
      </c>
      <c r="AI10" s="171">
        <v>290</v>
      </c>
      <c r="AJ10" s="171">
        <v>375</v>
      </c>
      <c r="AK10" s="171">
        <v>231</v>
      </c>
      <c r="AL10" s="171">
        <v>174</v>
      </c>
      <c r="AM10" s="171">
        <v>155</v>
      </c>
      <c r="AN10" s="171">
        <v>137</v>
      </c>
      <c r="AO10" s="172">
        <v>1868</v>
      </c>
      <c r="AP10" s="170">
        <v>898</v>
      </c>
      <c r="AQ10" s="171">
        <v>530</v>
      </c>
      <c r="AR10" s="171">
        <v>715</v>
      </c>
      <c r="AS10" s="171">
        <v>347</v>
      </c>
      <c r="AT10" s="171">
        <v>300</v>
      </c>
      <c r="AU10" s="171">
        <v>262</v>
      </c>
      <c r="AV10" s="171">
        <v>192</v>
      </c>
      <c r="AW10" s="172">
        <v>3244</v>
      </c>
      <c r="AX10" s="170">
        <v>740</v>
      </c>
      <c r="AY10" s="171">
        <v>542</v>
      </c>
      <c r="AZ10" s="171">
        <v>783</v>
      </c>
      <c r="BA10" s="171">
        <v>416</v>
      </c>
      <c r="BB10" s="171">
        <v>361</v>
      </c>
      <c r="BC10" s="171">
        <v>347</v>
      </c>
      <c r="BD10" s="171">
        <v>240</v>
      </c>
      <c r="BE10" s="172">
        <v>3429</v>
      </c>
      <c r="BF10" s="170">
        <v>363</v>
      </c>
      <c r="BG10" s="171">
        <v>316</v>
      </c>
      <c r="BH10" s="171">
        <v>592</v>
      </c>
      <c r="BI10" s="171">
        <v>427</v>
      </c>
      <c r="BJ10" s="171">
        <v>381</v>
      </c>
      <c r="BK10" s="171">
        <v>454</v>
      </c>
      <c r="BL10" s="171">
        <v>291</v>
      </c>
      <c r="BM10" s="172">
        <v>2824</v>
      </c>
      <c r="BN10" s="170">
        <v>41</v>
      </c>
      <c r="BO10" s="171">
        <v>38</v>
      </c>
      <c r="BP10" s="171">
        <v>46</v>
      </c>
      <c r="BQ10" s="171">
        <v>50</v>
      </c>
      <c r="BR10" s="171">
        <v>38</v>
      </c>
      <c r="BS10" s="171">
        <v>35</v>
      </c>
      <c r="BT10" s="171">
        <v>35</v>
      </c>
      <c r="BU10" s="172">
        <v>283</v>
      </c>
      <c r="BV10" s="170">
        <v>78817</v>
      </c>
      <c r="BW10" s="173">
        <v>12854</v>
      </c>
      <c r="BX10" s="163">
        <v>0.16308664374436987</v>
      </c>
    </row>
    <row r="11" spans="1:76" ht="30" customHeight="1">
      <c r="A11" s="3" t="s">
        <v>7</v>
      </c>
      <c r="B11" s="170">
        <v>1186</v>
      </c>
      <c r="C11" s="171">
        <v>1040</v>
      </c>
      <c r="D11" s="171">
        <v>1778</v>
      </c>
      <c r="E11" s="171">
        <v>1308</v>
      </c>
      <c r="F11" s="171">
        <v>904</v>
      </c>
      <c r="G11" s="171">
        <v>1031</v>
      </c>
      <c r="H11" s="171">
        <v>813</v>
      </c>
      <c r="I11" s="172">
        <v>8060</v>
      </c>
      <c r="J11" s="170">
        <v>1168</v>
      </c>
      <c r="K11" s="171">
        <v>1027</v>
      </c>
      <c r="L11" s="171">
        <v>1731</v>
      </c>
      <c r="M11" s="171">
        <v>1265</v>
      </c>
      <c r="N11" s="171">
        <v>877</v>
      </c>
      <c r="O11" s="171">
        <v>1015</v>
      </c>
      <c r="P11" s="171">
        <v>790</v>
      </c>
      <c r="Q11" s="172">
        <v>7873</v>
      </c>
      <c r="R11" s="170">
        <v>51</v>
      </c>
      <c r="S11" s="171">
        <v>47</v>
      </c>
      <c r="T11" s="171">
        <v>68</v>
      </c>
      <c r="U11" s="171">
        <v>48</v>
      </c>
      <c r="V11" s="171">
        <v>41</v>
      </c>
      <c r="W11" s="171">
        <v>36</v>
      </c>
      <c r="X11" s="171">
        <v>38</v>
      </c>
      <c r="Y11" s="172">
        <v>329</v>
      </c>
      <c r="Z11" s="170">
        <v>104</v>
      </c>
      <c r="AA11" s="171">
        <v>62</v>
      </c>
      <c r="AB11" s="171">
        <v>127</v>
      </c>
      <c r="AC11" s="171">
        <v>80</v>
      </c>
      <c r="AD11" s="171">
        <v>40</v>
      </c>
      <c r="AE11" s="171">
        <v>54</v>
      </c>
      <c r="AF11" s="171">
        <v>48</v>
      </c>
      <c r="AG11" s="172">
        <v>515</v>
      </c>
      <c r="AH11" s="170">
        <v>217</v>
      </c>
      <c r="AI11" s="171">
        <v>146</v>
      </c>
      <c r="AJ11" s="171">
        <v>208</v>
      </c>
      <c r="AK11" s="171">
        <v>142</v>
      </c>
      <c r="AL11" s="171">
        <v>93</v>
      </c>
      <c r="AM11" s="171">
        <v>105</v>
      </c>
      <c r="AN11" s="171">
        <v>104</v>
      </c>
      <c r="AO11" s="172">
        <v>1015</v>
      </c>
      <c r="AP11" s="170">
        <v>367</v>
      </c>
      <c r="AQ11" s="171">
        <v>309</v>
      </c>
      <c r="AR11" s="171">
        <v>440</v>
      </c>
      <c r="AS11" s="171">
        <v>295</v>
      </c>
      <c r="AT11" s="171">
        <v>180</v>
      </c>
      <c r="AU11" s="171">
        <v>195</v>
      </c>
      <c r="AV11" s="171">
        <v>160</v>
      </c>
      <c r="AW11" s="172">
        <v>1946</v>
      </c>
      <c r="AX11" s="170">
        <v>316</v>
      </c>
      <c r="AY11" s="171">
        <v>313</v>
      </c>
      <c r="AZ11" s="171">
        <v>499</v>
      </c>
      <c r="BA11" s="171">
        <v>394</v>
      </c>
      <c r="BB11" s="171">
        <v>242</v>
      </c>
      <c r="BC11" s="171">
        <v>283</v>
      </c>
      <c r="BD11" s="171">
        <v>218</v>
      </c>
      <c r="BE11" s="172">
        <v>2265</v>
      </c>
      <c r="BF11" s="170">
        <v>113</v>
      </c>
      <c r="BG11" s="171">
        <v>150</v>
      </c>
      <c r="BH11" s="171">
        <v>389</v>
      </c>
      <c r="BI11" s="171">
        <v>306</v>
      </c>
      <c r="BJ11" s="171">
        <v>281</v>
      </c>
      <c r="BK11" s="171">
        <v>342</v>
      </c>
      <c r="BL11" s="171">
        <v>222</v>
      </c>
      <c r="BM11" s="172">
        <v>1803</v>
      </c>
      <c r="BN11" s="170">
        <v>18</v>
      </c>
      <c r="BO11" s="171">
        <v>13</v>
      </c>
      <c r="BP11" s="171">
        <v>47</v>
      </c>
      <c r="BQ11" s="171">
        <v>43</v>
      </c>
      <c r="BR11" s="171">
        <v>27</v>
      </c>
      <c r="BS11" s="171">
        <v>16</v>
      </c>
      <c r="BT11" s="171">
        <v>23</v>
      </c>
      <c r="BU11" s="172">
        <v>187</v>
      </c>
      <c r="BV11" s="170">
        <v>38968</v>
      </c>
      <c r="BW11" s="173">
        <v>7873</v>
      </c>
      <c r="BX11" s="163">
        <v>0.20203756928762062</v>
      </c>
    </row>
    <row r="12" spans="1:76" ht="30" customHeight="1">
      <c r="A12" s="3" t="s">
        <v>8</v>
      </c>
      <c r="B12" s="170">
        <v>1020</v>
      </c>
      <c r="C12" s="171">
        <v>1323</v>
      </c>
      <c r="D12" s="171">
        <v>2299</v>
      </c>
      <c r="E12" s="171">
        <v>2140</v>
      </c>
      <c r="F12" s="171">
        <v>1679</v>
      </c>
      <c r="G12" s="171">
        <v>1324</v>
      </c>
      <c r="H12" s="171">
        <v>1022</v>
      </c>
      <c r="I12" s="172">
        <v>10807</v>
      </c>
      <c r="J12" s="170">
        <v>1009</v>
      </c>
      <c r="K12" s="171">
        <v>1300</v>
      </c>
      <c r="L12" s="171">
        <v>2266</v>
      </c>
      <c r="M12" s="171">
        <v>2105</v>
      </c>
      <c r="N12" s="171">
        <v>1647</v>
      </c>
      <c r="O12" s="171">
        <v>1307</v>
      </c>
      <c r="P12" s="171">
        <v>1002</v>
      </c>
      <c r="Q12" s="172">
        <v>10636</v>
      </c>
      <c r="R12" s="170">
        <v>50</v>
      </c>
      <c r="S12" s="171">
        <v>47</v>
      </c>
      <c r="T12" s="171">
        <v>92</v>
      </c>
      <c r="U12" s="171">
        <v>91</v>
      </c>
      <c r="V12" s="171">
        <v>56</v>
      </c>
      <c r="W12" s="171">
        <v>43</v>
      </c>
      <c r="X12" s="171">
        <v>54</v>
      </c>
      <c r="Y12" s="172">
        <v>433</v>
      </c>
      <c r="Z12" s="170">
        <v>100</v>
      </c>
      <c r="AA12" s="171">
        <v>109</v>
      </c>
      <c r="AB12" s="171">
        <v>155</v>
      </c>
      <c r="AC12" s="171">
        <v>147</v>
      </c>
      <c r="AD12" s="171">
        <v>111</v>
      </c>
      <c r="AE12" s="171">
        <v>75</v>
      </c>
      <c r="AF12" s="171">
        <v>64</v>
      </c>
      <c r="AG12" s="172">
        <v>761</v>
      </c>
      <c r="AH12" s="170">
        <v>198</v>
      </c>
      <c r="AI12" s="171">
        <v>244</v>
      </c>
      <c r="AJ12" s="171">
        <v>314</v>
      </c>
      <c r="AK12" s="171">
        <v>261</v>
      </c>
      <c r="AL12" s="171">
        <v>166</v>
      </c>
      <c r="AM12" s="171">
        <v>126</v>
      </c>
      <c r="AN12" s="171">
        <v>106</v>
      </c>
      <c r="AO12" s="172">
        <v>1415</v>
      </c>
      <c r="AP12" s="170">
        <v>303</v>
      </c>
      <c r="AQ12" s="171">
        <v>389</v>
      </c>
      <c r="AR12" s="171">
        <v>561</v>
      </c>
      <c r="AS12" s="171">
        <v>521</v>
      </c>
      <c r="AT12" s="171">
        <v>325</v>
      </c>
      <c r="AU12" s="171">
        <v>234</v>
      </c>
      <c r="AV12" s="171">
        <v>181</v>
      </c>
      <c r="AW12" s="172">
        <v>2514</v>
      </c>
      <c r="AX12" s="170">
        <v>253</v>
      </c>
      <c r="AY12" s="171">
        <v>335</v>
      </c>
      <c r="AZ12" s="171">
        <v>709</v>
      </c>
      <c r="BA12" s="171">
        <v>601</v>
      </c>
      <c r="BB12" s="171">
        <v>480</v>
      </c>
      <c r="BC12" s="171">
        <v>383</v>
      </c>
      <c r="BD12" s="171">
        <v>282</v>
      </c>
      <c r="BE12" s="172">
        <v>3043</v>
      </c>
      <c r="BF12" s="170">
        <v>105</v>
      </c>
      <c r="BG12" s="171">
        <v>176</v>
      </c>
      <c r="BH12" s="171">
        <v>435</v>
      </c>
      <c r="BI12" s="171">
        <v>484</v>
      </c>
      <c r="BJ12" s="171">
        <v>509</v>
      </c>
      <c r="BK12" s="171">
        <v>446</v>
      </c>
      <c r="BL12" s="171">
        <v>315</v>
      </c>
      <c r="BM12" s="172">
        <v>2470</v>
      </c>
      <c r="BN12" s="170">
        <v>11</v>
      </c>
      <c r="BO12" s="171">
        <v>23</v>
      </c>
      <c r="BP12" s="171">
        <v>33</v>
      </c>
      <c r="BQ12" s="171">
        <v>35</v>
      </c>
      <c r="BR12" s="171">
        <v>32</v>
      </c>
      <c r="BS12" s="171">
        <v>17</v>
      </c>
      <c r="BT12" s="171">
        <v>20</v>
      </c>
      <c r="BU12" s="172">
        <v>171</v>
      </c>
      <c r="BV12" s="170">
        <v>47215</v>
      </c>
      <c r="BW12" s="173">
        <v>10636</v>
      </c>
      <c r="BX12" s="163">
        <v>0.22526739383670444</v>
      </c>
    </row>
    <row r="13" spans="1:76" ht="30" customHeight="1">
      <c r="A13" s="3" t="s">
        <v>9</v>
      </c>
      <c r="B13" s="170">
        <v>628</v>
      </c>
      <c r="C13" s="171">
        <v>633</v>
      </c>
      <c r="D13" s="171">
        <v>1081</v>
      </c>
      <c r="E13" s="171">
        <v>888</v>
      </c>
      <c r="F13" s="171">
        <v>661</v>
      </c>
      <c r="G13" s="171">
        <v>777</v>
      </c>
      <c r="H13" s="171">
        <v>451</v>
      </c>
      <c r="I13" s="172">
        <v>5119</v>
      </c>
      <c r="J13" s="170">
        <v>612</v>
      </c>
      <c r="K13" s="171">
        <v>610</v>
      </c>
      <c r="L13" s="171">
        <v>1068</v>
      </c>
      <c r="M13" s="171">
        <v>861</v>
      </c>
      <c r="N13" s="171">
        <v>637</v>
      </c>
      <c r="O13" s="171">
        <v>767</v>
      </c>
      <c r="P13" s="171">
        <v>434</v>
      </c>
      <c r="Q13" s="172">
        <v>4989</v>
      </c>
      <c r="R13" s="170">
        <v>24</v>
      </c>
      <c r="S13" s="171">
        <v>40</v>
      </c>
      <c r="T13" s="171">
        <v>28</v>
      </c>
      <c r="U13" s="171">
        <v>31</v>
      </c>
      <c r="V13" s="171">
        <v>29</v>
      </c>
      <c r="W13" s="171">
        <v>32</v>
      </c>
      <c r="X13" s="171">
        <v>25</v>
      </c>
      <c r="Y13" s="172">
        <v>209</v>
      </c>
      <c r="Z13" s="170">
        <v>41</v>
      </c>
      <c r="AA13" s="171">
        <v>55</v>
      </c>
      <c r="AB13" s="171">
        <v>51</v>
      </c>
      <c r="AC13" s="171">
        <v>53</v>
      </c>
      <c r="AD13" s="171">
        <v>32</v>
      </c>
      <c r="AE13" s="171">
        <v>47</v>
      </c>
      <c r="AF13" s="171">
        <v>22</v>
      </c>
      <c r="AG13" s="172">
        <v>301</v>
      </c>
      <c r="AH13" s="170">
        <v>102</v>
      </c>
      <c r="AI13" s="171">
        <v>101</v>
      </c>
      <c r="AJ13" s="171">
        <v>119</v>
      </c>
      <c r="AK13" s="171">
        <v>104</v>
      </c>
      <c r="AL13" s="171">
        <v>87</v>
      </c>
      <c r="AM13" s="171">
        <v>77</v>
      </c>
      <c r="AN13" s="171">
        <v>56</v>
      </c>
      <c r="AO13" s="172">
        <v>646</v>
      </c>
      <c r="AP13" s="170">
        <v>172</v>
      </c>
      <c r="AQ13" s="171">
        <v>149</v>
      </c>
      <c r="AR13" s="171">
        <v>261</v>
      </c>
      <c r="AS13" s="171">
        <v>212</v>
      </c>
      <c r="AT13" s="171">
        <v>142</v>
      </c>
      <c r="AU13" s="171">
        <v>169</v>
      </c>
      <c r="AV13" s="171">
        <v>87</v>
      </c>
      <c r="AW13" s="172">
        <v>1192</v>
      </c>
      <c r="AX13" s="170">
        <v>178</v>
      </c>
      <c r="AY13" s="171">
        <v>159</v>
      </c>
      <c r="AZ13" s="171">
        <v>345</v>
      </c>
      <c r="BA13" s="171">
        <v>223</v>
      </c>
      <c r="BB13" s="171">
        <v>158</v>
      </c>
      <c r="BC13" s="171">
        <v>178</v>
      </c>
      <c r="BD13" s="171">
        <v>105</v>
      </c>
      <c r="BE13" s="172">
        <v>1346</v>
      </c>
      <c r="BF13" s="170">
        <v>95</v>
      </c>
      <c r="BG13" s="171">
        <v>106</v>
      </c>
      <c r="BH13" s="171">
        <v>264</v>
      </c>
      <c r="BI13" s="171">
        <v>238</v>
      </c>
      <c r="BJ13" s="171">
        <v>189</v>
      </c>
      <c r="BK13" s="171">
        <v>264</v>
      </c>
      <c r="BL13" s="171">
        <v>139</v>
      </c>
      <c r="BM13" s="172">
        <v>1295</v>
      </c>
      <c r="BN13" s="170">
        <v>16</v>
      </c>
      <c r="BO13" s="171">
        <v>23</v>
      </c>
      <c r="BP13" s="171">
        <v>13</v>
      </c>
      <c r="BQ13" s="171">
        <v>27</v>
      </c>
      <c r="BR13" s="171">
        <v>24</v>
      </c>
      <c r="BS13" s="171">
        <v>10</v>
      </c>
      <c r="BT13" s="171">
        <v>17</v>
      </c>
      <c r="BU13" s="172">
        <v>130</v>
      </c>
      <c r="BV13" s="170">
        <v>36175</v>
      </c>
      <c r="BW13" s="173">
        <v>4989</v>
      </c>
      <c r="BX13" s="163">
        <v>0.13791292328956462</v>
      </c>
    </row>
    <row r="14" spans="1:76" ht="30" customHeight="1">
      <c r="A14" s="3" t="s">
        <v>10</v>
      </c>
      <c r="B14" s="170">
        <v>284</v>
      </c>
      <c r="C14" s="171">
        <v>549</v>
      </c>
      <c r="D14" s="171">
        <v>754</v>
      </c>
      <c r="E14" s="171">
        <v>848</v>
      </c>
      <c r="F14" s="171">
        <v>611</v>
      </c>
      <c r="G14" s="171">
        <v>591</v>
      </c>
      <c r="H14" s="171">
        <v>361</v>
      </c>
      <c r="I14" s="172">
        <v>3998</v>
      </c>
      <c r="J14" s="170">
        <v>277</v>
      </c>
      <c r="K14" s="171">
        <v>542</v>
      </c>
      <c r="L14" s="171">
        <v>733</v>
      </c>
      <c r="M14" s="171">
        <v>832</v>
      </c>
      <c r="N14" s="171">
        <v>600</v>
      </c>
      <c r="O14" s="171">
        <v>578</v>
      </c>
      <c r="P14" s="171">
        <v>346</v>
      </c>
      <c r="Q14" s="172">
        <v>3908</v>
      </c>
      <c r="R14" s="170">
        <v>21</v>
      </c>
      <c r="S14" s="171">
        <v>19</v>
      </c>
      <c r="T14" s="171">
        <v>34</v>
      </c>
      <c r="U14" s="171">
        <v>57</v>
      </c>
      <c r="V14" s="171">
        <v>26</v>
      </c>
      <c r="W14" s="171">
        <v>21</v>
      </c>
      <c r="X14" s="171">
        <v>10</v>
      </c>
      <c r="Y14" s="172">
        <v>188</v>
      </c>
      <c r="Z14" s="170">
        <v>22</v>
      </c>
      <c r="AA14" s="171">
        <v>43</v>
      </c>
      <c r="AB14" s="171">
        <v>64</v>
      </c>
      <c r="AC14" s="171">
        <v>60</v>
      </c>
      <c r="AD14" s="171">
        <v>49</v>
      </c>
      <c r="AE14" s="171">
        <v>33</v>
      </c>
      <c r="AF14" s="171">
        <v>13</v>
      </c>
      <c r="AG14" s="172">
        <v>284</v>
      </c>
      <c r="AH14" s="170">
        <v>62</v>
      </c>
      <c r="AI14" s="171">
        <v>104</v>
      </c>
      <c r="AJ14" s="171">
        <v>110</v>
      </c>
      <c r="AK14" s="171">
        <v>115</v>
      </c>
      <c r="AL14" s="171">
        <v>66</v>
      </c>
      <c r="AM14" s="171">
        <v>67</v>
      </c>
      <c r="AN14" s="171">
        <v>59</v>
      </c>
      <c r="AO14" s="172">
        <v>583</v>
      </c>
      <c r="AP14" s="170">
        <v>86</v>
      </c>
      <c r="AQ14" s="171">
        <v>165</v>
      </c>
      <c r="AR14" s="171">
        <v>194</v>
      </c>
      <c r="AS14" s="171">
        <v>181</v>
      </c>
      <c r="AT14" s="171">
        <v>122</v>
      </c>
      <c r="AU14" s="171">
        <v>108</v>
      </c>
      <c r="AV14" s="171">
        <v>68</v>
      </c>
      <c r="AW14" s="172">
        <v>924</v>
      </c>
      <c r="AX14" s="170">
        <v>57</v>
      </c>
      <c r="AY14" s="171">
        <v>133</v>
      </c>
      <c r="AZ14" s="171">
        <v>199</v>
      </c>
      <c r="BA14" s="171">
        <v>213</v>
      </c>
      <c r="BB14" s="171">
        <v>146</v>
      </c>
      <c r="BC14" s="171">
        <v>136</v>
      </c>
      <c r="BD14" s="171">
        <v>75</v>
      </c>
      <c r="BE14" s="172">
        <v>959</v>
      </c>
      <c r="BF14" s="170">
        <v>29</v>
      </c>
      <c r="BG14" s="171">
        <v>78</v>
      </c>
      <c r="BH14" s="171">
        <v>132</v>
      </c>
      <c r="BI14" s="171">
        <v>206</v>
      </c>
      <c r="BJ14" s="171">
        <v>191</v>
      </c>
      <c r="BK14" s="171">
        <v>213</v>
      </c>
      <c r="BL14" s="171">
        <v>121</v>
      </c>
      <c r="BM14" s="172">
        <v>970</v>
      </c>
      <c r="BN14" s="170">
        <v>7</v>
      </c>
      <c r="BO14" s="171">
        <v>7</v>
      </c>
      <c r="BP14" s="171">
        <v>21</v>
      </c>
      <c r="BQ14" s="171">
        <v>16</v>
      </c>
      <c r="BR14" s="171">
        <v>11</v>
      </c>
      <c r="BS14" s="171">
        <v>13</v>
      </c>
      <c r="BT14" s="171">
        <v>15</v>
      </c>
      <c r="BU14" s="172">
        <v>90</v>
      </c>
      <c r="BV14" s="170">
        <v>23652</v>
      </c>
      <c r="BW14" s="173">
        <v>3908</v>
      </c>
      <c r="BX14" s="163">
        <v>0.165229156096736</v>
      </c>
    </row>
    <row r="15" spans="1:76" ht="30" customHeight="1">
      <c r="A15" s="3" t="s">
        <v>11</v>
      </c>
      <c r="B15" s="170">
        <v>112</v>
      </c>
      <c r="C15" s="171">
        <v>164</v>
      </c>
      <c r="D15" s="171">
        <v>350</v>
      </c>
      <c r="E15" s="171">
        <v>264</v>
      </c>
      <c r="F15" s="171">
        <v>199</v>
      </c>
      <c r="G15" s="171">
        <v>205</v>
      </c>
      <c r="H15" s="171">
        <v>168</v>
      </c>
      <c r="I15" s="172">
        <v>1462</v>
      </c>
      <c r="J15" s="170">
        <v>112</v>
      </c>
      <c r="K15" s="171">
        <v>157</v>
      </c>
      <c r="L15" s="171">
        <v>340</v>
      </c>
      <c r="M15" s="171">
        <v>256</v>
      </c>
      <c r="N15" s="171">
        <v>195</v>
      </c>
      <c r="O15" s="171">
        <v>198</v>
      </c>
      <c r="P15" s="171">
        <v>161</v>
      </c>
      <c r="Q15" s="172">
        <v>1419</v>
      </c>
      <c r="R15" s="170">
        <v>2</v>
      </c>
      <c r="S15" s="171">
        <v>4</v>
      </c>
      <c r="T15" s="171">
        <v>13</v>
      </c>
      <c r="U15" s="171">
        <v>8</v>
      </c>
      <c r="V15" s="171">
        <v>12</v>
      </c>
      <c r="W15" s="171">
        <v>4</v>
      </c>
      <c r="X15" s="171">
        <v>7</v>
      </c>
      <c r="Y15" s="172">
        <v>50</v>
      </c>
      <c r="Z15" s="170">
        <v>10</v>
      </c>
      <c r="AA15" s="171">
        <v>14</v>
      </c>
      <c r="AB15" s="171">
        <v>28</v>
      </c>
      <c r="AC15" s="171">
        <v>18</v>
      </c>
      <c r="AD15" s="171">
        <v>14</v>
      </c>
      <c r="AE15" s="171">
        <v>10</v>
      </c>
      <c r="AF15" s="171">
        <v>9</v>
      </c>
      <c r="AG15" s="172">
        <v>103</v>
      </c>
      <c r="AH15" s="170">
        <v>28</v>
      </c>
      <c r="AI15" s="171">
        <v>22</v>
      </c>
      <c r="AJ15" s="171">
        <v>39</v>
      </c>
      <c r="AK15" s="171">
        <v>30</v>
      </c>
      <c r="AL15" s="171">
        <v>14</v>
      </c>
      <c r="AM15" s="171">
        <v>21</v>
      </c>
      <c r="AN15" s="171">
        <v>17</v>
      </c>
      <c r="AO15" s="172">
        <v>171</v>
      </c>
      <c r="AP15" s="170">
        <v>31</v>
      </c>
      <c r="AQ15" s="171">
        <v>47</v>
      </c>
      <c r="AR15" s="171">
        <v>68</v>
      </c>
      <c r="AS15" s="171">
        <v>46</v>
      </c>
      <c r="AT15" s="171">
        <v>42</v>
      </c>
      <c r="AU15" s="171">
        <v>35</v>
      </c>
      <c r="AV15" s="171">
        <v>34</v>
      </c>
      <c r="AW15" s="172">
        <v>303</v>
      </c>
      <c r="AX15" s="170">
        <v>30</v>
      </c>
      <c r="AY15" s="171">
        <v>45</v>
      </c>
      <c r="AZ15" s="171">
        <v>101</v>
      </c>
      <c r="BA15" s="171">
        <v>88</v>
      </c>
      <c r="BB15" s="171">
        <v>54</v>
      </c>
      <c r="BC15" s="171">
        <v>56</v>
      </c>
      <c r="BD15" s="171">
        <v>42</v>
      </c>
      <c r="BE15" s="172">
        <v>416</v>
      </c>
      <c r="BF15" s="170">
        <v>11</v>
      </c>
      <c r="BG15" s="171">
        <v>25</v>
      </c>
      <c r="BH15" s="171">
        <v>91</v>
      </c>
      <c r="BI15" s="171">
        <v>66</v>
      </c>
      <c r="BJ15" s="171">
        <v>59</v>
      </c>
      <c r="BK15" s="171">
        <v>72</v>
      </c>
      <c r="BL15" s="171">
        <v>52</v>
      </c>
      <c r="BM15" s="172">
        <v>376</v>
      </c>
      <c r="BN15" s="170">
        <v>0</v>
      </c>
      <c r="BO15" s="171">
        <v>7</v>
      </c>
      <c r="BP15" s="171">
        <v>10</v>
      </c>
      <c r="BQ15" s="171">
        <v>8</v>
      </c>
      <c r="BR15" s="171">
        <v>4</v>
      </c>
      <c r="BS15" s="171">
        <v>7</v>
      </c>
      <c r="BT15" s="171">
        <v>7</v>
      </c>
      <c r="BU15" s="172">
        <v>43</v>
      </c>
      <c r="BV15" s="170">
        <v>6962</v>
      </c>
      <c r="BW15" s="173">
        <v>1419</v>
      </c>
      <c r="BX15" s="163">
        <v>0.2038207411663315</v>
      </c>
    </row>
    <row r="16" spans="1:76" ht="30" customHeight="1">
      <c r="A16" s="3" t="s">
        <v>12</v>
      </c>
      <c r="B16" s="170">
        <v>124</v>
      </c>
      <c r="C16" s="171">
        <v>166</v>
      </c>
      <c r="D16" s="171">
        <v>365</v>
      </c>
      <c r="E16" s="171">
        <v>400</v>
      </c>
      <c r="F16" s="171">
        <v>321</v>
      </c>
      <c r="G16" s="171">
        <v>298</v>
      </c>
      <c r="H16" s="171">
        <v>219</v>
      </c>
      <c r="I16" s="172">
        <v>1893</v>
      </c>
      <c r="J16" s="170">
        <v>122</v>
      </c>
      <c r="K16" s="171">
        <v>161</v>
      </c>
      <c r="L16" s="171">
        <v>355</v>
      </c>
      <c r="M16" s="171">
        <v>388</v>
      </c>
      <c r="N16" s="171">
        <v>313</v>
      </c>
      <c r="O16" s="171">
        <v>294</v>
      </c>
      <c r="P16" s="171">
        <v>214</v>
      </c>
      <c r="Q16" s="172">
        <v>1847</v>
      </c>
      <c r="R16" s="170">
        <v>10</v>
      </c>
      <c r="S16" s="171">
        <v>7</v>
      </c>
      <c r="T16" s="171">
        <v>12</v>
      </c>
      <c r="U16" s="171">
        <v>10</v>
      </c>
      <c r="V16" s="171">
        <v>17</v>
      </c>
      <c r="W16" s="171">
        <v>7</v>
      </c>
      <c r="X16" s="171">
        <v>8</v>
      </c>
      <c r="Y16" s="172">
        <v>71</v>
      </c>
      <c r="Z16" s="170">
        <v>8</v>
      </c>
      <c r="AA16" s="171">
        <v>15</v>
      </c>
      <c r="AB16" s="171">
        <v>29</v>
      </c>
      <c r="AC16" s="171">
        <v>23</v>
      </c>
      <c r="AD16" s="171">
        <v>24</v>
      </c>
      <c r="AE16" s="171">
        <v>13</v>
      </c>
      <c r="AF16" s="171">
        <v>10</v>
      </c>
      <c r="AG16" s="172">
        <v>122</v>
      </c>
      <c r="AH16" s="170">
        <v>21</v>
      </c>
      <c r="AI16" s="171">
        <v>29</v>
      </c>
      <c r="AJ16" s="171">
        <v>43</v>
      </c>
      <c r="AK16" s="171">
        <v>38</v>
      </c>
      <c r="AL16" s="171">
        <v>24</v>
      </c>
      <c r="AM16" s="171">
        <v>30</v>
      </c>
      <c r="AN16" s="171">
        <v>21</v>
      </c>
      <c r="AO16" s="172">
        <v>206</v>
      </c>
      <c r="AP16" s="170">
        <v>42</v>
      </c>
      <c r="AQ16" s="171">
        <v>35</v>
      </c>
      <c r="AR16" s="171">
        <v>87</v>
      </c>
      <c r="AS16" s="171">
        <v>81</v>
      </c>
      <c r="AT16" s="171">
        <v>57</v>
      </c>
      <c r="AU16" s="171">
        <v>60</v>
      </c>
      <c r="AV16" s="171">
        <v>46</v>
      </c>
      <c r="AW16" s="172">
        <v>408</v>
      </c>
      <c r="AX16" s="170">
        <v>26</v>
      </c>
      <c r="AY16" s="171">
        <v>48</v>
      </c>
      <c r="AZ16" s="171">
        <v>102</v>
      </c>
      <c r="BA16" s="171">
        <v>117</v>
      </c>
      <c r="BB16" s="171">
        <v>95</v>
      </c>
      <c r="BC16" s="171">
        <v>71</v>
      </c>
      <c r="BD16" s="171">
        <v>44</v>
      </c>
      <c r="BE16" s="172">
        <v>503</v>
      </c>
      <c r="BF16" s="170">
        <v>15</v>
      </c>
      <c r="BG16" s="171">
        <v>27</v>
      </c>
      <c r="BH16" s="171">
        <v>82</v>
      </c>
      <c r="BI16" s="171">
        <v>119</v>
      </c>
      <c r="BJ16" s="171">
        <v>96</v>
      </c>
      <c r="BK16" s="171">
        <v>113</v>
      </c>
      <c r="BL16" s="171">
        <v>85</v>
      </c>
      <c r="BM16" s="172">
        <v>537</v>
      </c>
      <c r="BN16" s="170">
        <v>2</v>
      </c>
      <c r="BO16" s="171">
        <v>5</v>
      </c>
      <c r="BP16" s="171">
        <v>10</v>
      </c>
      <c r="BQ16" s="171">
        <v>12</v>
      </c>
      <c r="BR16" s="171">
        <v>8</v>
      </c>
      <c r="BS16" s="171">
        <v>4</v>
      </c>
      <c r="BT16" s="171">
        <v>5</v>
      </c>
      <c r="BU16" s="172">
        <v>46</v>
      </c>
      <c r="BV16" s="170">
        <v>11965</v>
      </c>
      <c r="BW16" s="173">
        <v>1847</v>
      </c>
      <c r="BX16" s="163">
        <v>0.15436690346844964</v>
      </c>
    </row>
    <row r="17" spans="1:76" ht="30" customHeight="1">
      <c r="A17" s="3" t="s">
        <v>13</v>
      </c>
      <c r="B17" s="170">
        <v>270</v>
      </c>
      <c r="C17" s="171">
        <v>387</v>
      </c>
      <c r="D17" s="171">
        <v>848</v>
      </c>
      <c r="E17" s="171">
        <v>788</v>
      </c>
      <c r="F17" s="171">
        <v>567</v>
      </c>
      <c r="G17" s="171">
        <v>574</v>
      </c>
      <c r="H17" s="171">
        <v>378</v>
      </c>
      <c r="I17" s="172">
        <v>3812</v>
      </c>
      <c r="J17" s="170">
        <v>264</v>
      </c>
      <c r="K17" s="171">
        <v>384</v>
      </c>
      <c r="L17" s="171">
        <v>828</v>
      </c>
      <c r="M17" s="171">
        <v>775</v>
      </c>
      <c r="N17" s="171">
        <v>557</v>
      </c>
      <c r="O17" s="171">
        <v>565</v>
      </c>
      <c r="P17" s="171">
        <v>364</v>
      </c>
      <c r="Q17" s="172">
        <v>3737</v>
      </c>
      <c r="R17" s="170">
        <v>11</v>
      </c>
      <c r="S17" s="171">
        <v>17</v>
      </c>
      <c r="T17" s="171">
        <v>35</v>
      </c>
      <c r="U17" s="171">
        <v>27</v>
      </c>
      <c r="V17" s="171">
        <v>13</v>
      </c>
      <c r="W17" s="171">
        <v>19</v>
      </c>
      <c r="X17" s="171">
        <v>20</v>
      </c>
      <c r="Y17" s="172">
        <v>142</v>
      </c>
      <c r="Z17" s="170">
        <v>25</v>
      </c>
      <c r="AA17" s="171">
        <v>20</v>
      </c>
      <c r="AB17" s="171">
        <v>51</v>
      </c>
      <c r="AC17" s="171">
        <v>40</v>
      </c>
      <c r="AD17" s="171">
        <v>40</v>
      </c>
      <c r="AE17" s="171">
        <v>26</v>
      </c>
      <c r="AF17" s="171">
        <v>19</v>
      </c>
      <c r="AG17" s="172">
        <v>221</v>
      </c>
      <c r="AH17" s="170">
        <v>50</v>
      </c>
      <c r="AI17" s="171">
        <v>51</v>
      </c>
      <c r="AJ17" s="171">
        <v>124</v>
      </c>
      <c r="AK17" s="171">
        <v>83</v>
      </c>
      <c r="AL17" s="171">
        <v>57</v>
      </c>
      <c r="AM17" s="171">
        <v>61</v>
      </c>
      <c r="AN17" s="171">
        <v>37</v>
      </c>
      <c r="AO17" s="172">
        <v>463</v>
      </c>
      <c r="AP17" s="170">
        <v>94</v>
      </c>
      <c r="AQ17" s="171">
        <v>118</v>
      </c>
      <c r="AR17" s="171">
        <v>206</v>
      </c>
      <c r="AS17" s="171">
        <v>170</v>
      </c>
      <c r="AT17" s="171">
        <v>136</v>
      </c>
      <c r="AU17" s="171">
        <v>122</v>
      </c>
      <c r="AV17" s="171">
        <v>69</v>
      </c>
      <c r="AW17" s="172">
        <v>915</v>
      </c>
      <c r="AX17" s="170">
        <v>56</v>
      </c>
      <c r="AY17" s="171">
        <v>126</v>
      </c>
      <c r="AZ17" s="171">
        <v>239</v>
      </c>
      <c r="BA17" s="171">
        <v>239</v>
      </c>
      <c r="BB17" s="171">
        <v>151</v>
      </c>
      <c r="BC17" s="171">
        <v>152</v>
      </c>
      <c r="BD17" s="171">
        <v>101</v>
      </c>
      <c r="BE17" s="172">
        <v>1064</v>
      </c>
      <c r="BF17" s="170">
        <v>28</v>
      </c>
      <c r="BG17" s="171">
        <v>52</v>
      </c>
      <c r="BH17" s="171">
        <v>173</v>
      </c>
      <c r="BI17" s="171">
        <v>216</v>
      </c>
      <c r="BJ17" s="171">
        <v>160</v>
      </c>
      <c r="BK17" s="171">
        <v>185</v>
      </c>
      <c r="BL17" s="171">
        <v>118</v>
      </c>
      <c r="BM17" s="172">
        <v>932</v>
      </c>
      <c r="BN17" s="170">
        <v>6</v>
      </c>
      <c r="BO17" s="171">
        <v>3</v>
      </c>
      <c r="BP17" s="171">
        <v>20</v>
      </c>
      <c r="BQ17" s="171">
        <v>13</v>
      </c>
      <c r="BR17" s="171">
        <v>10</v>
      </c>
      <c r="BS17" s="171">
        <v>9</v>
      </c>
      <c r="BT17" s="171">
        <v>14</v>
      </c>
      <c r="BU17" s="172">
        <v>75</v>
      </c>
      <c r="BV17" s="170">
        <v>19385</v>
      </c>
      <c r="BW17" s="173">
        <v>3737</v>
      </c>
      <c r="BX17" s="163">
        <v>0.19277792107299457</v>
      </c>
    </row>
    <row r="18" spans="1:76" ht="30" customHeight="1">
      <c r="A18" s="3" t="s">
        <v>14</v>
      </c>
      <c r="B18" s="170">
        <v>797</v>
      </c>
      <c r="C18" s="171">
        <v>763</v>
      </c>
      <c r="D18" s="171">
        <v>1456</v>
      </c>
      <c r="E18" s="171">
        <v>1029</v>
      </c>
      <c r="F18" s="171">
        <v>790</v>
      </c>
      <c r="G18" s="171">
        <v>827</v>
      </c>
      <c r="H18" s="171">
        <v>502</v>
      </c>
      <c r="I18" s="172">
        <v>6164</v>
      </c>
      <c r="J18" s="170">
        <v>789</v>
      </c>
      <c r="K18" s="171">
        <v>750</v>
      </c>
      <c r="L18" s="171">
        <v>1441</v>
      </c>
      <c r="M18" s="171">
        <v>1012</v>
      </c>
      <c r="N18" s="171">
        <v>781</v>
      </c>
      <c r="O18" s="171">
        <v>821</v>
      </c>
      <c r="P18" s="171">
        <v>490</v>
      </c>
      <c r="Q18" s="172">
        <v>6084</v>
      </c>
      <c r="R18" s="170">
        <v>39</v>
      </c>
      <c r="S18" s="171">
        <v>23</v>
      </c>
      <c r="T18" s="171">
        <v>53</v>
      </c>
      <c r="U18" s="171">
        <v>39</v>
      </c>
      <c r="V18" s="171">
        <v>24</v>
      </c>
      <c r="W18" s="171">
        <v>20</v>
      </c>
      <c r="X18" s="171">
        <v>21</v>
      </c>
      <c r="Y18" s="172">
        <v>219</v>
      </c>
      <c r="Z18" s="170">
        <v>48</v>
      </c>
      <c r="AA18" s="171">
        <v>55</v>
      </c>
      <c r="AB18" s="171">
        <v>87</v>
      </c>
      <c r="AC18" s="171">
        <v>55</v>
      </c>
      <c r="AD18" s="171">
        <v>43</v>
      </c>
      <c r="AE18" s="171">
        <v>22</v>
      </c>
      <c r="AF18" s="171">
        <v>26</v>
      </c>
      <c r="AG18" s="172">
        <v>336</v>
      </c>
      <c r="AH18" s="170">
        <v>136</v>
      </c>
      <c r="AI18" s="171">
        <v>71</v>
      </c>
      <c r="AJ18" s="171">
        <v>169</v>
      </c>
      <c r="AK18" s="171">
        <v>103</v>
      </c>
      <c r="AL18" s="171">
        <v>66</v>
      </c>
      <c r="AM18" s="171">
        <v>90</v>
      </c>
      <c r="AN18" s="171">
        <v>47</v>
      </c>
      <c r="AO18" s="172">
        <v>682</v>
      </c>
      <c r="AP18" s="170">
        <v>239</v>
      </c>
      <c r="AQ18" s="171">
        <v>204</v>
      </c>
      <c r="AR18" s="171">
        <v>335</v>
      </c>
      <c r="AS18" s="171">
        <v>223</v>
      </c>
      <c r="AT18" s="171">
        <v>119</v>
      </c>
      <c r="AU18" s="171">
        <v>169</v>
      </c>
      <c r="AV18" s="171">
        <v>90</v>
      </c>
      <c r="AW18" s="172">
        <v>1379</v>
      </c>
      <c r="AX18" s="170">
        <v>224</v>
      </c>
      <c r="AY18" s="171">
        <v>258</v>
      </c>
      <c r="AZ18" s="171">
        <v>425</v>
      </c>
      <c r="BA18" s="171">
        <v>298</v>
      </c>
      <c r="BB18" s="171">
        <v>239</v>
      </c>
      <c r="BC18" s="171">
        <v>216</v>
      </c>
      <c r="BD18" s="171">
        <v>121</v>
      </c>
      <c r="BE18" s="172">
        <v>1781</v>
      </c>
      <c r="BF18" s="170">
        <v>103</v>
      </c>
      <c r="BG18" s="171">
        <v>139</v>
      </c>
      <c r="BH18" s="171">
        <v>372</v>
      </c>
      <c r="BI18" s="171">
        <v>294</v>
      </c>
      <c r="BJ18" s="171">
        <v>290</v>
      </c>
      <c r="BK18" s="171">
        <v>304</v>
      </c>
      <c r="BL18" s="171">
        <v>185</v>
      </c>
      <c r="BM18" s="172">
        <v>1687</v>
      </c>
      <c r="BN18" s="170">
        <v>8</v>
      </c>
      <c r="BO18" s="171">
        <v>13</v>
      </c>
      <c r="BP18" s="171">
        <v>15</v>
      </c>
      <c r="BQ18" s="171">
        <v>17</v>
      </c>
      <c r="BR18" s="171">
        <v>9</v>
      </c>
      <c r="BS18" s="171">
        <v>6</v>
      </c>
      <c r="BT18" s="171">
        <v>12</v>
      </c>
      <c r="BU18" s="172">
        <v>80</v>
      </c>
      <c r="BV18" s="170">
        <v>29380</v>
      </c>
      <c r="BW18" s="173">
        <v>6084</v>
      </c>
      <c r="BX18" s="163">
        <v>0.20707964601769913</v>
      </c>
    </row>
    <row r="19" spans="1:76" ht="30" customHeight="1">
      <c r="A19" s="3" t="s">
        <v>15</v>
      </c>
      <c r="B19" s="170">
        <v>17</v>
      </c>
      <c r="C19" s="171">
        <v>41</v>
      </c>
      <c r="D19" s="171">
        <v>33</v>
      </c>
      <c r="E19" s="171">
        <v>44</v>
      </c>
      <c r="F19" s="171">
        <v>37</v>
      </c>
      <c r="G19" s="171">
        <v>41</v>
      </c>
      <c r="H19" s="171">
        <v>21</v>
      </c>
      <c r="I19" s="172">
        <v>234</v>
      </c>
      <c r="J19" s="170">
        <v>17</v>
      </c>
      <c r="K19" s="171">
        <v>38</v>
      </c>
      <c r="L19" s="171">
        <v>33</v>
      </c>
      <c r="M19" s="171">
        <v>44</v>
      </c>
      <c r="N19" s="171">
        <v>36</v>
      </c>
      <c r="O19" s="171">
        <v>39</v>
      </c>
      <c r="P19" s="171">
        <v>21</v>
      </c>
      <c r="Q19" s="172">
        <v>228</v>
      </c>
      <c r="R19" s="170">
        <v>1</v>
      </c>
      <c r="S19" s="171">
        <v>5</v>
      </c>
      <c r="T19" s="171">
        <v>2</v>
      </c>
      <c r="U19" s="171">
        <v>3</v>
      </c>
      <c r="V19" s="171">
        <v>1</v>
      </c>
      <c r="W19" s="171">
        <v>2</v>
      </c>
      <c r="X19" s="171">
        <v>1</v>
      </c>
      <c r="Y19" s="172">
        <v>15</v>
      </c>
      <c r="Z19" s="170">
        <v>4</v>
      </c>
      <c r="AA19" s="171">
        <v>5</v>
      </c>
      <c r="AB19" s="171">
        <v>2</v>
      </c>
      <c r="AC19" s="171">
        <v>2</v>
      </c>
      <c r="AD19" s="171">
        <v>3</v>
      </c>
      <c r="AE19" s="171">
        <v>0</v>
      </c>
      <c r="AF19" s="171">
        <v>2</v>
      </c>
      <c r="AG19" s="172">
        <v>18</v>
      </c>
      <c r="AH19" s="170">
        <v>4</v>
      </c>
      <c r="AI19" s="171">
        <v>5</v>
      </c>
      <c r="AJ19" s="171">
        <v>4</v>
      </c>
      <c r="AK19" s="171">
        <v>5</v>
      </c>
      <c r="AL19" s="171">
        <v>5</v>
      </c>
      <c r="AM19" s="171">
        <v>7</v>
      </c>
      <c r="AN19" s="171">
        <v>4</v>
      </c>
      <c r="AO19" s="172">
        <v>34</v>
      </c>
      <c r="AP19" s="170">
        <v>5</v>
      </c>
      <c r="AQ19" s="171">
        <v>10</v>
      </c>
      <c r="AR19" s="171">
        <v>12</v>
      </c>
      <c r="AS19" s="171">
        <v>11</v>
      </c>
      <c r="AT19" s="171">
        <v>7</v>
      </c>
      <c r="AU19" s="171">
        <v>8</v>
      </c>
      <c r="AV19" s="171">
        <v>5</v>
      </c>
      <c r="AW19" s="172">
        <v>58</v>
      </c>
      <c r="AX19" s="170">
        <v>1</v>
      </c>
      <c r="AY19" s="171">
        <v>7</v>
      </c>
      <c r="AZ19" s="171">
        <v>7</v>
      </c>
      <c r="BA19" s="171">
        <v>11</v>
      </c>
      <c r="BB19" s="171">
        <v>11</v>
      </c>
      <c r="BC19" s="171">
        <v>12</v>
      </c>
      <c r="BD19" s="171">
        <v>4</v>
      </c>
      <c r="BE19" s="172">
        <v>53</v>
      </c>
      <c r="BF19" s="170">
        <v>2</v>
      </c>
      <c r="BG19" s="171">
        <v>6</v>
      </c>
      <c r="BH19" s="171">
        <v>6</v>
      </c>
      <c r="BI19" s="171">
        <v>12</v>
      </c>
      <c r="BJ19" s="171">
        <v>9</v>
      </c>
      <c r="BK19" s="171">
        <v>10</v>
      </c>
      <c r="BL19" s="171">
        <v>5</v>
      </c>
      <c r="BM19" s="172">
        <v>50</v>
      </c>
      <c r="BN19" s="170">
        <v>0</v>
      </c>
      <c r="BO19" s="171">
        <v>3</v>
      </c>
      <c r="BP19" s="171">
        <v>0</v>
      </c>
      <c r="BQ19" s="171">
        <v>0</v>
      </c>
      <c r="BR19" s="171">
        <v>1</v>
      </c>
      <c r="BS19" s="171">
        <v>2</v>
      </c>
      <c r="BT19" s="171">
        <v>0</v>
      </c>
      <c r="BU19" s="172">
        <v>6</v>
      </c>
      <c r="BV19" s="170">
        <v>1970</v>
      </c>
      <c r="BW19" s="173">
        <v>228</v>
      </c>
      <c r="BX19" s="163">
        <v>0.11573604060913706</v>
      </c>
    </row>
    <row r="20" spans="1:76" ht="30" customHeight="1">
      <c r="A20" s="3" t="s">
        <v>16</v>
      </c>
      <c r="B20" s="170">
        <v>54</v>
      </c>
      <c r="C20" s="171">
        <v>66</v>
      </c>
      <c r="D20" s="171">
        <v>139</v>
      </c>
      <c r="E20" s="171">
        <v>185</v>
      </c>
      <c r="F20" s="171">
        <v>136</v>
      </c>
      <c r="G20" s="171">
        <v>112</v>
      </c>
      <c r="H20" s="171">
        <v>103</v>
      </c>
      <c r="I20" s="172">
        <v>795</v>
      </c>
      <c r="J20" s="170">
        <v>53</v>
      </c>
      <c r="K20" s="171">
        <v>65</v>
      </c>
      <c r="L20" s="171">
        <v>138</v>
      </c>
      <c r="M20" s="171">
        <v>180</v>
      </c>
      <c r="N20" s="171">
        <v>132</v>
      </c>
      <c r="O20" s="171">
        <v>110</v>
      </c>
      <c r="P20" s="171">
        <v>102</v>
      </c>
      <c r="Q20" s="172">
        <v>780</v>
      </c>
      <c r="R20" s="170">
        <v>3</v>
      </c>
      <c r="S20" s="171">
        <v>7</v>
      </c>
      <c r="T20" s="171">
        <v>6</v>
      </c>
      <c r="U20" s="171">
        <v>9</v>
      </c>
      <c r="V20" s="171">
        <v>9</v>
      </c>
      <c r="W20" s="171">
        <v>10</v>
      </c>
      <c r="X20" s="171">
        <v>3</v>
      </c>
      <c r="Y20" s="172">
        <v>47</v>
      </c>
      <c r="Z20" s="170">
        <v>6</v>
      </c>
      <c r="AA20" s="171">
        <v>7</v>
      </c>
      <c r="AB20" s="171">
        <v>17</v>
      </c>
      <c r="AC20" s="171">
        <v>9</v>
      </c>
      <c r="AD20" s="171">
        <v>7</v>
      </c>
      <c r="AE20" s="171">
        <v>7</v>
      </c>
      <c r="AF20" s="171">
        <v>10</v>
      </c>
      <c r="AG20" s="172">
        <v>63</v>
      </c>
      <c r="AH20" s="170">
        <v>8</v>
      </c>
      <c r="AI20" s="171">
        <v>15</v>
      </c>
      <c r="AJ20" s="171">
        <v>16</v>
      </c>
      <c r="AK20" s="171">
        <v>24</v>
      </c>
      <c r="AL20" s="171">
        <v>13</v>
      </c>
      <c r="AM20" s="171">
        <v>13</v>
      </c>
      <c r="AN20" s="171">
        <v>7</v>
      </c>
      <c r="AO20" s="172">
        <v>96</v>
      </c>
      <c r="AP20" s="170">
        <v>17</v>
      </c>
      <c r="AQ20" s="171">
        <v>16</v>
      </c>
      <c r="AR20" s="171">
        <v>35</v>
      </c>
      <c r="AS20" s="171">
        <v>41</v>
      </c>
      <c r="AT20" s="171">
        <v>27</v>
      </c>
      <c r="AU20" s="171">
        <v>18</v>
      </c>
      <c r="AV20" s="171">
        <v>19</v>
      </c>
      <c r="AW20" s="172">
        <v>173</v>
      </c>
      <c r="AX20" s="170">
        <v>13</v>
      </c>
      <c r="AY20" s="171">
        <v>9</v>
      </c>
      <c r="AZ20" s="171">
        <v>38</v>
      </c>
      <c r="BA20" s="171">
        <v>50</v>
      </c>
      <c r="BB20" s="171">
        <v>28</v>
      </c>
      <c r="BC20" s="171">
        <v>28</v>
      </c>
      <c r="BD20" s="171">
        <v>27</v>
      </c>
      <c r="BE20" s="172">
        <v>193</v>
      </c>
      <c r="BF20" s="170">
        <v>6</v>
      </c>
      <c r="BG20" s="171">
        <v>11</v>
      </c>
      <c r="BH20" s="171">
        <v>26</v>
      </c>
      <c r="BI20" s="171">
        <v>47</v>
      </c>
      <c r="BJ20" s="171">
        <v>48</v>
      </c>
      <c r="BK20" s="171">
        <v>34</v>
      </c>
      <c r="BL20" s="171">
        <v>36</v>
      </c>
      <c r="BM20" s="172">
        <v>208</v>
      </c>
      <c r="BN20" s="170">
        <v>1</v>
      </c>
      <c r="BO20" s="171">
        <v>1</v>
      </c>
      <c r="BP20" s="171">
        <v>1</v>
      </c>
      <c r="BQ20" s="171">
        <v>5</v>
      </c>
      <c r="BR20" s="171">
        <v>4</v>
      </c>
      <c r="BS20" s="171">
        <v>2</v>
      </c>
      <c r="BT20" s="171">
        <v>1</v>
      </c>
      <c r="BU20" s="172">
        <v>15</v>
      </c>
      <c r="BV20" s="170">
        <v>7210</v>
      </c>
      <c r="BW20" s="173">
        <v>780</v>
      </c>
      <c r="BX20" s="163">
        <v>0.10818307905686546</v>
      </c>
    </row>
    <row r="21" spans="1:76" ht="30" customHeight="1">
      <c r="A21" s="3" t="s">
        <v>17</v>
      </c>
      <c r="B21" s="170">
        <v>147</v>
      </c>
      <c r="C21" s="171">
        <v>158</v>
      </c>
      <c r="D21" s="171">
        <v>326</v>
      </c>
      <c r="E21" s="171">
        <v>292</v>
      </c>
      <c r="F21" s="171">
        <v>236</v>
      </c>
      <c r="G21" s="171">
        <v>205</v>
      </c>
      <c r="H21" s="171">
        <v>147</v>
      </c>
      <c r="I21" s="172">
        <v>1511</v>
      </c>
      <c r="J21" s="170">
        <v>142</v>
      </c>
      <c r="K21" s="171">
        <v>154</v>
      </c>
      <c r="L21" s="171">
        <v>322</v>
      </c>
      <c r="M21" s="171">
        <v>280</v>
      </c>
      <c r="N21" s="171">
        <v>234</v>
      </c>
      <c r="O21" s="171">
        <v>201</v>
      </c>
      <c r="P21" s="171">
        <v>143</v>
      </c>
      <c r="Q21" s="172">
        <v>1476</v>
      </c>
      <c r="R21" s="170">
        <v>11</v>
      </c>
      <c r="S21" s="171">
        <v>6</v>
      </c>
      <c r="T21" s="171">
        <v>14</v>
      </c>
      <c r="U21" s="171">
        <v>10</v>
      </c>
      <c r="V21" s="171">
        <v>9</v>
      </c>
      <c r="W21" s="171">
        <v>6</v>
      </c>
      <c r="X21" s="171">
        <v>5</v>
      </c>
      <c r="Y21" s="172">
        <v>61</v>
      </c>
      <c r="Z21" s="170">
        <v>12</v>
      </c>
      <c r="AA21" s="171">
        <v>12</v>
      </c>
      <c r="AB21" s="171">
        <v>20</v>
      </c>
      <c r="AC21" s="171">
        <v>20</v>
      </c>
      <c r="AD21" s="171">
        <v>14</v>
      </c>
      <c r="AE21" s="171">
        <v>15</v>
      </c>
      <c r="AF21" s="171">
        <v>11</v>
      </c>
      <c r="AG21" s="172">
        <v>104</v>
      </c>
      <c r="AH21" s="170">
        <v>30</v>
      </c>
      <c r="AI21" s="171">
        <v>23</v>
      </c>
      <c r="AJ21" s="171">
        <v>42</v>
      </c>
      <c r="AK21" s="171">
        <v>39</v>
      </c>
      <c r="AL21" s="171">
        <v>26</v>
      </c>
      <c r="AM21" s="171">
        <v>16</v>
      </c>
      <c r="AN21" s="171">
        <v>19</v>
      </c>
      <c r="AO21" s="172">
        <v>195</v>
      </c>
      <c r="AP21" s="170">
        <v>42</v>
      </c>
      <c r="AQ21" s="171">
        <v>33</v>
      </c>
      <c r="AR21" s="171">
        <v>85</v>
      </c>
      <c r="AS21" s="171">
        <v>60</v>
      </c>
      <c r="AT21" s="171">
        <v>41</v>
      </c>
      <c r="AU21" s="171">
        <v>24</v>
      </c>
      <c r="AV21" s="171">
        <v>21</v>
      </c>
      <c r="AW21" s="172">
        <v>306</v>
      </c>
      <c r="AX21" s="170">
        <v>32</v>
      </c>
      <c r="AY21" s="171">
        <v>50</v>
      </c>
      <c r="AZ21" s="171">
        <v>99</v>
      </c>
      <c r="BA21" s="171">
        <v>71</v>
      </c>
      <c r="BB21" s="171">
        <v>59</v>
      </c>
      <c r="BC21" s="171">
        <v>71</v>
      </c>
      <c r="BD21" s="171">
        <v>34</v>
      </c>
      <c r="BE21" s="172">
        <v>416</v>
      </c>
      <c r="BF21" s="170">
        <v>15</v>
      </c>
      <c r="BG21" s="171">
        <v>30</v>
      </c>
      <c r="BH21" s="171">
        <v>62</v>
      </c>
      <c r="BI21" s="171">
        <v>80</v>
      </c>
      <c r="BJ21" s="171">
        <v>85</v>
      </c>
      <c r="BK21" s="171">
        <v>69</v>
      </c>
      <c r="BL21" s="171">
        <v>53</v>
      </c>
      <c r="BM21" s="172">
        <v>394</v>
      </c>
      <c r="BN21" s="170">
        <v>5</v>
      </c>
      <c r="BO21" s="171">
        <v>4</v>
      </c>
      <c r="BP21" s="171">
        <v>4</v>
      </c>
      <c r="BQ21" s="171">
        <v>12</v>
      </c>
      <c r="BR21" s="171">
        <v>2</v>
      </c>
      <c r="BS21" s="171">
        <v>4</v>
      </c>
      <c r="BT21" s="171">
        <v>4</v>
      </c>
      <c r="BU21" s="172">
        <v>35</v>
      </c>
      <c r="BV21" s="170">
        <v>10422</v>
      </c>
      <c r="BW21" s="173">
        <v>1476</v>
      </c>
      <c r="BX21" s="163">
        <v>0.14162348877374784</v>
      </c>
    </row>
    <row r="22" spans="1:76" ht="30" customHeight="1">
      <c r="A22" s="3" t="s">
        <v>2</v>
      </c>
      <c r="B22" s="170">
        <v>31</v>
      </c>
      <c r="C22" s="171">
        <v>35</v>
      </c>
      <c r="D22" s="171">
        <v>67</v>
      </c>
      <c r="E22" s="171">
        <v>57</v>
      </c>
      <c r="F22" s="171">
        <v>35</v>
      </c>
      <c r="G22" s="171">
        <v>43</v>
      </c>
      <c r="H22" s="171">
        <v>41</v>
      </c>
      <c r="I22" s="172">
        <v>309</v>
      </c>
      <c r="J22" s="170">
        <v>31</v>
      </c>
      <c r="K22" s="171">
        <v>35</v>
      </c>
      <c r="L22" s="171">
        <v>67</v>
      </c>
      <c r="M22" s="171">
        <v>57</v>
      </c>
      <c r="N22" s="171">
        <v>35</v>
      </c>
      <c r="O22" s="171">
        <v>43</v>
      </c>
      <c r="P22" s="171">
        <v>40</v>
      </c>
      <c r="Q22" s="172">
        <v>308</v>
      </c>
      <c r="R22" s="170">
        <v>0</v>
      </c>
      <c r="S22" s="171">
        <v>3</v>
      </c>
      <c r="T22" s="171">
        <v>1</v>
      </c>
      <c r="U22" s="171">
        <v>2</v>
      </c>
      <c r="V22" s="171">
        <v>0</v>
      </c>
      <c r="W22" s="171">
        <v>3</v>
      </c>
      <c r="X22" s="171">
        <v>1</v>
      </c>
      <c r="Y22" s="172">
        <v>10</v>
      </c>
      <c r="Z22" s="170">
        <v>2</v>
      </c>
      <c r="AA22" s="171">
        <v>3</v>
      </c>
      <c r="AB22" s="171">
        <v>6</v>
      </c>
      <c r="AC22" s="171">
        <v>4</v>
      </c>
      <c r="AD22" s="171">
        <v>3</v>
      </c>
      <c r="AE22" s="171">
        <v>2</v>
      </c>
      <c r="AF22" s="171">
        <v>1</v>
      </c>
      <c r="AG22" s="172">
        <v>21</v>
      </c>
      <c r="AH22" s="170">
        <v>4</v>
      </c>
      <c r="AI22" s="171">
        <v>6</v>
      </c>
      <c r="AJ22" s="171">
        <v>12</v>
      </c>
      <c r="AK22" s="171">
        <v>7</v>
      </c>
      <c r="AL22" s="171">
        <v>8</v>
      </c>
      <c r="AM22" s="171">
        <v>5</v>
      </c>
      <c r="AN22" s="171">
        <v>6</v>
      </c>
      <c r="AO22" s="172">
        <v>48</v>
      </c>
      <c r="AP22" s="170">
        <v>10</v>
      </c>
      <c r="AQ22" s="171">
        <v>7</v>
      </c>
      <c r="AR22" s="171">
        <v>18</v>
      </c>
      <c r="AS22" s="171">
        <v>11</v>
      </c>
      <c r="AT22" s="171">
        <v>12</v>
      </c>
      <c r="AU22" s="171">
        <v>6</v>
      </c>
      <c r="AV22" s="171">
        <v>6</v>
      </c>
      <c r="AW22" s="172">
        <v>70</v>
      </c>
      <c r="AX22" s="170">
        <v>7</v>
      </c>
      <c r="AY22" s="171">
        <v>11</v>
      </c>
      <c r="AZ22" s="171">
        <v>16</v>
      </c>
      <c r="BA22" s="171">
        <v>18</v>
      </c>
      <c r="BB22" s="171">
        <v>6</v>
      </c>
      <c r="BC22" s="171">
        <v>7</v>
      </c>
      <c r="BD22" s="171">
        <v>8</v>
      </c>
      <c r="BE22" s="172">
        <v>73</v>
      </c>
      <c r="BF22" s="170">
        <v>8</v>
      </c>
      <c r="BG22" s="171">
        <v>5</v>
      </c>
      <c r="BH22" s="171">
        <v>14</v>
      </c>
      <c r="BI22" s="171">
        <v>15</v>
      </c>
      <c r="BJ22" s="171">
        <v>6</v>
      </c>
      <c r="BK22" s="171">
        <v>20</v>
      </c>
      <c r="BL22" s="171">
        <v>18</v>
      </c>
      <c r="BM22" s="172">
        <v>86</v>
      </c>
      <c r="BN22" s="170">
        <v>0</v>
      </c>
      <c r="BO22" s="171">
        <v>0</v>
      </c>
      <c r="BP22" s="171">
        <v>0</v>
      </c>
      <c r="BQ22" s="171">
        <v>0</v>
      </c>
      <c r="BR22" s="171">
        <v>0</v>
      </c>
      <c r="BS22" s="171">
        <v>0</v>
      </c>
      <c r="BT22" s="171">
        <v>1</v>
      </c>
      <c r="BU22" s="172">
        <v>1</v>
      </c>
      <c r="BV22" s="170">
        <v>2061</v>
      </c>
      <c r="BW22" s="173">
        <v>308</v>
      </c>
      <c r="BX22" s="163">
        <v>0.14944201843765162</v>
      </c>
    </row>
    <row r="23" spans="1:76" ht="30" customHeight="1">
      <c r="A23" s="3" t="s">
        <v>18</v>
      </c>
      <c r="B23" s="170">
        <v>49</v>
      </c>
      <c r="C23" s="171">
        <v>52</v>
      </c>
      <c r="D23" s="171">
        <v>89</v>
      </c>
      <c r="E23" s="171">
        <v>80</v>
      </c>
      <c r="F23" s="171">
        <v>65</v>
      </c>
      <c r="G23" s="171">
        <v>48</v>
      </c>
      <c r="H23" s="171">
        <v>47</v>
      </c>
      <c r="I23" s="172">
        <v>430</v>
      </c>
      <c r="J23" s="170">
        <v>46</v>
      </c>
      <c r="K23" s="171">
        <v>50</v>
      </c>
      <c r="L23" s="171">
        <v>87</v>
      </c>
      <c r="M23" s="171">
        <v>80</v>
      </c>
      <c r="N23" s="171">
        <v>63</v>
      </c>
      <c r="O23" s="171">
        <v>47</v>
      </c>
      <c r="P23" s="171">
        <v>44</v>
      </c>
      <c r="Q23" s="172">
        <v>417</v>
      </c>
      <c r="R23" s="170">
        <v>3</v>
      </c>
      <c r="S23" s="171">
        <v>3</v>
      </c>
      <c r="T23" s="171">
        <v>1</v>
      </c>
      <c r="U23" s="171">
        <v>4</v>
      </c>
      <c r="V23" s="171">
        <v>4</v>
      </c>
      <c r="W23" s="171">
        <v>3</v>
      </c>
      <c r="X23" s="171">
        <v>0</v>
      </c>
      <c r="Y23" s="172">
        <v>18</v>
      </c>
      <c r="Z23" s="170">
        <v>6</v>
      </c>
      <c r="AA23" s="171">
        <v>7</v>
      </c>
      <c r="AB23" s="171">
        <v>7</v>
      </c>
      <c r="AC23" s="171">
        <v>5</v>
      </c>
      <c r="AD23" s="171">
        <v>4</v>
      </c>
      <c r="AE23" s="171">
        <v>5</v>
      </c>
      <c r="AF23" s="171">
        <v>4</v>
      </c>
      <c r="AG23" s="172">
        <v>38</v>
      </c>
      <c r="AH23" s="170">
        <v>6</v>
      </c>
      <c r="AI23" s="171">
        <v>9</v>
      </c>
      <c r="AJ23" s="171">
        <v>12</v>
      </c>
      <c r="AK23" s="171">
        <v>5</v>
      </c>
      <c r="AL23" s="171">
        <v>7</v>
      </c>
      <c r="AM23" s="171">
        <v>4</v>
      </c>
      <c r="AN23" s="171">
        <v>6</v>
      </c>
      <c r="AO23" s="172">
        <v>49</v>
      </c>
      <c r="AP23" s="170">
        <v>13</v>
      </c>
      <c r="AQ23" s="171">
        <v>12</v>
      </c>
      <c r="AR23" s="171">
        <v>26</v>
      </c>
      <c r="AS23" s="171">
        <v>24</v>
      </c>
      <c r="AT23" s="171">
        <v>12</v>
      </c>
      <c r="AU23" s="171">
        <v>10</v>
      </c>
      <c r="AV23" s="171">
        <v>4</v>
      </c>
      <c r="AW23" s="172">
        <v>101</v>
      </c>
      <c r="AX23" s="170">
        <v>17</v>
      </c>
      <c r="AY23" s="171">
        <v>12</v>
      </c>
      <c r="AZ23" s="171">
        <v>20</v>
      </c>
      <c r="BA23" s="171">
        <v>22</v>
      </c>
      <c r="BB23" s="171">
        <v>16</v>
      </c>
      <c r="BC23" s="171">
        <v>9</v>
      </c>
      <c r="BD23" s="171">
        <v>9</v>
      </c>
      <c r="BE23" s="172">
        <v>105</v>
      </c>
      <c r="BF23" s="170">
        <v>1</v>
      </c>
      <c r="BG23" s="171">
        <v>7</v>
      </c>
      <c r="BH23" s="171">
        <v>21</v>
      </c>
      <c r="BI23" s="171">
        <v>20</v>
      </c>
      <c r="BJ23" s="171">
        <v>20</v>
      </c>
      <c r="BK23" s="171">
        <v>16</v>
      </c>
      <c r="BL23" s="171">
        <v>21</v>
      </c>
      <c r="BM23" s="172">
        <v>106</v>
      </c>
      <c r="BN23" s="170">
        <v>3</v>
      </c>
      <c r="BO23" s="171">
        <v>2</v>
      </c>
      <c r="BP23" s="171">
        <v>2</v>
      </c>
      <c r="BQ23" s="171">
        <v>0</v>
      </c>
      <c r="BR23" s="171">
        <v>2</v>
      </c>
      <c r="BS23" s="171">
        <v>1</v>
      </c>
      <c r="BT23" s="171">
        <v>3</v>
      </c>
      <c r="BU23" s="172">
        <v>13</v>
      </c>
      <c r="BV23" s="170">
        <v>2875</v>
      </c>
      <c r="BW23" s="173">
        <v>417</v>
      </c>
      <c r="BX23" s="163">
        <v>0.14504347826086955</v>
      </c>
    </row>
    <row r="24" spans="1:76" ht="30" customHeight="1">
      <c r="A24" s="3" t="s">
        <v>19</v>
      </c>
      <c r="B24" s="170">
        <v>114</v>
      </c>
      <c r="C24" s="171">
        <v>104</v>
      </c>
      <c r="D24" s="171">
        <v>211</v>
      </c>
      <c r="E24" s="171">
        <v>155</v>
      </c>
      <c r="F24" s="171">
        <v>126</v>
      </c>
      <c r="G24" s="171">
        <v>136</v>
      </c>
      <c r="H24" s="171">
        <v>115</v>
      </c>
      <c r="I24" s="172">
        <v>961</v>
      </c>
      <c r="J24" s="170">
        <v>111</v>
      </c>
      <c r="K24" s="171">
        <v>101</v>
      </c>
      <c r="L24" s="171">
        <v>206</v>
      </c>
      <c r="M24" s="171">
        <v>152</v>
      </c>
      <c r="N24" s="171">
        <v>124</v>
      </c>
      <c r="O24" s="171">
        <v>133</v>
      </c>
      <c r="P24" s="171">
        <v>112</v>
      </c>
      <c r="Q24" s="172">
        <v>939</v>
      </c>
      <c r="R24" s="170">
        <v>2</v>
      </c>
      <c r="S24" s="171">
        <v>4</v>
      </c>
      <c r="T24" s="171">
        <v>5</v>
      </c>
      <c r="U24" s="171">
        <v>3</v>
      </c>
      <c r="V24" s="171">
        <v>5</v>
      </c>
      <c r="W24" s="171">
        <v>2</v>
      </c>
      <c r="X24" s="171">
        <v>4</v>
      </c>
      <c r="Y24" s="172">
        <v>25</v>
      </c>
      <c r="Z24" s="170">
        <v>6</v>
      </c>
      <c r="AA24" s="171">
        <v>11</v>
      </c>
      <c r="AB24" s="171">
        <v>8</v>
      </c>
      <c r="AC24" s="171">
        <v>7</v>
      </c>
      <c r="AD24" s="171">
        <v>4</v>
      </c>
      <c r="AE24" s="171">
        <v>7</v>
      </c>
      <c r="AF24" s="171">
        <v>7</v>
      </c>
      <c r="AG24" s="172">
        <v>50</v>
      </c>
      <c r="AH24" s="170">
        <v>22</v>
      </c>
      <c r="AI24" s="171">
        <v>16</v>
      </c>
      <c r="AJ24" s="171">
        <v>22</v>
      </c>
      <c r="AK24" s="171">
        <v>17</v>
      </c>
      <c r="AL24" s="171">
        <v>10</v>
      </c>
      <c r="AM24" s="171">
        <v>9</v>
      </c>
      <c r="AN24" s="171">
        <v>9</v>
      </c>
      <c r="AO24" s="172">
        <v>105</v>
      </c>
      <c r="AP24" s="170">
        <v>29</v>
      </c>
      <c r="AQ24" s="171">
        <v>15</v>
      </c>
      <c r="AR24" s="171">
        <v>47</v>
      </c>
      <c r="AS24" s="171">
        <v>29</v>
      </c>
      <c r="AT24" s="171">
        <v>25</v>
      </c>
      <c r="AU24" s="171">
        <v>26</v>
      </c>
      <c r="AV24" s="171">
        <v>18</v>
      </c>
      <c r="AW24" s="172">
        <v>189</v>
      </c>
      <c r="AX24" s="170">
        <v>39</v>
      </c>
      <c r="AY24" s="171">
        <v>36</v>
      </c>
      <c r="AZ24" s="171">
        <v>63</v>
      </c>
      <c r="BA24" s="171">
        <v>56</v>
      </c>
      <c r="BB24" s="171">
        <v>34</v>
      </c>
      <c r="BC24" s="171">
        <v>36</v>
      </c>
      <c r="BD24" s="171">
        <v>26</v>
      </c>
      <c r="BE24" s="172">
        <v>290</v>
      </c>
      <c r="BF24" s="170">
        <v>13</v>
      </c>
      <c r="BG24" s="171">
        <v>19</v>
      </c>
      <c r="BH24" s="171">
        <v>61</v>
      </c>
      <c r="BI24" s="171">
        <v>40</v>
      </c>
      <c r="BJ24" s="171">
        <v>46</v>
      </c>
      <c r="BK24" s="171">
        <v>53</v>
      </c>
      <c r="BL24" s="171">
        <v>48</v>
      </c>
      <c r="BM24" s="172">
        <v>280</v>
      </c>
      <c r="BN24" s="170">
        <v>3</v>
      </c>
      <c r="BO24" s="171">
        <v>3</v>
      </c>
      <c r="BP24" s="171">
        <v>5</v>
      </c>
      <c r="BQ24" s="171">
        <v>3</v>
      </c>
      <c r="BR24" s="171">
        <v>2</v>
      </c>
      <c r="BS24" s="171">
        <v>3</v>
      </c>
      <c r="BT24" s="171">
        <v>3</v>
      </c>
      <c r="BU24" s="172">
        <v>22</v>
      </c>
      <c r="BV24" s="170">
        <v>4712</v>
      </c>
      <c r="BW24" s="173">
        <v>939</v>
      </c>
      <c r="BX24" s="163">
        <v>0.19927843803056028</v>
      </c>
    </row>
    <row r="25" spans="1:76" ht="30" customHeight="1">
      <c r="A25" s="3" t="s">
        <v>3</v>
      </c>
      <c r="B25" s="170">
        <v>46</v>
      </c>
      <c r="C25" s="171">
        <v>154</v>
      </c>
      <c r="D25" s="171">
        <v>270</v>
      </c>
      <c r="E25" s="171">
        <v>281</v>
      </c>
      <c r="F25" s="171">
        <v>207</v>
      </c>
      <c r="G25" s="171">
        <v>174</v>
      </c>
      <c r="H25" s="171">
        <v>145</v>
      </c>
      <c r="I25" s="172">
        <v>1277</v>
      </c>
      <c r="J25" s="170">
        <v>42</v>
      </c>
      <c r="K25" s="171">
        <v>148</v>
      </c>
      <c r="L25" s="171">
        <v>266</v>
      </c>
      <c r="M25" s="171">
        <v>273</v>
      </c>
      <c r="N25" s="171">
        <v>199</v>
      </c>
      <c r="O25" s="171">
        <v>171</v>
      </c>
      <c r="P25" s="171">
        <v>141</v>
      </c>
      <c r="Q25" s="172">
        <v>1240</v>
      </c>
      <c r="R25" s="170">
        <v>3</v>
      </c>
      <c r="S25" s="171">
        <v>5</v>
      </c>
      <c r="T25" s="171">
        <v>17</v>
      </c>
      <c r="U25" s="171">
        <v>13</v>
      </c>
      <c r="V25" s="171">
        <v>14</v>
      </c>
      <c r="W25" s="171">
        <v>8</v>
      </c>
      <c r="X25" s="171">
        <v>4</v>
      </c>
      <c r="Y25" s="172">
        <v>64</v>
      </c>
      <c r="Z25" s="170">
        <v>8</v>
      </c>
      <c r="AA25" s="171">
        <v>11</v>
      </c>
      <c r="AB25" s="171">
        <v>20</v>
      </c>
      <c r="AC25" s="171">
        <v>20</v>
      </c>
      <c r="AD25" s="171">
        <v>13</v>
      </c>
      <c r="AE25" s="171">
        <v>7</v>
      </c>
      <c r="AF25" s="171">
        <v>9</v>
      </c>
      <c r="AG25" s="172">
        <v>88</v>
      </c>
      <c r="AH25" s="170">
        <v>6</v>
      </c>
      <c r="AI25" s="171">
        <v>26</v>
      </c>
      <c r="AJ25" s="171">
        <v>30</v>
      </c>
      <c r="AK25" s="171">
        <v>37</v>
      </c>
      <c r="AL25" s="171">
        <v>19</v>
      </c>
      <c r="AM25" s="171">
        <v>12</v>
      </c>
      <c r="AN25" s="171">
        <v>21</v>
      </c>
      <c r="AO25" s="172">
        <v>151</v>
      </c>
      <c r="AP25" s="170">
        <v>14</v>
      </c>
      <c r="AQ25" s="171">
        <v>41</v>
      </c>
      <c r="AR25" s="171">
        <v>66</v>
      </c>
      <c r="AS25" s="171">
        <v>59</v>
      </c>
      <c r="AT25" s="171">
        <v>31</v>
      </c>
      <c r="AU25" s="171">
        <v>27</v>
      </c>
      <c r="AV25" s="171">
        <v>18</v>
      </c>
      <c r="AW25" s="172">
        <v>256</v>
      </c>
      <c r="AX25" s="170">
        <v>8</v>
      </c>
      <c r="AY25" s="171">
        <v>43</v>
      </c>
      <c r="AZ25" s="171">
        <v>68</v>
      </c>
      <c r="BA25" s="171">
        <v>78</v>
      </c>
      <c r="BB25" s="171">
        <v>63</v>
      </c>
      <c r="BC25" s="171">
        <v>45</v>
      </c>
      <c r="BD25" s="171">
        <v>38</v>
      </c>
      <c r="BE25" s="172">
        <v>343</v>
      </c>
      <c r="BF25" s="170">
        <v>3</v>
      </c>
      <c r="BG25" s="171">
        <v>22</v>
      </c>
      <c r="BH25" s="171">
        <v>65</v>
      </c>
      <c r="BI25" s="171">
        <v>66</v>
      </c>
      <c r="BJ25" s="171">
        <v>59</v>
      </c>
      <c r="BK25" s="171">
        <v>72</v>
      </c>
      <c r="BL25" s="171">
        <v>51</v>
      </c>
      <c r="BM25" s="172">
        <v>338</v>
      </c>
      <c r="BN25" s="170">
        <v>4</v>
      </c>
      <c r="BO25" s="171">
        <v>6</v>
      </c>
      <c r="BP25" s="171">
        <v>4</v>
      </c>
      <c r="BQ25" s="171">
        <v>8</v>
      </c>
      <c r="BR25" s="171">
        <v>8</v>
      </c>
      <c r="BS25" s="171">
        <v>3</v>
      </c>
      <c r="BT25" s="171">
        <v>4</v>
      </c>
      <c r="BU25" s="172">
        <v>37</v>
      </c>
      <c r="BV25" s="170">
        <v>6644</v>
      </c>
      <c r="BW25" s="173">
        <v>1240</v>
      </c>
      <c r="BX25" s="163">
        <v>0.18663455749548466</v>
      </c>
    </row>
    <row r="26" spans="1:76" ht="30" customHeight="1">
      <c r="A26" s="3" t="s">
        <v>20</v>
      </c>
      <c r="B26" s="170">
        <v>61</v>
      </c>
      <c r="C26" s="171">
        <v>80</v>
      </c>
      <c r="D26" s="171">
        <v>186</v>
      </c>
      <c r="E26" s="171">
        <v>148</v>
      </c>
      <c r="F26" s="171">
        <v>104</v>
      </c>
      <c r="G26" s="171">
        <v>118</v>
      </c>
      <c r="H26" s="171">
        <v>109</v>
      </c>
      <c r="I26" s="172">
        <v>806</v>
      </c>
      <c r="J26" s="170">
        <v>58</v>
      </c>
      <c r="K26" s="171">
        <v>77</v>
      </c>
      <c r="L26" s="171">
        <v>181</v>
      </c>
      <c r="M26" s="171">
        <v>147</v>
      </c>
      <c r="N26" s="171">
        <v>104</v>
      </c>
      <c r="O26" s="171">
        <v>117</v>
      </c>
      <c r="P26" s="171">
        <v>106</v>
      </c>
      <c r="Q26" s="172">
        <v>790</v>
      </c>
      <c r="R26" s="170">
        <v>3</v>
      </c>
      <c r="S26" s="171">
        <v>7</v>
      </c>
      <c r="T26" s="171">
        <v>3</v>
      </c>
      <c r="U26" s="171">
        <v>4</v>
      </c>
      <c r="V26" s="171">
        <v>2</v>
      </c>
      <c r="W26" s="171">
        <v>5</v>
      </c>
      <c r="X26" s="171">
        <v>3</v>
      </c>
      <c r="Y26" s="172">
        <v>27</v>
      </c>
      <c r="Z26" s="170">
        <v>7</v>
      </c>
      <c r="AA26" s="171">
        <v>2</v>
      </c>
      <c r="AB26" s="171">
        <v>5</v>
      </c>
      <c r="AC26" s="171">
        <v>5</v>
      </c>
      <c r="AD26" s="171">
        <v>5</v>
      </c>
      <c r="AE26" s="171">
        <v>6</v>
      </c>
      <c r="AF26" s="171">
        <v>4</v>
      </c>
      <c r="AG26" s="172">
        <v>34</v>
      </c>
      <c r="AH26" s="170">
        <v>4</v>
      </c>
      <c r="AI26" s="171">
        <v>8</v>
      </c>
      <c r="AJ26" s="171">
        <v>22</v>
      </c>
      <c r="AK26" s="171">
        <v>14</v>
      </c>
      <c r="AL26" s="171">
        <v>7</v>
      </c>
      <c r="AM26" s="171">
        <v>8</v>
      </c>
      <c r="AN26" s="171">
        <v>8</v>
      </c>
      <c r="AO26" s="172">
        <v>71</v>
      </c>
      <c r="AP26" s="170">
        <v>21</v>
      </c>
      <c r="AQ26" s="171">
        <v>19</v>
      </c>
      <c r="AR26" s="171">
        <v>40</v>
      </c>
      <c r="AS26" s="171">
        <v>27</v>
      </c>
      <c r="AT26" s="171">
        <v>17</v>
      </c>
      <c r="AU26" s="171">
        <v>20</v>
      </c>
      <c r="AV26" s="171">
        <v>16</v>
      </c>
      <c r="AW26" s="172">
        <v>160</v>
      </c>
      <c r="AX26" s="170">
        <v>10</v>
      </c>
      <c r="AY26" s="171">
        <v>20</v>
      </c>
      <c r="AZ26" s="171">
        <v>63</v>
      </c>
      <c r="BA26" s="171">
        <v>37</v>
      </c>
      <c r="BB26" s="171">
        <v>30</v>
      </c>
      <c r="BC26" s="171">
        <v>29</v>
      </c>
      <c r="BD26" s="171">
        <v>27</v>
      </c>
      <c r="BE26" s="172">
        <v>216</v>
      </c>
      <c r="BF26" s="170">
        <v>13</v>
      </c>
      <c r="BG26" s="171">
        <v>21</v>
      </c>
      <c r="BH26" s="171">
        <v>48</v>
      </c>
      <c r="BI26" s="171">
        <v>60</v>
      </c>
      <c r="BJ26" s="171">
        <v>43</v>
      </c>
      <c r="BK26" s="171">
        <v>49</v>
      </c>
      <c r="BL26" s="171">
        <v>48</v>
      </c>
      <c r="BM26" s="172">
        <v>282</v>
      </c>
      <c r="BN26" s="170">
        <v>3</v>
      </c>
      <c r="BO26" s="171">
        <v>3</v>
      </c>
      <c r="BP26" s="171">
        <v>5</v>
      </c>
      <c r="BQ26" s="171">
        <v>1</v>
      </c>
      <c r="BR26" s="171">
        <v>0</v>
      </c>
      <c r="BS26" s="171">
        <v>1</v>
      </c>
      <c r="BT26" s="171">
        <v>3</v>
      </c>
      <c r="BU26" s="172">
        <v>16</v>
      </c>
      <c r="BV26" s="170">
        <v>3915</v>
      </c>
      <c r="BW26" s="173">
        <v>790</v>
      </c>
      <c r="BX26" s="163">
        <v>0.20178799489144317</v>
      </c>
    </row>
    <row r="27" spans="1:76" ht="30" customHeight="1">
      <c r="A27" s="3" t="s">
        <v>21</v>
      </c>
      <c r="B27" s="170">
        <v>49</v>
      </c>
      <c r="C27" s="171">
        <v>44</v>
      </c>
      <c r="D27" s="171">
        <v>175</v>
      </c>
      <c r="E27" s="171">
        <v>134</v>
      </c>
      <c r="F27" s="171">
        <v>99</v>
      </c>
      <c r="G27" s="171">
        <v>96</v>
      </c>
      <c r="H27" s="171">
        <v>65</v>
      </c>
      <c r="I27" s="172">
        <v>662</v>
      </c>
      <c r="J27" s="170">
        <v>49</v>
      </c>
      <c r="K27" s="171">
        <v>44</v>
      </c>
      <c r="L27" s="171">
        <v>168</v>
      </c>
      <c r="M27" s="171">
        <v>127</v>
      </c>
      <c r="N27" s="171">
        <v>98</v>
      </c>
      <c r="O27" s="171">
        <v>95</v>
      </c>
      <c r="P27" s="171">
        <v>64</v>
      </c>
      <c r="Q27" s="172">
        <v>645</v>
      </c>
      <c r="R27" s="170">
        <v>3</v>
      </c>
      <c r="S27" s="171">
        <v>3</v>
      </c>
      <c r="T27" s="171">
        <v>7</v>
      </c>
      <c r="U27" s="171">
        <v>4</v>
      </c>
      <c r="V27" s="171">
        <v>6</v>
      </c>
      <c r="W27" s="171">
        <v>1</v>
      </c>
      <c r="X27" s="171">
        <v>2</v>
      </c>
      <c r="Y27" s="172">
        <v>26</v>
      </c>
      <c r="Z27" s="170">
        <v>2</v>
      </c>
      <c r="AA27" s="171">
        <v>5</v>
      </c>
      <c r="AB27" s="171">
        <v>13</v>
      </c>
      <c r="AC27" s="171">
        <v>10</v>
      </c>
      <c r="AD27" s="171">
        <v>1</v>
      </c>
      <c r="AE27" s="171">
        <v>4</v>
      </c>
      <c r="AF27" s="171">
        <v>3</v>
      </c>
      <c r="AG27" s="172">
        <v>38</v>
      </c>
      <c r="AH27" s="170">
        <v>11</v>
      </c>
      <c r="AI27" s="171">
        <v>5</v>
      </c>
      <c r="AJ27" s="171">
        <v>13</v>
      </c>
      <c r="AK27" s="171">
        <v>17</v>
      </c>
      <c r="AL27" s="171">
        <v>11</v>
      </c>
      <c r="AM27" s="171">
        <v>8</v>
      </c>
      <c r="AN27" s="171">
        <v>12</v>
      </c>
      <c r="AO27" s="172">
        <v>77</v>
      </c>
      <c r="AP27" s="170">
        <v>12</v>
      </c>
      <c r="AQ27" s="171">
        <v>6</v>
      </c>
      <c r="AR27" s="171">
        <v>32</v>
      </c>
      <c r="AS27" s="171">
        <v>31</v>
      </c>
      <c r="AT27" s="171">
        <v>20</v>
      </c>
      <c r="AU27" s="171">
        <v>19</v>
      </c>
      <c r="AV27" s="171">
        <v>9</v>
      </c>
      <c r="AW27" s="172">
        <v>129</v>
      </c>
      <c r="AX27" s="170">
        <v>12</v>
      </c>
      <c r="AY27" s="171">
        <v>12</v>
      </c>
      <c r="AZ27" s="171">
        <v>75</v>
      </c>
      <c r="BA27" s="171">
        <v>32</v>
      </c>
      <c r="BB27" s="171">
        <v>31</v>
      </c>
      <c r="BC27" s="171">
        <v>28</v>
      </c>
      <c r="BD27" s="171">
        <v>17</v>
      </c>
      <c r="BE27" s="172">
        <v>207</v>
      </c>
      <c r="BF27" s="170">
        <v>9</v>
      </c>
      <c r="BG27" s="171">
        <v>13</v>
      </c>
      <c r="BH27" s="171">
        <v>28</v>
      </c>
      <c r="BI27" s="171">
        <v>33</v>
      </c>
      <c r="BJ27" s="171">
        <v>29</v>
      </c>
      <c r="BK27" s="171">
        <v>35</v>
      </c>
      <c r="BL27" s="171">
        <v>21</v>
      </c>
      <c r="BM27" s="172">
        <v>168</v>
      </c>
      <c r="BN27" s="170">
        <v>0</v>
      </c>
      <c r="BO27" s="171">
        <v>0</v>
      </c>
      <c r="BP27" s="171">
        <v>7</v>
      </c>
      <c r="BQ27" s="171">
        <v>7</v>
      </c>
      <c r="BR27" s="171">
        <v>1</v>
      </c>
      <c r="BS27" s="171">
        <v>1</v>
      </c>
      <c r="BT27" s="171">
        <v>1</v>
      </c>
      <c r="BU27" s="172">
        <v>17</v>
      </c>
      <c r="BV27" s="170">
        <v>4062</v>
      </c>
      <c r="BW27" s="173">
        <v>645</v>
      </c>
      <c r="BX27" s="163">
        <v>0.1587887740029542</v>
      </c>
    </row>
    <row r="28" spans="1:76" ht="30" customHeight="1">
      <c r="A28" s="3" t="s">
        <v>22</v>
      </c>
      <c r="B28" s="170">
        <v>38</v>
      </c>
      <c r="C28" s="171">
        <v>66</v>
      </c>
      <c r="D28" s="171">
        <v>87</v>
      </c>
      <c r="E28" s="171">
        <v>106</v>
      </c>
      <c r="F28" s="171">
        <v>67</v>
      </c>
      <c r="G28" s="171">
        <v>69</v>
      </c>
      <c r="H28" s="171">
        <v>52</v>
      </c>
      <c r="I28" s="172">
        <v>485</v>
      </c>
      <c r="J28" s="170">
        <v>38</v>
      </c>
      <c r="K28" s="171">
        <v>65</v>
      </c>
      <c r="L28" s="171">
        <v>86</v>
      </c>
      <c r="M28" s="171">
        <v>102</v>
      </c>
      <c r="N28" s="171">
        <v>65</v>
      </c>
      <c r="O28" s="171">
        <v>68</v>
      </c>
      <c r="P28" s="171">
        <v>52</v>
      </c>
      <c r="Q28" s="172">
        <v>476</v>
      </c>
      <c r="R28" s="170">
        <v>3</v>
      </c>
      <c r="S28" s="171">
        <v>2</v>
      </c>
      <c r="T28" s="171">
        <v>6</v>
      </c>
      <c r="U28" s="171">
        <v>5</v>
      </c>
      <c r="V28" s="171">
        <v>3</v>
      </c>
      <c r="W28" s="171">
        <v>2</v>
      </c>
      <c r="X28" s="171">
        <v>2</v>
      </c>
      <c r="Y28" s="172">
        <v>23</v>
      </c>
      <c r="Z28" s="170">
        <v>2</v>
      </c>
      <c r="AA28" s="171">
        <v>5</v>
      </c>
      <c r="AB28" s="171">
        <v>1</v>
      </c>
      <c r="AC28" s="171">
        <v>4</v>
      </c>
      <c r="AD28" s="171">
        <v>1</v>
      </c>
      <c r="AE28" s="171">
        <v>4</v>
      </c>
      <c r="AF28" s="171">
        <v>2</v>
      </c>
      <c r="AG28" s="172">
        <v>19</v>
      </c>
      <c r="AH28" s="170">
        <v>12</v>
      </c>
      <c r="AI28" s="171">
        <v>4</v>
      </c>
      <c r="AJ28" s="171">
        <v>11</v>
      </c>
      <c r="AK28" s="171">
        <v>11</v>
      </c>
      <c r="AL28" s="171">
        <v>6</v>
      </c>
      <c r="AM28" s="171">
        <v>5</v>
      </c>
      <c r="AN28" s="171">
        <v>6</v>
      </c>
      <c r="AO28" s="172">
        <v>55</v>
      </c>
      <c r="AP28" s="170">
        <v>7</v>
      </c>
      <c r="AQ28" s="171">
        <v>16</v>
      </c>
      <c r="AR28" s="171">
        <v>19</v>
      </c>
      <c r="AS28" s="171">
        <v>23</v>
      </c>
      <c r="AT28" s="171">
        <v>12</v>
      </c>
      <c r="AU28" s="171">
        <v>14</v>
      </c>
      <c r="AV28" s="171">
        <v>9</v>
      </c>
      <c r="AW28" s="172">
        <v>100</v>
      </c>
      <c r="AX28" s="170">
        <v>8</v>
      </c>
      <c r="AY28" s="171">
        <v>22</v>
      </c>
      <c r="AZ28" s="171">
        <v>24</v>
      </c>
      <c r="BA28" s="171">
        <v>35</v>
      </c>
      <c r="BB28" s="171">
        <v>29</v>
      </c>
      <c r="BC28" s="171">
        <v>19</v>
      </c>
      <c r="BD28" s="171">
        <v>9</v>
      </c>
      <c r="BE28" s="172">
        <v>146</v>
      </c>
      <c r="BF28" s="170">
        <v>6</v>
      </c>
      <c r="BG28" s="171">
        <v>16</v>
      </c>
      <c r="BH28" s="171">
        <v>25</v>
      </c>
      <c r="BI28" s="171">
        <v>24</v>
      </c>
      <c r="BJ28" s="171">
        <v>14</v>
      </c>
      <c r="BK28" s="171">
        <v>24</v>
      </c>
      <c r="BL28" s="171">
        <v>24</v>
      </c>
      <c r="BM28" s="172">
        <v>133</v>
      </c>
      <c r="BN28" s="170">
        <v>0</v>
      </c>
      <c r="BO28" s="171">
        <v>1</v>
      </c>
      <c r="BP28" s="171">
        <v>1</v>
      </c>
      <c r="BQ28" s="171">
        <v>4</v>
      </c>
      <c r="BR28" s="171">
        <v>2</v>
      </c>
      <c r="BS28" s="171">
        <v>1</v>
      </c>
      <c r="BT28" s="171">
        <v>0</v>
      </c>
      <c r="BU28" s="172">
        <v>9</v>
      </c>
      <c r="BV28" s="170">
        <v>2677</v>
      </c>
      <c r="BW28" s="173">
        <v>476</v>
      </c>
      <c r="BX28" s="163">
        <v>0.17781098244303326</v>
      </c>
    </row>
    <row r="29" spans="1:76" ht="30" customHeight="1">
      <c r="A29" s="3" t="s">
        <v>23</v>
      </c>
      <c r="B29" s="170">
        <v>93</v>
      </c>
      <c r="C29" s="171">
        <v>100</v>
      </c>
      <c r="D29" s="171">
        <v>135</v>
      </c>
      <c r="E29" s="171">
        <v>131</v>
      </c>
      <c r="F29" s="171">
        <v>100</v>
      </c>
      <c r="G29" s="171">
        <v>111</v>
      </c>
      <c r="H29" s="171">
        <v>97</v>
      </c>
      <c r="I29" s="172">
        <v>767</v>
      </c>
      <c r="J29" s="170">
        <v>93</v>
      </c>
      <c r="K29" s="171">
        <v>97</v>
      </c>
      <c r="L29" s="171">
        <v>134</v>
      </c>
      <c r="M29" s="171">
        <v>129</v>
      </c>
      <c r="N29" s="171">
        <v>98</v>
      </c>
      <c r="O29" s="171">
        <v>111</v>
      </c>
      <c r="P29" s="171">
        <v>97</v>
      </c>
      <c r="Q29" s="172">
        <v>759</v>
      </c>
      <c r="R29" s="170">
        <v>4</v>
      </c>
      <c r="S29" s="171">
        <v>3</v>
      </c>
      <c r="T29" s="171">
        <v>4</v>
      </c>
      <c r="U29" s="171">
        <v>6</v>
      </c>
      <c r="V29" s="171">
        <v>9</v>
      </c>
      <c r="W29" s="171">
        <v>2</v>
      </c>
      <c r="X29" s="171">
        <v>4</v>
      </c>
      <c r="Y29" s="172">
        <v>32</v>
      </c>
      <c r="Z29" s="170">
        <v>5</v>
      </c>
      <c r="AA29" s="171">
        <v>6</v>
      </c>
      <c r="AB29" s="171">
        <v>3</v>
      </c>
      <c r="AC29" s="171">
        <v>4</v>
      </c>
      <c r="AD29" s="171">
        <v>2</v>
      </c>
      <c r="AE29" s="171">
        <v>1</v>
      </c>
      <c r="AF29" s="171">
        <v>5</v>
      </c>
      <c r="AG29" s="172">
        <v>26</v>
      </c>
      <c r="AH29" s="170">
        <v>11</v>
      </c>
      <c r="AI29" s="171">
        <v>9</v>
      </c>
      <c r="AJ29" s="171">
        <v>12</v>
      </c>
      <c r="AK29" s="171">
        <v>13</v>
      </c>
      <c r="AL29" s="171">
        <v>7</v>
      </c>
      <c r="AM29" s="171">
        <v>15</v>
      </c>
      <c r="AN29" s="171">
        <v>7</v>
      </c>
      <c r="AO29" s="172">
        <v>74</v>
      </c>
      <c r="AP29" s="170">
        <v>20</v>
      </c>
      <c r="AQ29" s="171">
        <v>31</v>
      </c>
      <c r="AR29" s="171">
        <v>37</v>
      </c>
      <c r="AS29" s="171">
        <v>30</v>
      </c>
      <c r="AT29" s="171">
        <v>22</v>
      </c>
      <c r="AU29" s="171">
        <v>14</v>
      </c>
      <c r="AV29" s="171">
        <v>15</v>
      </c>
      <c r="AW29" s="172">
        <v>169</v>
      </c>
      <c r="AX29" s="170">
        <v>37</v>
      </c>
      <c r="AY29" s="171">
        <v>30</v>
      </c>
      <c r="AZ29" s="171">
        <v>39</v>
      </c>
      <c r="BA29" s="171">
        <v>33</v>
      </c>
      <c r="BB29" s="171">
        <v>22</v>
      </c>
      <c r="BC29" s="171">
        <v>25</v>
      </c>
      <c r="BD29" s="171">
        <v>38</v>
      </c>
      <c r="BE29" s="172">
        <v>224</v>
      </c>
      <c r="BF29" s="170">
        <v>16</v>
      </c>
      <c r="BG29" s="171">
        <v>18</v>
      </c>
      <c r="BH29" s="171">
        <v>39</v>
      </c>
      <c r="BI29" s="171">
        <v>43</v>
      </c>
      <c r="BJ29" s="171">
        <v>36</v>
      </c>
      <c r="BK29" s="171">
        <v>54</v>
      </c>
      <c r="BL29" s="171">
        <v>28</v>
      </c>
      <c r="BM29" s="172">
        <v>234</v>
      </c>
      <c r="BN29" s="170">
        <v>0</v>
      </c>
      <c r="BO29" s="171">
        <v>3</v>
      </c>
      <c r="BP29" s="171">
        <v>1</v>
      </c>
      <c r="BQ29" s="171">
        <v>2</v>
      </c>
      <c r="BR29" s="171">
        <v>2</v>
      </c>
      <c r="BS29" s="171">
        <v>0</v>
      </c>
      <c r="BT29" s="171">
        <v>0</v>
      </c>
      <c r="BU29" s="172">
        <v>8</v>
      </c>
      <c r="BV29" s="170">
        <v>4021</v>
      </c>
      <c r="BW29" s="173">
        <v>759</v>
      </c>
      <c r="BX29" s="163">
        <v>0.18875901517035562</v>
      </c>
    </row>
    <row r="30" spans="1:76" ht="30" customHeight="1">
      <c r="A30" s="3" t="s">
        <v>24</v>
      </c>
      <c r="B30" s="170">
        <v>128</v>
      </c>
      <c r="C30" s="171">
        <v>185</v>
      </c>
      <c r="D30" s="171">
        <v>218</v>
      </c>
      <c r="E30" s="171">
        <v>201</v>
      </c>
      <c r="F30" s="171">
        <v>173</v>
      </c>
      <c r="G30" s="171">
        <v>184</v>
      </c>
      <c r="H30" s="171">
        <v>138</v>
      </c>
      <c r="I30" s="172">
        <v>1227</v>
      </c>
      <c r="J30" s="170">
        <v>125</v>
      </c>
      <c r="K30" s="171">
        <v>184</v>
      </c>
      <c r="L30" s="171">
        <v>214</v>
      </c>
      <c r="M30" s="171">
        <v>196</v>
      </c>
      <c r="N30" s="171">
        <v>169</v>
      </c>
      <c r="O30" s="171">
        <v>181</v>
      </c>
      <c r="P30" s="171">
        <v>134</v>
      </c>
      <c r="Q30" s="172">
        <v>1203</v>
      </c>
      <c r="R30" s="170">
        <v>9</v>
      </c>
      <c r="S30" s="171">
        <v>7</v>
      </c>
      <c r="T30" s="171">
        <v>9</v>
      </c>
      <c r="U30" s="171">
        <v>6</v>
      </c>
      <c r="V30" s="171">
        <v>9</v>
      </c>
      <c r="W30" s="171">
        <v>2</v>
      </c>
      <c r="X30" s="171">
        <v>8</v>
      </c>
      <c r="Y30" s="172">
        <v>50</v>
      </c>
      <c r="Z30" s="170">
        <v>10</v>
      </c>
      <c r="AA30" s="171">
        <v>5</v>
      </c>
      <c r="AB30" s="171">
        <v>8</v>
      </c>
      <c r="AC30" s="171">
        <v>8</v>
      </c>
      <c r="AD30" s="171">
        <v>6</v>
      </c>
      <c r="AE30" s="171">
        <v>10</v>
      </c>
      <c r="AF30" s="171">
        <v>7</v>
      </c>
      <c r="AG30" s="172">
        <v>54</v>
      </c>
      <c r="AH30" s="170">
        <v>27</v>
      </c>
      <c r="AI30" s="171">
        <v>20</v>
      </c>
      <c r="AJ30" s="171">
        <v>28</v>
      </c>
      <c r="AK30" s="171">
        <v>16</v>
      </c>
      <c r="AL30" s="171">
        <v>15</v>
      </c>
      <c r="AM30" s="171">
        <v>20</v>
      </c>
      <c r="AN30" s="171">
        <v>10</v>
      </c>
      <c r="AO30" s="172">
        <v>136</v>
      </c>
      <c r="AP30" s="170">
        <v>33</v>
      </c>
      <c r="AQ30" s="171">
        <v>52</v>
      </c>
      <c r="AR30" s="171">
        <v>55</v>
      </c>
      <c r="AS30" s="171">
        <v>44</v>
      </c>
      <c r="AT30" s="171">
        <v>35</v>
      </c>
      <c r="AU30" s="171">
        <v>30</v>
      </c>
      <c r="AV30" s="171">
        <v>25</v>
      </c>
      <c r="AW30" s="172">
        <v>274</v>
      </c>
      <c r="AX30" s="170">
        <v>32</v>
      </c>
      <c r="AY30" s="171">
        <v>57</v>
      </c>
      <c r="AZ30" s="171">
        <v>67</v>
      </c>
      <c r="BA30" s="171">
        <v>62</v>
      </c>
      <c r="BB30" s="171">
        <v>51</v>
      </c>
      <c r="BC30" s="171">
        <v>49</v>
      </c>
      <c r="BD30" s="171">
        <v>39</v>
      </c>
      <c r="BE30" s="172">
        <v>357</v>
      </c>
      <c r="BF30" s="170">
        <v>14</v>
      </c>
      <c r="BG30" s="171">
        <v>43</v>
      </c>
      <c r="BH30" s="171">
        <v>47</v>
      </c>
      <c r="BI30" s="171">
        <v>60</v>
      </c>
      <c r="BJ30" s="171">
        <v>53</v>
      </c>
      <c r="BK30" s="171">
        <v>70</v>
      </c>
      <c r="BL30" s="171">
        <v>45</v>
      </c>
      <c r="BM30" s="172">
        <v>332</v>
      </c>
      <c r="BN30" s="170">
        <v>3</v>
      </c>
      <c r="BO30" s="171">
        <v>1</v>
      </c>
      <c r="BP30" s="171">
        <v>4</v>
      </c>
      <c r="BQ30" s="171">
        <v>5</v>
      </c>
      <c r="BR30" s="171">
        <v>4</v>
      </c>
      <c r="BS30" s="171">
        <v>3</v>
      </c>
      <c r="BT30" s="171">
        <v>4</v>
      </c>
      <c r="BU30" s="172">
        <v>24</v>
      </c>
      <c r="BV30" s="170">
        <v>6512</v>
      </c>
      <c r="BW30" s="173">
        <v>1203</v>
      </c>
      <c r="BX30" s="163">
        <v>0.18473587223587223</v>
      </c>
    </row>
    <row r="31" spans="1:76" ht="30" customHeight="1">
      <c r="A31" s="3" t="s">
        <v>25</v>
      </c>
      <c r="B31" s="170">
        <v>393</v>
      </c>
      <c r="C31" s="171">
        <v>326</v>
      </c>
      <c r="D31" s="171">
        <v>759</v>
      </c>
      <c r="E31" s="171">
        <v>531</v>
      </c>
      <c r="F31" s="171">
        <v>394</v>
      </c>
      <c r="G31" s="171">
        <v>418</v>
      </c>
      <c r="H31" s="171">
        <v>288</v>
      </c>
      <c r="I31" s="172">
        <v>3109</v>
      </c>
      <c r="J31" s="170">
        <v>390</v>
      </c>
      <c r="K31" s="171">
        <v>325</v>
      </c>
      <c r="L31" s="171">
        <v>741</v>
      </c>
      <c r="M31" s="171">
        <v>515</v>
      </c>
      <c r="N31" s="171">
        <v>391</v>
      </c>
      <c r="O31" s="171">
        <v>413</v>
      </c>
      <c r="P31" s="171">
        <v>276</v>
      </c>
      <c r="Q31" s="172">
        <v>3051</v>
      </c>
      <c r="R31" s="170">
        <v>12</v>
      </c>
      <c r="S31" s="171">
        <v>16</v>
      </c>
      <c r="T31" s="171">
        <v>21</v>
      </c>
      <c r="U31" s="171">
        <v>19</v>
      </c>
      <c r="V31" s="171">
        <v>16</v>
      </c>
      <c r="W31" s="171">
        <v>15</v>
      </c>
      <c r="X31" s="171">
        <v>12</v>
      </c>
      <c r="Y31" s="172">
        <v>111</v>
      </c>
      <c r="Z31" s="170">
        <v>30</v>
      </c>
      <c r="AA31" s="171">
        <v>23</v>
      </c>
      <c r="AB31" s="171">
        <v>48</v>
      </c>
      <c r="AC31" s="171">
        <v>33</v>
      </c>
      <c r="AD31" s="171">
        <v>26</v>
      </c>
      <c r="AE31" s="171">
        <v>22</v>
      </c>
      <c r="AF31" s="171">
        <v>16</v>
      </c>
      <c r="AG31" s="172">
        <v>198</v>
      </c>
      <c r="AH31" s="170">
        <v>71</v>
      </c>
      <c r="AI31" s="171">
        <v>42</v>
      </c>
      <c r="AJ31" s="171">
        <v>92</v>
      </c>
      <c r="AK31" s="171">
        <v>51</v>
      </c>
      <c r="AL31" s="171">
        <v>42</v>
      </c>
      <c r="AM31" s="171">
        <v>37</v>
      </c>
      <c r="AN31" s="171">
        <v>27</v>
      </c>
      <c r="AO31" s="172">
        <v>362</v>
      </c>
      <c r="AP31" s="170">
        <v>123</v>
      </c>
      <c r="AQ31" s="171">
        <v>93</v>
      </c>
      <c r="AR31" s="171">
        <v>204</v>
      </c>
      <c r="AS31" s="171">
        <v>124</v>
      </c>
      <c r="AT31" s="171">
        <v>72</v>
      </c>
      <c r="AU31" s="171">
        <v>62</v>
      </c>
      <c r="AV31" s="171">
        <v>56</v>
      </c>
      <c r="AW31" s="172">
        <v>734</v>
      </c>
      <c r="AX31" s="170">
        <v>100</v>
      </c>
      <c r="AY31" s="171">
        <v>94</v>
      </c>
      <c r="AZ31" s="171">
        <v>197</v>
      </c>
      <c r="BA31" s="171">
        <v>151</v>
      </c>
      <c r="BB31" s="171">
        <v>119</v>
      </c>
      <c r="BC31" s="171">
        <v>114</v>
      </c>
      <c r="BD31" s="171">
        <v>86</v>
      </c>
      <c r="BE31" s="172">
        <v>861</v>
      </c>
      <c r="BF31" s="170">
        <v>54</v>
      </c>
      <c r="BG31" s="171">
        <v>57</v>
      </c>
      <c r="BH31" s="171">
        <v>179</v>
      </c>
      <c r="BI31" s="171">
        <v>137</v>
      </c>
      <c r="BJ31" s="171">
        <v>116</v>
      </c>
      <c r="BK31" s="171">
        <v>163</v>
      </c>
      <c r="BL31" s="171">
        <v>79</v>
      </c>
      <c r="BM31" s="172">
        <v>785</v>
      </c>
      <c r="BN31" s="170">
        <v>3</v>
      </c>
      <c r="BO31" s="171">
        <v>1</v>
      </c>
      <c r="BP31" s="171">
        <v>18</v>
      </c>
      <c r="BQ31" s="171">
        <v>16</v>
      </c>
      <c r="BR31" s="171">
        <v>3</v>
      </c>
      <c r="BS31" s="171">
        <v>5</v>
      </c>
      <c r="BT31" s="171">
        <v>12</v>
      </c>
      <c r="BU31" s="172">
        <v>58</v>
      </c>
      <c r="BV31" s="170">
        <v>14551</v>
      </c>
      <c r="BW31" s="173">
        <v>3051</v>
      </c>
      <c r="BX31" s="163">
        <v>0.2096763109064669</v>
      </c>
    </row>
    <row r="32" spans="1:76" ht="30" customHeight="1">
      <c r="A32" s="3" t="s">
        <v>26</v>
      </c>
      <c r="B32" s="170">
        <v>386</v>
      </c>
      <c r="C32" s="171">
        <v>474</v>
      </c>
      <c r="D32" s="171">
        <v>412</v>
      </c>
      <c r="E32" s="171">
        <v>701</v>
      </c>
      <c r="F32" s="171">
        <v>585</v>
      </c>
      <c r="G32" s="171">
        <v>418</v>
      </c>
      <c r="H32" s="171">
        <v>406</v>
      </c>
      <c r="I32" s="172">
        <v>3382</v>
      </c>
      <c r="J32" s="170">
        <v>383</v>
      </c>
      <c r="K32" s="171">
        <v>465</v>
      </c>
      <c r="L32" s="171">
        <v>409</v>
      </c>
      <c r="M32" s="171">
        <v>681</v>
      </c>
      <c r="N32" s="171">
        <v>581</v>
      </c>
      <c r="O32" s="171">
        <v>408</v>
      </c>
      <c r="P32" s="171">
        <v>396</v>
      </c>
      <c r="Q32" s="172">
        <v>3323</v>
      </c>
      <c r="R32" s="170">
        <v>14</v>
      </c>
      <c r="S32" s="171">
        <v>18</v>
      </c>
      <c r="T32" s="171">
        <v>22</v>
      </c>
      <c r="U32" s="171">
        <v>28</v>
      </c>
      <c r="V32" s="171">
        <v>18</v>
      </c>
      <c r="W32" s="171">
        <v>14</v>
      </c>
      <c r="X32" s="171">
        <v>11</v>
      </c>
      <c r="Y32" s="172">
        <v>125</v>
      </c>
      <c r="Z32" s="170">
        <v>28</v>
      </c>
      <c r="AA32" s="171">
        <v>19</v>
      </c>
      <c r="AB32" s="171">
        <v>27</v>
      </c>
      <c r="AC32" s="171">
        <v>42</v>
      </c>
      <c r="AD32" s="171">
        <v>18</v>
      </c>
      <c r="AE32" s="171">
        <v>9</v>
      </c>
      <c r="AF32" s="171">
        <v>22</v>
      </c>
      <c r="AG32" s="172">
        <v>165</v>
      </c>
      <c r="AH32" s="170">
        <v>75</v>
      </c>
      <c r="AI32" s="171">
        <v>54</v>
      </c>
      <c r="AJ32" s="171">
        <v>61</v>
      </c>
      <c r="AK32" s="171">
        <v>79</v>
      </c>
      <c r="AL32" s="171">
        <v>48</v>
      </c>
      <c r="AM32" s="171">
        <v>27</v>
      </c>
      <c r="AN32" s="171">
        <v>24</v>
      </c>
      <c r="AO32" s="172">
        <v>368</v>
      </c>
      <c r="AP32" s="170">
        <v>124</v>
      </c>
      <c r="AQ32" s="171">
        <v>143</v>
      </c>
      <c r="AR32" s="171">
        <v>115</v>
      </c>
      <c r="AS32" s="171">
        <v>166</v>
      </c>
      <c r="AT32" s="171">
        <v>118</v>
      </c>
      <c r="AU32" s="171">
        <v>82</v>
      </c>
      <c r="AV32" s="171">
        <v>64</v>
      </c>
      <c r="AW32" s="172">
        <v>812</v>
      </c>
      <c r="AX32" s="170">
        <v>90</v>
      </c>
      <c r="AY32" s="171">
        <v>131</v>
      </c>
      <c r="AZ32" s="171">
        <v>114</v>
      </c>
      <c r="BA32" s="171">
        <v>186</v>
      </c>
      <c r="BB32" s="171">
        <v>187</v>
      </c>
      <c r="BC32" s="171">
        <v>104</v>
      </c>
      <c r="BD32" s="171">
        <v>111</v>
      </c>
      <c r="BE32" s="172">
        <v>923</v>
      </c>
      <c r="BF32" s="170">
        <v>52</v>
      </c>
      <c r="BG32" s="171">
        <v>100</v>
      </c>
      <c r="BH32" s="171">
        <v>70</v>
      </c>
      <c r="BI32" s="171">
        <v>180</v>
      </c>
      <c r="BJ32" s="171">
        <v>192</v>
      </c>
      <c r="BK32" s="171">
        <v>172</v>
      </c>
      <c r="BL32" s="171">
        <v>164</v>
      </c>
      <c r="BM32" s="172">
        <v>930</v>
      </c>
      <c r="BN32" s="170">
        <v>3</v>
      </c>
      <c r="BO32" s="171">
        <v>9</v>
      </c>
      <c r="BP32" s="171">
        <v>3</v>
      </c>
      <c r="BQ32" s="171">
        <v>20</v>
      </c>
      <c r="BR32" s="171">
        <v>4</v>
      </c>
      <c r="BS32" s="171">
        <v>10</v>
      </c>
      <c r="BT32" s="171">
        <v>10</v>
      </c>
      <c r="BU32" s="172">
        <v>59</v>
      </c>
      <c r="BV32" s="170">
        <v>14550</v>
      </c>
      <c r="BW32" s="173">
        <v>3323</v>
      </c>
      <c r="BX32" s="163">
        <v>0.22838487972508592</v>
      </c>
    </row>
    <row r="33" spans="1:76" ht="30" customHeight="1" thickBot="1">
      <c r="A33" s="4" t="s">
        <v>27</v>
      </c>
      <c r="B33" s="174">
        <v>1393</v>
      </c>
      <c r="C33" s="175">
        <v>1454</v>
      </c>
      <c r="D33" s="175">
        <v>2148</v>
      </c>
      <c r="E33" s="175">
        <v>1893</v>
      </c>
      <c r="F33" s="175">
        <v>1436</v>
      </c>
      <c r="G33" s="175">
        <v>1242</v>
      </c>
      <c r="H33" s="175">
        <v>992</v>
      </c>
      <c r="I33" s="176">
        <v>10558</v>
      </c>
      <c r="J33" s="174">
        <v>1371</v>
      </c>
      <c r="K33" s="175">
        <v>1418</v>
      </c>
      <c r="L33" s="175">
        <v>2103</v>
      </c>
      <c r="M33" s="175">
        <v>1840</v>
      </c>
      <c r="N33" s="175">
        <v>1392</v>
      </c>
      <c r="O33" s="175">
        <v>1225</v>
      </c>
      <c r="P33" s="175">
        <v>960</v>
      </c>
      <c r="Q33" s="176">
        <v>10309</v>
      </c>
      <c r="R33" s="174">
        <v>74</v>
      </c>
      <c r="S33" s="175">
        <v>68</v>
      </c>
      <c r="T33" s="175">
        <v>82</v>
      </c>
      <c r="U33" s="175">
        <v>81</v>
      </c>
      <c r="V33" s="175">
        <v>54</v>
      </c>
      <c r="W33" s="175">
        <v>49</v>
      </c>
      <c r="X33" s="175">
        <v>62</v>
      </c>
      <c r="Y33" s="176">
        <v>470</v>
      </c>
      <c r="Z33" s="174">
        <v>129</v>
      </c>
      <c r="AA33" s="175">
        <v>116</v>
      </c>
      <c r="AB33" s="175">
        <v>150</v>
      </c>
      <c r="AC33" s="175">
        <v>125</v>
      </c>
      <c r="AD33" s="175">
        <v>89</v>
      </c>
      <c r="AE33" s="175">
        <v>86</v>
      </c>
      <c r="AF33" s="175">
        <v>65</v>
      </c>
      <c r="AG33" s="176">
        <v>760</v>
      </c>
      <c r="AH33" s="174">
        <v>232</v>
      </c>
      <c r="AI33" s="175">
        <v>249</v>
      </c>
      <c r="AJ33" s="175">
        <v>311</v>
      </c>
      <c r="AK33" s="175">
        <v>249</v>
      </c>
      <c r="AL33" s="175">
        <v>164</v>
      </c>
      <c r="AM33" s="175">
        <v>127</v>
      </c>
      <c r="AN33" s="175">
        <v>110</v>
      </c>
      <c r="AO33" s="176">
        <v>1442</v>
      </c>
      <c r="AP33" s="174">
        <v>420</v>
      </c>
      <c r="AQ33" s="175">
        <v>392</v>
      </c>
      <c r="AR33" s="175">
        <v>515</v>
      </c>
      <c r="AS33" s="175">
        <v>416</v>
      </c>
      <c r="AT33" s="175">
        <v>321</v>
      </c>
      <c r="AU33" s="175">
        <v>236</v>
      </c>
      <c r="AV33" s="175">
        <v>169</v>
      </c>
      <c r="AW33" s="176">
        <v>2469</v>
      </c>
      <c r="AX33" s="174">
        <v>358</v>
      </c>
      <c r="AY33" s="175">
        <v>375</v>
      </c>
      <c r="AZ33" s="175">
        <v>607</v>
      </c>
      <c r="BA33" s="175">
        <v>520</v>
      </c>
      <c r="BB33" s="175">
        <v>360</v>
      </c>
      <c r="BC33" s="175">
        <v>305</v>
      </c>
      <c r="BD33" s="175">
        <v>261</v>
      </c>
      <c r="BE33" s="176">
        <v>2786</v>
      </c>
      <c r="BF33" s="174">
        <v>158</v>
      </c>
      <c r="BG33" s="175">
        <v>218</v>
      </c>
      <c r="BH33" s="175">
        <v>438</v>
      </c>
      <c r="BI33" s="175">
        <v>449</v>
      </c>
      <c r="BJ33" s="175">
        <v>404</v>
      </c>
      <c r="BK33" s="175">
        <v>422</v>
      </c>
      <c r="BL33" s="175">
        <v>293</v>
      </c>
      <c r="BM33" s="176">
        <v>2382</v>
      </c>
      <c r="BN33" s="174">
        <v>22</v>
      </c>
      <c r="BO33" s="175">
        <v>36</v>
      </c>
      <c r="BP33" s="175">
        <v>45</v>
      </c>
      <c r="BQ33" s="175">
        <v>53</v>
      </c>
      <c r="BR33" s="175">
        <v>44</v>
      </c>
      <c r="BS33" s="175">
        <v>17</v>
      </c>
      <c r="BT33" s="175">
        <v>32</v>
      </c>
      <c r="BU33" s="176">
        <v>249</v>
      </c>
      <c r="BV33" s="174">
        <v>61018</v>
      </c>
      <c r="BW33" s="177">
        <v>10309</v>
      </c>
      <c r="BX33" s="164">
        <v>0.1689501458585991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5:A7"/>
    <mergeCell ref="B5:I6"/>
    <mergeCell ref="J5:Q6"/>
    <mergeCell ref="R5:Y6"/>
    <mergeCell ref="Z5:AG6"/>
    <mergeCell ref="AH5:AO6"/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Ｐゴシック,太字"介護保険実施状況
　要介護（要支援）認定者数－男女計－【平成２９年９月分暫定版】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view="pageBreakPreview" zoomScale="70" zoomScaleNormal="70" zoomScaleSheetLayoutView="70" zoomScalePageLayoutView="70" workbookViewId="0" topLeftCell="A1">
      <selection activeCell="B7" sqref="B7"/>
    </sheetView>
  </sheetViews>
  <sheetFormatPr defaultColWidth="0" defaultRowHeight="13.5" zeroHeight="1"/>
  <cols>
    <col min="1" max="1" width="25.00390625" style="124" customWidth="1"/>
    <col min="2" max="57" width="8.125" style="124" customWidth="1"/>
    <col min="58" max="60" width="8.125" style="17" customWidth="1"/>
    <col min="61" max="61" width="9.00390625" style="123" customWidth="1"/>
    <col min="62" max="242" width="0" style="123" hidden="1" customWidth="1"/>
    <col min="243" max="243" width="10.50390625" style="123" customWidth="1"/>
    <col min="244" max="245" width="25.00390625" style="123" hidden="1" customWidth="1"/>
    <col min="246" max="16384" width="8.125" style="123" hidden="1" customWidth="1"/>
  </cols>
  <sheetData>
    <row r="1" spans="2:60" s="28" customFormat="1" ht="17.25" customHeight="1" thickBot="1" thickTop="1">
      <c r="B1" s="27"/>
      <c r="C1" s="27"/>
      <c r="D1" s="27"/>
      <c r="E1" s="27"/>
      <c r="F1" s="27"/>
      <c r="G1" s="243" t="s">
        <v>109</v>
      </c>
      <c r="H1" s="244"/>
      <c r="I1" s="245"/>
      <c r="J1" s="27"/>
      <c r="K1" s="27"/>
      <c r="L1" s="27"/>
      <c r="M1" s="27"/>
      <c r="N1" s="27"/>
      <c r="O1" s="27"/>
      <c r="P1" s="120"/>
      <c r="Q1" s="120"/>
      <c r="R1" s="27"/>
      <c r="S1" s="27"/>
      <c r="T1" s="27"/>
      <c r="U1" s="27"/>
      <c r="V1" s="27"/>
      <c r="W1" s="27"/>
      <c r="X1" s="120"/>
      <c r="Y1" s="120"/>
      <c r="Z1" s="27"/>
      <c r="AA1" s="27"/>
      <c r="AB1" s="27"/>
      <c r="AC1" s="27"/>
      <c r="AD1" s="243" t="s">
        <v>110</v>
      </c>
      <c r="AE1" s="244"/>
      <c r="AF1" s="245"/>
      <c r="AG1" s="120"/>
      <c r="AH1" s="27"/>
      <c r="AI1" s="27"/>
      <c r="AJ1" s="27"/>
      <c r="AK1" s="27"/>
      <c r="AL1" s="27"/>
      <c r="AM1" s="27"/>
      <c r="AN1" s="120"/>
      <c r="AO1" s="120"/>
      <c r="AP1" s="27"/>
      <c r="AQ1" s="27"/>
      <c r="AR1" s="27"/>
      <c r="AS1" s="27"/>
      <c r="AT1" s="27"/>
      <c r="AU1" s="27"/>
      <c r="AV1" s="120"/>
      <c r="AW1" s="120"/>
      <c r="AX1" s="27"/>
      <c r="AY1" s="27"/>
      <c r="AZ1" s="27"/>
      <c r="BA1" s="27"/>
      <c r="BB1" s="27"/>
      <c r="BC1" s="243" t="str">
        <f>AD1</f>
        <v>平成２９年９月末現在</v>
      </c>
      <c r="BD1" s="244"/>
      <c r="BE1" s="245"/>
      <c r="BF1"/>
      <c r="BG1"/>
      <c r="BH1"/>
    </row>
    <row r="2" spans="1:60" s="28" customFormat="1" ht="12.75" customHeight="1" thickTop="1">
      <c r="A2" s="12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7"/>
    </row>
    <row r="3" spans="1:60" s="36" customFormat="1" ht="12.75" customHeight="1" thickBot="1">
      <c r="A3" s="37"/>
      <c r="B3" s="37"/>
      <c r="C3" s="37"/>
      <c r="D3" s="37"/>
      <c r="E3" s="37"/>
      <c r="F3" s="37"/>
      <c r="G3" s="37"/>
      <c r="H3" s="37"/>
      <c r="I3" s="122" t="s">
        <v>28</v>
      </c>
      <c r="J3" s="37"/>
      <c r="K3" s="37"/>
      <c r="L3" s="37"/>
      <c r="M3" s="37"/>
      <c r="N3" s="37"/>
      <c r="O3" s="37"/>
      <c r="P3" s="37"/>
      <c r="Q3" s="122" t="s">
        <v>28</v>
      </c>
      <c r="R3" s="37"/>
      <c r="S3" s="37"/>
      <c r="T3" s="37"/>
      <c r="U3" s="37"/>
      <c r="V3" s="37"/>
      <c r="W3" s="37"/>
      <c r="X3" s="37"/>
      <c r="Y3" s="122" t="s">
        <v>28</v>
      </c>
      <c r="Z3" s="37"/>
      <c r="AA3" s="37"/>
      <c r="AB3" s="37"/>
      <c r="AC3" s="37"/>
      <c r="AD3" s="37"/>
      <c r="AE3" s="37"/>
      <c r="AF3" s="37"/>
      <c r="AG3" s="122" t="s">
        <v>28</v>
      </c>
      <c r="AH3" s="37"/>
      <c r="AI3" s="37"/>
      <c r="AJ3" s="37"/>
      <c r="AK3" s="37"/>
      <c r="AL3" s="37"/>
      <c r="AM3" s="37"/>
      <c r="AN3" s="37"/>
      <c r="AO3" s="122" t="s">
        <v>28</v>
      </c>
      <c r="AP3" s="37"/>
      <c r="AQ3" s="37"/>
      <c r="AR3" s="37"/>
      <c r="AS3" s="37"/>
      <c r="AT3" s="37"/>
      <c r="AU3" s="37"/>
      <c r="AV3" s="37"/>
      <c r="AW3" s="122" t="s">
        <v>28</v>
      </c>
      <c r="AX3" s="37"/>
      <c r="AY3" s="37"/>
      <c r="AZ3" s="37"/>
      <c r="BA3" s="37"/>
      <c r="BB3" s="37"/>
      <c r="BC3" s="37"/>
      <c r="BD3" s="37"/>
      <c r="BE3" s="122" t="s">
        <v>28</v>
      </c>
      <c r="BF3" s="10"/>
      <c r="BG3" s="10"/>
      <c r="BH3" s="10"/>
    </row>
    <row r="4" spans="1:60" s="36" customFormat="1" ht="15" customHeight="1">
      <c r="A4" s="260" t="s">
        <v>0</v>
      </c>
      <c r="B4" s="263" t="s">
        <v>29</v>
      </c>
      <c r="C4" s="264"/>
      <c r="D4" s="264"/>
      <c r="E4" s="265"/>
      <c r="F4" s="265"/>
      <c r="G4" s="265"/>
      <c r="H4" s="265"/>
      <c r="I4" s="266"/>
      <c r="J4" s="270" t="s">
        <v>92</v>
      </c>
      <c r="K4" s="271"/>
      <c r="L4" s="271"/>
      <c r="M4" s="271"/>
      <c r="N4" s="271"/>
      <c r="O4" s="271"/>
      <c r="P4" s="271"/>
      <c r="Q4" s="272"/>
      <c r="R4" s="270" t="s">
        <v>93</v>
      </c>
      <c r="S4" s="271"/>
      <c r="T4" s="271"/>
      <c r="U4" s="271"/>
      <c r="V4" s="271"/>
      <c r="W4" s="271"/>
      <c r="X4" s="271"/>
      <c r="Y4" s="272"/>
      <c r="Z4" s="270" t="s">
        <v>94</v>
      </c>
      <c r="AA4" s="276"/>
      <c r="AB4" s="276"/>
      <c r="AC4" s="276"/>
      <c r="AD4" s="276"/>
      <c r="AE4" s="276"/>
      <c r="AF4" s="276"/>
      <c r="AG4" s="277"/>
      <c r="AH4" s="270" t="s">
        <v>95</v>
      </c>
      <c r="AI4" s="271"/>
      <c r="AJ4" s="271"/>
      <c r="AK4" s="271"/>
      <c r="AL4" s="271"/>
      <c r="AM4" s="271"/>
      <c r="AN4" s="271"/>
      <c r="AO4" s="272"/>
      <c r="AP4" s="270" t="s">
        <v>96</v>
      </c>
      <c r="AQ4" s="271"/>
      <c r="AR4" s="271"/>
      <c r="AS4" s="271"/>
      <c r="AT4" s="271"/>
      <c r="AU4" s="271"/>
      <c r="AV4" s="271"/>
      <c r="AW4" s="272"/>
      <c r="AX4" s="281" t="s">
        <v>97</v>
      </c>
      <c r="AY4" s="271"/>
      <c r="AZ4" s="271"/>
      <c r="BA4" s="271"/>
      <c r="BB4" s="271"/>
      <c r="BC4" s="271"/>
      <c r="BD4" s="271"/>
      <c r="BE4" s="272"/>
      <c r="BF4" s="237" t="s">
        <v>102</v>
      </c>
      <c r="BG4" s="238"/>
      <c r="BH4" s="239"/>
    </row>
    <row r="5" spans="1:60" s="36" customFormat="1" ht="15" customHeight="1">
      <c r="A5" s="261"/>
      <c r="B5" s="267"/>
      <c r="C5" s="268"/>
      <c r="D5" s="268"/>
      <c r="E5" s="268"/>
      <c r="F5" s="268"/>
      <c r="G5" s="268"/>
      <c r="H5" s="268"/>
      <c r="I5" s="269"/>
      <c r="J5" s="273"/>
      <c r="K5" s="274"/>
      <c r="L5" s="274"/>
      <c r="M5" s="274"/>
      <c r="N5" s="274"/>
      <c r="O5" s="274"/>
      <c r="P5" s="274"/>
      <c r="Q5" s="275"/>
      <c r="R5" s="273"/>
      <c r="S5" s="274"/>
      <c r="T5" s="274"/>
      <c r="U5" s="274"/>
      <c r="V5" s="274"/>
      <c r="W5" s="274"/>
      <c r="X5" s="274"/>
      <c r="Y5" s="275"/>
      <c r="Z5" s="278"/>
      <c r="AA5" s="279"/>
      <c r="AB5" s="279"/>
      <c r="AC5" s="279"/>
      <c r="AD5" s="279"/>
      <c r="AE5" s="279"/>
      <c r="AF5" s="279"/>
      <c r="AG5" s="280"/>
      <c r="AH5" s="273"/>
      <c r="AI5" s="274"/>
      <c r="AJ5" s="274"/>
      <c r="AK5" s="274"/>
      <c r="AL5" s="274"/>
      <c r="AM5" s="274"/>
      <c r="AN5" s="274"/>
      <c r="AO5" s="275"/>
      <c r="AP5" s="273"/>
      <c r="AQ5" s="274"/>
      <c r="AR5" s="274"/>
      <c r="AS5" s="274"/>
      <c r="AT5" s="274"/>
      <c r="AU5" s="274"/>
      <c r="AV5" s="274"/>
      <c r="AW5" s="275"/>
      <c r="AX5" s="273"/>
      <c r="AY5" s="274"/>
      <c r="AZ5" s="274"/>
      <c r="BA5" s="274"/>
      <c r="BB5" s="274"/>
      <c r="BC5" s="274"/>
      <c r="BD5" s="274"/>
      <c r="BE5" s="275"/>
      <c r="BF5" s="240"/>
      <c r="BG5" s="241"/>
      <c r="BH5" s="242"/>
    </row>
    <row r="6" spans="1:60" s="36" customFormat="1" ht="15" customHeight="1" thickBot="1">
      <c r="A6" s="262"/>
      <c r="B6" s="46" t="s">
        <v>30</v>
      </c>
      <c r="C6" s="40" t="s">
        <v>31</v>
      </c>
      <c r="D6" s="47" t="s">
        <v>32</v>
      </c>
      <c r="E6" s="47" t="s">
        <v>33</v>
      </c>
      <c r="F6" s="47" t="s">
        <v>34</v>
      </c>
      <c r="G6" s="47" t="s">
        <v>35</v>
      </c>
      <c r="H6" s="47" t="s">
        <v>36</v>
      </c>
      <c r="I6" s="48" t="s">
        <v>37</v>
      </c>
      <c r="J6" s="46" t="s">
        <v>30</v>
      </c>
      <c r="K6" s="40" t="s">
        <v>31</v>
      </c>
      <c r="L6" s="47" t="s">
        <v>32</v>
      </c>
      <c r="M6" s="47" t="s">
        <v>33</v>
      </c>
      <c r="N6" s="47" t="s">
        <v>34</v>
      </c>
      <c r="O6" s="47" t="s">
        <v>35</v>
      </c>
      <c r="P6" s="47" t="s">
        <v>36</v>
      </c>
      <c r="Q6" s="48" t="s">
        <v>38</v>
      </c>
      <c r="R6" s="46" t="s">
        <v>30</v>
      </c>
      <c r="S6" s="40" t="s">
        <v>31</v>
      </c>
      <c r="T6" s="47" t="s">
        <v>32</v>
      </c>
      <c r="U6" s="47" t="s">
        <v>33</v>
      </c>
      <c r="V6" s="47" t="s">
        <v>34</v>
      </c>
      <c r="W6" s="47" t="s">
        <v>35</v>
      </c>
      <c r="X6" s="47" t="s">
        <v>36</v>
      </c>
      <c r="Y6" s="48" t="s">
        <v>38</v>
      </c>
      <c r="Z6" s="46" t="s">
        <v>30</v>
      </c>
      <c r="AA6" s="40" t="s">
        <v>31</v>
      </c>
      <c r="AB6" s="47" t="s">
        <v>32</v>
      </c>
      <c r="AC6" s="47" t="s">
        <v>33</v>
      </c>
      <c r="AD6" s="47" t="s">
        <v>34</v>
      </c>
      <c r="AE6" s="47" t="s">
        <v>35</v>
      </c>
      <c r="AF6" s="47" t="s">
        <v>36</v>
      </c>
      <c r="AG6" s="48" t="s">
        <v>38</v>
      </c>
      <c r="AH6" s="46" t="s">
        <v>30</v>
      </c>
      <c r="AI6" s="40" t="s">
        <v>31</v>
      </c>
      <c r="AJ6" s="47" t="s">
        <v>32</v>
      </c>
      <c r="AK6" s="47" t="s">
        <v>33</v>
      </c>
      <c r="AL6" s="47" t="s">
        <v>34</v>
      </c>
      <c r="AM6" s="47" t="s">
        <v>35</v>
      </c>
      <c r="AN6" s="47" t="s">
        <v>36</v>
      </c>
      <c r="AO6" s="48" t="s">
        <v>38</v>
      </c>
      <c r="AP6" s="46" t="s">
        <v>30</v>
      </c>
      <c r="AQ6" s="40" t="s">
        <v>31</v>
      </c>
      <c r="AR6" s="47" t="s">
        <v>32</v>
      </c>
      <c r="AS6" s="47" t="s">
        <v>33</v>
      </c>
      <c r="AT6" s="47" t="s">
        <v>34</v>
      </c>
      <c r="AU6" s="47" t="s">
        <v>35</v>
      </c>
      <c r="AV6" s="47" t="s">
        <v>36</v>
      </c>
      <c r="AW6" s="48" t="s">
        <v>38</v>
      </c>
      <c r="AX6" s="46" t="s">
        <v>30</v>
      </c>
      <c r="AY6" s="40" t="s">
        <v>31</v>
      </c>
      <c r="AZ6" s="47" t="s">
        <v>32</v>
      </c>
      <c r="BA6" s="47" t="s">
        <v>33</v>
      </c>
      <c r="BB6" s="47" t="s">
        <v>34</v>
      </c>
      <c r="BC6" s="47" t="s">
        <v>35</v>
      </c>
      <c r="BD6" s="47" t="s">
        <v>36</v>
      </c>
      <c r="BE6" s="48" t="s">
        <v>38</v>
      </c>
      <c r="BF6" s="52" t="s">
        <v>62</v>
      </c>
      <c r="BG6" s="52" t="s">
        <v>98</v>
      </c>
      <c r="BH6" s="53" t="s">
        <v>63</v>
      </c>
    </row>
    <row r="7" spans="1:60" s="36" customFormat="1" ht="33" customHeight="1" thickBot="1">
      <c r="A7" s="25" t="s">
        <v>47</v>
      </c>
      <c r="B7" s="178">
        <v>1172</v>
      </c>
      <c r="C7" s="179">
        <v>986</v>
      </c>
      <c r="D7" s="179">
        <v>1675</v>
      </c>
      <c r="E7" s="179">
        <v>1322</v>
      </c>
      <c r="F7" s="179">
        <v>979</v>
      </c>
      <c r="G7" s="179">
        <v>813</v>
      </c>
      <c r="H7" s="179">
        <v>635</v>
      </c>
      <c r="I7" s="180">
        <v>7582</v>
      </c>
      <c r="J7" s="178">
        <v>51</v>
      </c>
      <c r="K7" s="179">
        <v>39</v>
      </c>
      <c r="L7" s="179">
        <v>51</v>
      </c>
      <c r="M7" s="179">
        <v>55</v>
      </c>
      <c r="N7" s="179">
        <v>36</v>
      </c>
      <c r="O7" s="179">
        <v>21</v>
      </c>
      <c r="P7" s="179">
        <v>24</v>
      </c>
      <c r="Q7" s="180">
        <v>277</v>
      </c>
      <c r="R7" s="178">
        <v>69</v>
      </c>
      <c r="S7" s="179">
        <v>41</v>
      </c>
      <c r="T7" s="179">
        <v>107</v>
      </c>
      <c r="U7" s="179">
        <v>61</v>
      </c>
      <c r="V7" s="179">
        <v>54</v>
      </c>
      <c r="W7" s="179">
        <v>45</v>
      </c>
      <c r="X7" s="179">
        <v>48</v>
      </c>
      <c r="Y7" s="180">
        <v>425</v>
      </c>
      <c r="Z7" s="178">
        <v>157</v>
      </c>
      <c r="AA7" s="179">
        <v>125</v>
      </c>
      <c r="AB7" s="179">
        <v>185</v>
      </c>
      <c r="AC7" s="179">
        <v>145</v>
      </c>
      <c r="AD7" s="179">
        <v>96</v>
      </c>
      <c r="AE7" s="179">
        <v>79</v>
      </c>
      <c r="AF7" s="179">
        <v>75</v>
      </c>
      <c r="AG7" s="180">
        <v>862</v>
      </c>
      <c r="AH7" s="178">
        <v>259</v>
      </c>
      <c r="AI7" s="179">
        <v>238</v>
      </c>
      <c r="AJ7" s="179">
        <v>336</v>
      </c>
      <c r="AK7" s="179">
        <v>278</v>
      </c>
      <c r="AL7" s="179">
        <v>193</v>
      </c>
      <c r="AM7" s="179">
        <v>159</v>
      </c>
      <c r="AN7" s="179">
        <v>116</v>
      </c>
      <c r="AO7" s="180">
        <v>1579</v>
      </c>
      <c r="AP7" s="178">
        <v>421</v>
      </c>
      <c r="AQ7" s="179">
        <v>332</v>
      </c>
      <c r="AR7" s="179">
        <v>601</v>
      </c>
      <c r="AS7" s="179">
        <v>439</v>
      </c>
      <c r="AT7" s="179">
        <v>334</v>
      </c>
      <c r="AU7" s="179">
        <v>249</v>
      </c>
      <c r="AV7" s="179">
        <v>200</v>
      </c>
      <c r="AW7" s="180">
        <v>2576</v>
      </c>
      <c r="AX7" s="178">
        <v>215</v>
      </c>
      <c r="AY7" s="179">
        <v>211</v>
      </c>
      <c r="AZ7" s="179">
        <v>395</v>
      </c>
      <c r="BA7" s="179">
        <v>344</v>
      </c>
      <c r="BB7" s="179">
        <v>266</v>
      </c>
      <c r="BC7" s="179">
        <v>260</v>
      </c>
      <c r="BD7" s="179">
        <v>172</v>
      </c>
      <c r="BE7" s="180">
        <v>1863</v>
      </c>
      <c r="BF7" s="168">
        <v>96015</v>
      </c>
      <c r="BG7" s="169">
        <v>7582</v>
      </c>
      <c r="BH7" s="54">
        <v>0.07896682809977608</v>
      </c>
    </row>
    <row r="8" spans="1:60" s="36" customFormat="1" ht="33" customHeight="1" thickTop="1">
      <c r="A8" s="3" t="s">
        <v>5</v>
      </c>
      <c r="B8" s="170">
        <v>223</v>
      </c>
      <c r="C8" s="171">
        <v>242</v>
      </c>
      <c r="D8" s="171">
        <v>319</v>
      </c>
      <c r="E8" s="171">
        <v>300</v>
      </c>
      <c r="F8" s="171">
        <v>190</v>
      </c>
      <c r="G8" s="171">
        <v>167</v>
      </c>
      <c r="H8" s="171">
        <v>144</v>
      </c>
      <c r="I8" s="172">
        <v>1585</v>
      </c>
      <c r="J8" s="170">
        <v>6</v>
      </c>
      <c r="K8" s="171">
        <v>8</v>
      </c>
      <c r="L8" s="171">
        <v>7</v>
      </c>
      <c r="M8" s="171">
        <v>11</v>
      </c>
      <c r="N8" s="171">
        <v>5</v>
      </c>
      <c r="O8" s="171">
        <v>6</v>
      </c>
      <c r="P8" s="171">
        <v>8</v>
      </c>
      <c r="Q8" s="172">
        <v>51</v>
      </c>
      <c r="R8" s="170">
        <v>13</v>
      </c>
      <c r="S8" s="171">
        <v>13</v>
      </c>
      <c r="T8" s="171">
        <v>22</v>
      </c>
      <c r="U8" s="171">
        <v>12</v>
      </c>
      <c r="V8" s="171">
        <v>9</v>
      </c>
      <c r="W8" s="171">
        <v>3</v>
      </c>
      <c r="X8" s="171">
        <v>11</v>
      </c>
      <c r="Y8" s="172">
        <v>83</v>
      </c>
      <c r="Z8" s="170">
        <v>35</v>
      </c>
      <c r="AA8" s="171">
        <v>33</v>
      </c>
      <c r="AB8" s="171">
        <v>26</v>
      </c>
      <c r="AC8" s="171">
        <v>24</v>
      </c>
      <c r="AD8" s="171">
        <v>18</v>
      </c>
      <c r="AE8" s="171">
        <v>17</v>
      </c>
      <c r="AF8" s="171">
        <v>18</v>
      </c>
      <c r="AG8" s="172">
        <v>171</v>
      </c>
      <c r="AH8" s="170">
        <v>49</v>
      </c>
      <c r="AI8" s="171">
        <v>62</v>
      </c>
      <c r="AJ8" s="171">
        <v>57</v>
      </c>
      <c r="AK8" s="171">
        <v>68</v>
      </c>
      <c r="AL8" s="171">
        <v>48</v>
      </c>
      <c r="AM8" s="171">
        <v>34</v>
      </c>
      <c r="AN8" s="171">
        <v>27</v>
      </c>
      <c r="AO8" s="172">
        <v>345</v>
      </c>
      <c r="AP8" s="170">
        <v>82</v>
      </c>
      <c r="AQ8" s="171">
        <v>84</v>
      </c>
      <c r="AR8" s="171">
        <v>117</v>
      </c>
      <c r="AS8" s="171">
        <v>106</v>
      </c>
      <c r="AT8" s="171">
        <v>56</v>
      </c>
      <c r="AU8" s="171">
        <v>61</v>
      </c>
      <c r="AV8" s="171">
        <v>49</v>
      </c>
      <c r="AW8" s="172">
        <v>555</v>
      </c>
      <c r="AX8" s="170">
        <v>38</v>
      </c>
      <c r="AY8" s="171">
        <v>42</v>
      </c>
      <c r="AZ8" s="171">
        <v>90</v>
      </c>
      <c r="BA8" s="171">
        <v>79</v>
      </c>
      <c r="BB8" s="171">
        <v>54</v>
      </c>
      <c r="BC8" s="171">
        <v>46</v>
      </c>
      <c r="BD8" s="171">
        <v>31</v>
      </c>
      <c r="BE8" s="172">
        <v>380</v>
      </c>
      <c r="BF8" s="170">
        <v>16724</v>
      </c>
      <c r="BG8" s="173">
        <v>1585</v>
      </c>
      <c r="BH8" s="49">
        <v>0.09477397751734035</v>
      </c>
    </row>
    <row r="9" spans="1:60" s="36" customFormat="1" ht="33" customHeight="1">
      <c r="A9" s="3" t="s">
        <v>6</v>
      </c>
      <c r="B9" s="170">
        <v>313</v>
      </c>
      <c r="C9" s="171">
        <v>193</v>
      </c>
      <c r="D9" s="171">
        <v>336</v>
      </c>
      <c r="E9" s="171">
        <v>162</v>
      </c>
      <c r="F9" s="171">
        <v>146</v>
      </c>
      <c r="G9" s="171">
        <v>113</v>
      </c>
      <c r="H9" s="171">
        <v>91</v>
      </c>
      <c r="I9" s="172">
        <v>1354</v>
      </c>
      <c r="J9" s="170">
        <v>10</v>
      </c>
      <c r="K9" s="171">
        <v>4</v>
      </c>
      <c r="L9" s="171">
        <v>11</v>
      </c>
      <c r="M9" s="171">
        <v>11</v>
      </c>
      <c r="N9" s="171">
        <v>5</v>
      </c>
      <c r="O9" s="171">
        <v>3</v>
      </c>
      <c r="P9" s="171">
        <v>1</v>
      </c>
      <c r="Q9" s="172">
        <v>45</v>
      </c>
      <c r="R9" s="170">
        <v>12</v>
      </c>
      <c r="S9" s="171">
        <v>7</v>
      </c>
      <c r="T9" s="171">
        <v>22</v>
      </c>
      <c r="U9" s="171">
        <v>6</v>
      </c>
      <c r="V9" s="171">
        <v>10</v>
      </c>
      <c r="W9" s="171">
        <v>8</v>
      </c>
      <c r="X9" s="171">
        <v>8</v>
      </c>
      <c r="Y9" s="172">
        <v>73</v>
      </c>
      <c r="Z9" s="170">
        <v>44</v>
      </c>
      <c r="AA9" s="171">
        <v>34</v>
      </c>
      <c r="AB9" s="171">
        <v>39</v>
      </c>
      <c r="AC9" s="171">
        <v>21</v>
      </c>
      <c r="AD9" s="171">
        <v>18</v>
      </c>
      <c r="AE9" s="171">
        <v>12</v>
      </c>
      <c r="AF9" s="171">
        <v>12</v>
      </c>
      <c r="AG9" s="172">
        <v>180</v>
      </c>
      <c r="AH9" s="170">
        <v>72</v>
      </c>
      <c r="AI9" s="171">
        <v>47</v>
      </c>
      <c r="AJ9" s="171">
        <v>74</v>
      </c>
      <c r="AK9" s="171">
        <v>40</v>
      </c>
      <c r="AL9" s="171">
        <v>26</v>
      </c>
      <c r="AM9" s="171">
        <v>22</v>
      </c>
      <c r="AN9" s="171">
        <v>16</v>
      </c>
      <c r="AO9" s="172">
        <v>297</v>
      </c>
      <c r="AP9" s="170">
        <v>117</v>
      </c>
      <c r="AQ9" s="171">
        <v>60</v>
      </c>
      <c r="AR9" s="171">
        <v>116</v>
      </c>
      <c r="AS9" s="171">
        <v>49</v>
      </c>
      <c r="AT9" s="171">
        <v>50</v>
      </c>
      <c r="AU9" s="171">
        <v>31</v>
      </c>
      <c r="AV9" s="171">
        <v>28</v>
      </c>
      <c r="AW9" s="172">
        <v>451</v>
      </c>
      <c r="AX9" s="170">
        <v>58</v>
      </c>
      <c r="AY9" s="171">
        <v>41</v>
      </c>
      <c r="AZ9" s="171">
        <v>74</v>
      </c>
      <c r="BA9" s="171">
        <v>35</v>
      </c>
      <c r="BB9" s="171">
        <v>37</v>
      </c>
      <c r="BC9" s="171">
        <v>37</v>
      </c>
      <c r="BD9" s="171">
        <v>26</v>
      </c>
      <c r="BE9" s="172">
        <v>308</v>
      </c>
      <c r="BF9" s="170">
        <v>12854</v>
      </c>
      <c r="BG9" s="173">
        <v>1354</v>
      </c>
      <c r="BH9" s="49">
        <v>0.105336860121363</v>
      </c>
    </row>
    <row r="10" spans="1:60" s="36" customFormat="1" ht="33" customHeight="1">
      <c r="A10" s="3" t="s">
        <v>7</v>
      </c>
      <c r="B10" s="170">
        <v>111</v>
      </c>
      <c r="C10" s="171">
        <v>74</v>
      </c>
      <c r="D10" s="171">
        <v>145</v>
      </c>
      <c r="E10" s="171">
        <v>114</v>
      </c>
      <c r="F10" s="171">
        <v>74</v>
      </c>
      <c r="G10" s="171">
        <v>64</v>
      </c>
      <c r="H10" s="171">
        <v>52</v>
      </c>
      <c r="I10" s="172">
        <v>634</v>
      </c>
      <c r="J10" s="170">
        <v>5</v>
      </c>
      <c r="K10" s="171">
        <v>2</v>
      </c>
      <c r="L10" s="171">
        <v>1</v>
      </c>
      <c r="M10" s="171">
        <v>3</v>
      </c>
      <c r="N10" s="171">
        <v>2</v>
      </c>
      <c r="O10" s="171">
        <v>1</v>
      </c>
      <c r="P10" s="171">
        <v>1</v>
      </c>
      <c r="Q10" s="172">
        <v>15</v>
      </c>
      <c r="R10" s="170">
        <v>5</v>
      </c>
      <c r="S10" s="171">
        <v>1</v>
      </c>
      <c r="T10" s="171">
        <v>8</v>
      </c>
      <c r="U10" s="171">
        <v>9</v>
      </c>
      <c r="V10" s="171">
        <v>4</v>
      </c>
      <c r="W10" s="171">
        <v>1</v>
      </c>
      <c r="X10" s="171">
        <v>1</v>
      </c>
      <c r="Y10" s="172">
        <v>29</v>
      </c>
      <c r="Z10" s="170">
        <v>13</v>
      </c>
      <c r="AA10" s="171">
        <v>8</v>
      </c>
      <c r="AB10" s="171">
        <v>11</v>
      </c>
      <c r="AC10" s="171">
        <v>7</v>
      </c>
      <c r="AD10" s="171">
        <v>5</v>
      </c>
      <c r="AE10" s="171">
        <v>9</v>
      </c>
      <c r="AF10" s="171">
        <v>9</v>
      </c>
      <c r="AG10" s="172">
        <v>62</v>
      </c>
      <c r="AH10" s="170">
        <v>30</v>
      </c>
      <c r="AI10" s="171">
        <v>18</v>
      </c>
      <c r="AJ10" s="171">
        <v>34</v>
      </c>
      <c r="AK10" s="171">
        <v>22</v>
      </c>
      <c r="AL10" s="171">
        <v>7</v>
      </c>
      <c r="AM10" s="171">
        <v>11</v>
      </c>
      <c r="AN10" s="171">
        <v>9</v>
      </c>
      <c r="AO10" s="172">
        <v>131</v>
      </c>
      <c r="AP10" s="170">
        <v>42</v>
      </c>
      <c r="AQ10" s="171">
        <v>27</v>
      </c>
      <c r="AR10" s="171">
        <v>54</v>
      </c>
      <c r="AS10" s="171">
        <v>41</v>
      </c>
      <c r="AT10" s="171">
        <v>27</v>
      </c>
      <c r="AU10" s="171">
        <v>20</v>
      </c>
      <c r="AV10" s="171">
        <v>21</v>
      </c>
      <c r="AW10" s="172">
        <v>232</v>
      </c>
      <c r="AX10" s="170">
        <v>16</v>
      </c>
      <c r="AY10" s="171">
        <v>18</v>
      </c>
      <c r="AZ10" s="171">
        <v>37</v>
      </c>
      <c r="BA10" s="171">
        <v>32</v>
      </c>
      <c r="BB10" s="171">
        <v>29</v>
      </c>
      <c r="BC10" s="171">
        <v>22</v>
      </c>
      <c r="BD10" s="171">
        <v>11</v>
      </c>
      <c r="BE10" s="172">
        <v>165</v>
      </c>
      <c r="BF10" s="170">
        <v>7873</v>
      </c>
      <c r="BG10" s="173">
        <v>634</v>
      </c>
      <c r="BH10" s="49">
        <v>0.0805283881620729</v>
      </c>
    </row>
    <row r="11" spans="1:60" s="36" customFormat="1" ht="33" customHeight="1">
      <c r="A11" s="3" t="s">
        <v>8</v>
      </c>
      <c r="B11" s="170">
        <v>73</v>
      </c>
      <c r="C11" s="171">
        <v>75</v>
      </c>
      <c r="D11" s="171">
        <v>152</v>
      </c>
      <c r="E11" s="171">
        <v>136</v>
      </c>
      <c r="F11" s="171">
        <v>96</v>
      </c>
      <c r="G11" s="171">
        <v>64</v>
      </c>
      <c r="H11" s="171">
        <v>50</v>
      </c>
      <c r="I11" s="172">
        <v>646</v>
      </c>
      <c r="J11" s="170">
        <v>3</v>
      </c>
      <c r="K11" s="171">
        <v>2</v>
      </c>
      <c r="L11" s="171">
        <v>5</v>
      </c>
      <c r="M11" s="171">
        <v>4</v>
      </c>
      <c r="N11" s="171">
        <v>0</v>
      </c>
      <c r="O11" s="171">
        <v>0</v>
      </c>
      <c r="P11" s="171">
        <v>3</v>
      </c>
      <c r="Q11" s="172">
        <v>17</v>
      </c>
      <c r="R11" s="170">
        <v>2</v>
      </c>
      <c r="S11" s="171">
        <v>1</v>
      </c>
      <c r="T11" s="171">
        <v>9</v>
      </c>
      <c r="U11" s="171">
        <v>5</v>
      </c>
      <c r="V11" s="171">
        <v>6</v>
      </c>
      <c r="W11" s="171">
        <v>2</v>
      </c>
      <c r="X11" s="171">
        <v>3</v>
      </c>
      <c r="Y11" s="172">
        <v>28</v>
      </c>
      <c r="Z11" s="170">
        <v>12</v>
      </c>
      <c r="AA11" s="171">
        <v>9</v>
      </c>
      <c r="AB11" s="171">
        <v>14</v>
      </c>
      <c r="AC11" s="171">
        <v>15</v>
      </c>
      <c r="AD11" s="171">
        <v>10</v>
      </c>
      <c r="AE11" s="171">
        <v>8</v>
      </c>
      <c r="AF11" s="171">
        <v>5</v>
      </c>
      <c r="AG11" s="172">
        <v>73</v>
      </c>
      <c r="AH11" s="170">
        <v>12</v>
      </c>
      <c r="AI11" s="171">
        <v>19</v>
      </c>
      <c r="AJ11" s="171">
        <v>35</v>
      </c>
      <c r="AK11" s="171">
        <v>28</v>
      </c>
      <c r="AL11" s="171">
        <v>20</v>
      </c>
      <c r="AM11" s="171">
        <v>10</v>
      </c>
      <c r="AN11" s="171">
        <v>13</v>
      </c>
      <c r="AO11" s="172">
        <v>137</v>
      </c>
      <c r="AP11" s="170">
        <v>25</v>
      </c>
      <c r="AQ11" s="171">
        <v>25</v>
      </c>
      <c r="AR11" s="171">
        <v>59</v>
      </c>
      <c r="AS11" s="171">
        <v>53</v>
      </c>
      <c r="AT11" s="171">
        <v>40</v>
      </c>
      <c r="AU11" s="171">
        <v>23</v>
      </c>
      <c r="AV11" s="171">
        <v>15</v>
      </c>
      <c r="AW11" s="172">
        <v>240</v>
      </c>
      <c r="AX11" s="170">
        <v>19</v>
      </c>
      <c r="AY11" s="171">
        <v>19</v>
      </c>
      <c r="AZ11" s="171">
        <v>30</v>
      </c>
      <c r="BA11" s="171">
        <v>31</v>
      </c>
      <c r="BB11" s="171">
        <v>20</v>
      </c>
      <c r="BC11" s="171">
        <v>21</v>
      </c>
      <c r="BD11" s="171">
        <v>11</v>
      </c>
      <c r="BE11" s="172">
        <v>151</v>
      </c>
      <c r="BF11" s="170">
        <v>10636</v>
      </c>
      <c r="BG11" s="173">
        <v>646</v>
      </c>
      <c r="BH11" s="49">
        <v>0.06073711921775103</v>
      </c>
    </row>
    <row r="12" spans="1:60" s="36" customFormat="1" ht="33" customHeight="1">
      <c r="A12" s="3" t="s">
        <v>9</v>
      </c>
      <c r="B12" s="170">
        <v>71</v>
      </c>
      <c r="C12" s="171">
        <v>64</v>
      </c>
      <c r="D12" s="171">
        <v>105</v>
      </c>
      <c r="E12" s="171">
        <v>92</v>
      </c>
      <c r="F12" s="171">
        <v>65</v>
      </c>
      <c r="G12" s="171">
        <v>83</v>
      </c>
      <c r="H12" s="171">
        <v>38</v>
      </c>
      <c r="I12" s="172">
        <v>518</v>
      </c>
      <c r="J12" s="170">
        <v>2</v>
      </c>
      <c r="K12" s="171">
        <v>4</v>
      </c>
      <c r="L12" s="171">
        <v>2</v>
      </c>
      <c r="M12" s="171">
        <v>0</v>
      </c>
      <c r="N12" s="171">
        <v>7</v>
      </c>
      <c r="O12" s="171">
        <v>3</v>
      </c>
      <c r="P12" s="171">
        <v>0</v>
      </c>
      <c r="Q12" s="172">
        <v>18</v>
      </c>
      <c r="R12" s="170">
        <v>2</v>
      </c>
      <c r="S12" s="171">
        <v>2</v>
      </c>
      <c r="T12" s="171">
        <v>5</v>
      </c>
      <c r="U12" s="171">
        <v>4</v>
      </c>
      <c r="V12" s="171">
        <v>0</v>
      </c>
      <c r="W12" s="171">
        <v>5</v>
      </c>
      <c r="X12" s="171">
        <v>3</v>
      </c>
      <c r="Y12" s="172">
        <v>21</v>
      </c>
      <c r="Z12" s="170">
        <v>8</v>
      </c>
      <c r="AA12" s="171">
        <v>9</v>
      </c>
      <c r="AB12" s="171">
        <v>13</v>
      </c>
      <c r="AC12" s="171">
        <v>16</v>
      </c>
      <c r="AD12" s="171">
        <v>4</v>
      </c>
      <c r="AE12" s="171">
        <v>6</v>
      </c>
      <c r="AF12" s="171">
        <v>8</v>
      </c>
      <c r="AG12" s="172">
        <v>64</v>
      </c>
      <c r="AH12" s="170">
        <v>13</v>
      </c>
      <c r="AI12" s="171">
        <v>14</v>
      </c>
      <c r="AJ12" s="171">
        <v>18</v>
      </c>
      <c r="AK12" s="171">
        <v>19</v>
      </c>
      <c r="AL12" s="171">
        <v>16</v>
      </c>
      <c r="AM12" s="171">
        <v>11</v>
      </c>
      <c r="AN12" s="171">
        <v>8</v>
      </c>
      <c r="AO12" s="172">
        <v>99</v>
      </c>
      <c r="AP12" s="170">
        <v>28</v>
      </c>
      <c r="AQ12" s="171">
        <v>22</v>
      </c>
      <c r="AR12" s="171">
        <v>32</v>
      </c>
      <c r="AS12" s="171">
        <v>26</v>
      </c>
      <c r="AT12" s="171">
        <v>17</v>
      </c>
      <c r="AU12" s="171">
        <v>27</v>
      </c>
      <c r="AV12" s="171">
        <v>14</v>
      </c>
      <c r="AW12" s="172">
        <v>166</v>
      </c>
      <c r="AX12" s="170">
        <v>18</v>
      </c>
      <c r="AY12" s="171">
        <v>13</v>
      </c>
      <c r="AZ12" s="171">
        <v>35</v>
      </c>
      <c r="BA12" s="171">
        <v>27</v>
      </c>
      <c r="BB12" s="171">
        <v>21</v>
      </c>
      <c r="BC12" s="171">
        <v>31</v>
      </c>
      <c r="BD12" s="171">
        <v>5</v>
      </c>
      <c r="BE12" s="172">
        <v>150</v>
      </c>
      <c r="BF12" s="170">
        <v>4989</v>
      </c>
      <c r="BG12" s="173">
        <v>518</v>
      </c>
      <c r="BH12" s="49">
        <v>0.10382842252956505</v>
      </c>
    </row>
    <row r="13" spans="1:60" s="36" customFormat="1" ht="33" customHeight="1">
      <c r="A13" s="3" t="s">
        <v>10</v>
      </c>
      <c r="B13" s="170">
        <v>20</v>
      </c>
      <c r="C13" s="171">
        <v>52</v>
      </c>
      <c r="D13" s="171">
        <v>80</v>
      </c>
      <c r="E13" s="171">
        <v>76</v>
      </c>
      <c r="F13" s="171">
        <v>52</v>
      </c>
      <c r="G13" s="171">
        <v>51</v>
      </c>
      <c r="H13" s="171">
        <v>18</v>
      </c>
      <c r="I13" s="172">
        <v>349</v>
      </c>
      <c r="J13" s="170">
        <v>1</v>
      </c>
      <c r="K13" s="171">
        <v>3</v>
      </c>
      <c r="L13" s="171">
        <v>3</v>
      </c>
      <c r="M13" s="171">
        <v>5</v>
      </c>
      <c r="N13" s="171">
        <v>3</v>
      </c>
      <c r="O13" s="171">
        <v>0</v>
      </c>
      <c r="P13" s="171">
        <v>3</v>
      </c>
      <c r="Q13" s="172">
        <v>18</v>
      </c>
      <c r="R13" s="170">
        <v>1</v>
      </c>
      <c r="S13" s="171">
        <v>2</v>
      </c>
      <c r="T13" s="171">
        <v>8</v>
      </c>
      <c r="U13" s="171">
        <v>4</v>
      </c>
      <c r="V13" s="171">
        <v>4</v>
      </c>
      <c r="W13" s="171">
        <v>4</v>
      </c>
      <c r="X13" s="171">
        <v>0</v>
      </c>
      <c r="Y13" s="172">
        <v>23</v>
      </c>
      <c r="Z13" s="170">
        <v>4</v>
      </c>
      <c r="AA13" s="171">
        <v>8</v>
      </c>
      <c r="AB13" s="171">
        <v>11</v>
      </c>
      <c r="AC13" s="171">
        <v>15</v>
      </c>
      <c r="AD13" s="171">
        <v>9</v>
      </c>
      <c r="AE13" s="171">
        <v>2</v>
      </c>
      <c r="AF13" s="171">
        <v>3</v>
      </c>
      <c r="AG13" s="172">
        <v>52</v>
      </c>
      <c r="AH13" s="170">
        <v>7</v>
      </c>
      <c r="AI13" s="171">
        <v>13</v>
      </c>
      <c r="AJ13" s="171">
        <v>17</v>
      </c>
      <c r="AK13" s="171">
        <v>12</v>
      </c>
      <c r="AL13" s="171">
        <v>5</v>
      </c>
      <c r="AM13" s="171">
        <v>14</v>
      </c>
      <c r="AN13" s="171">
        <v>7</v>
      </c>
      <c r="AO13" s="172">
        <v>75</v>
      </c>
      <c r="AP13" s="170">
        <v>4</v>
      </c>
      <c r="AQ13" s="171">
        <v>14</v>
      </c>
      <c r="AR13" s="171">
        <v>29</v>
      </c>
      <c r="AS13" s="171">
        <v>22</v>
      </c>
      <c r="AT13" s="171">
        <v>20</v>
      </c>
      <c r="AU13" s="171">
        <v>18</v>
      </c>
      <c r="AV13" s="171">
        <v>3</v>
      </c>
      <c r="AW13" s="172">
        <v>110</v>
      </c>
      <c r="AX13" s="170">
        <v>3</v>
      </c>
      <c r="AY13" s="171">
        <v>12</v>
      </c>
      <c r="AZ13" s="171">
        <v>12</v>
      </c>
      <c r="BA13" s="171">
        <v>18</v>
      </c>
      <c r="BB13" s="171">
        <v>11</v>
      </c>
      <c r="BC13" s="171">
        <v>13</v>
      </c>
      <c r="BD13" s="171">
        <v>2</v>
      </c>
      <c r="BE13" s="172">
        <v>71</v>
      </c>
      <c r="BF13" s="170">
        <v>3908</v>
      </c>
      <c r="BG13" s="173">
        <v>349</v>
      </c>
      <c r="BH13" s="49">
        <v>0.08930399181166837</v>
      </c>
    </row>
    <row r="14" spans="1:60" s="36" customFormat="1" ht="33" customHeight="1">
      <c r="A14" s="3" t="s">
        <v>11</v>
      </c>
      <c r="B14" s="170">
        <v>11</v>
      </c>
      <c r="C14" s="171">
        <v>5</v>
      </c>
      <c r="D14" s="171">
        <v>19</v>
      </c>
      <c r="E14" s="171">
        <v>11</v>
      </c>
      <c r="F14" s="171">
        <v>12</v>
      </c>
      <c r="G14" s="171">
        <v>9</v>
      </c>
      <c r="H14" s="171">
        <v>8</v>
      </c>
      <c r="I14" s="172">
        <v>75</v>
      </c>
      <c r="J14" s="170">
        <v>2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2">
        <v>2</v>
      </c>
      <c r="R14" s="170">
        <v>1</v>
      </c>
      <c r="S14" s="171">
        <v>0</v>
      </c>
      <c r="T14" s="171">
        <v>2</v>
      </c>
      <c r="U14" s="171">
        <v>0</v>
      </c>
      <c r="V14" s="171">
        <v>0</v>
      </c>
      <c r="W14" s="171">
        <v>0</v>
      </c>
      <c r="X14" s="171">
        <v>0</v>
      </c>
      <c r="Y14" s="172">
        <v>3</v>
      </c>
      <c r="Z14" s="170">
        <v>0</v>
      </c>
      <c r="AA14" s="171">
        <v>0</v>
      </c>
      <c r="AB14" s="171">
        <v>2</v>
      </c>
      <c r="AC14" s="171">
        <v>1</v>
      </c>
      <c r="AD14" s="171">
        <v>0</v>
      </c>
      <c r="AE14" s="171">
        <v>0</v>
      </c>
      <c r="AF14" s="171">
        <v>0</v>
      </c>
      <c r="AG14" s="172">
        <v>3</v>
      </c>
      <c r="AH14" s="170">
        <v>3</v>
      </c>
      <c r="AI14" s="171">
        <v>3</v>
      </c>
      <c r="AJ14" s="171">
        <v>0</v>
      </c>
      <c r="AK14" s="171">
        <v>2</v>
      </c>
      <c r="AL14" s="171">
        <v>2</v>
      </c>
      <c r="AM14" s="171">
        <v>2</v>
      </c>
      <c r="AN14" s="171">
        <v>0</v>
      </c>
      <c r="AO14" s="172">
        <v>12</v>
      </c>
      <c r="AP14" s="170">
        <v>3</v>
      </c>
      <c r="AQ14" s="171">
        <v>2</v>
      </c>
      <c r="AR14" s="171">
        <v>9</v>
      </c>
      <c r="AS14" s="171">
        <v>6</v>
      </c>
      <c r="AT14" s="171">
        <v>6</v>
      </c>
      <c r="AU14" s="171">
        <v>5</v>
      </c>
      <c r="AV14" s="171">
        <v>5</v>
      </c>
      <c r="AW14" s="172">
        <v>36</v>
      </c>
      <c r="AX14" s="170">
        <v>2</v>
      </c>
      <c r="AY14" s="171">
        <v>0</v>
      </c>
      <c r="AZ14" s="171">
        <v>6</v>
      </c>
      <c r="BA14" s="171">
        <v>2</v>
      </c>
      <c r="BB14" s="171">
        <v>4</v>
      </c>
      <c r="BC14" s="171">
        <v>2</v>
      </c>
      <c r="BD14" s="171">
        <v>3</v>
      </c>
      <c r="BE14" s="172">
        <v>19</v>
      </c>
      <c r="BF14" s="170">
        <v>1419</v>
      </c>
      <c r="BG14" s="173">
        <v>75</v>
      </c>
      <c r="BH14" s="49">
        <v>0.052854122621564484</v>
      </c>
    </row>
    <row r="15" spans="1:60" s="36" customFormat="1" ht="33" customHeight="1">
      <c r="A15" s="3" t="s">
        <v>12</v>
      </c>
      <c r="B15" s="170">
        <v>8</v>
      </c>
      <c r="C15" s="171">
        <v>10</v>
      </c>
      <c r="D15" s="171">
        <v>28</v>
      </c>
      <c r="E15" s="171">
        <v>25</v>
      </c>
      <c r="F15" s="171">
        <v>27</v>
      </c>
      <c r="G15" s="171">
        <v>16</v>
      </c>
      <c r="H15" s="171">
        <v>15</v>
      </c>
      <c r="I15" s="172">
        <v>129</v>
      </c>
      <c r="J15" s="170">
        <v>1</v>
      </c>
      <c r="K15" s="171">
        <v>0</v>
      </c>
      <c r="L15" s="171">
        <v>3</v>
      </c>
      <c r="M15" s="171">
        <v>0</v>
      </c>
      <c r="N15" s="171">
        <v>2</v>
      </c>
      <c r="O15" s="171">
        <v>0</v>
      </c>
      <c r="P15" s="171">
        <v>0</v>
      </c>
      <c r="Q15" s="172">
        <v>6</v>
      </c>
      <c r="R15" s="170">
        <v>1</v>
      </c>
      <c r="S15" s="171">
        <v>0</v>
      </c>
      <c r="T15" s="171">
        <v>2</v>
      </c>
      <c r="U15" s="171">
        <v>1</v>
      </c>
      <c r="V15" s="171">
        <v>2</v>
      </c>
      <c r="W15" s="171">
        <v>0</v>
      </c>
      <c r="X15" s="171">
        <v>2</v>
      </c>
      <c r="Y15" s="172">
        <v>8</v>
      </c>
      <c r="Z15" s="170">
        <v>0</v>
      </c>
      <c r="AA15" s="171">
        <v>1</v>
      </c>
      <c r="AB15" s="171">
        <v>3</v>
      </c>
      <c r="AC15" s="171">
        <v>1</v>
      </c>
      <c r="AD15" s="171">
        <v>0</v>
      </c>
      <c r="AE15" s="171">
        <v>4</v>
      </c>
      <c r="AF15" s="171">
        <v>1</v>
      </c>
      <c r="AG15" s="172">
        <v>10</v>
      </c>
      <c r="AH15" s="170">
        <v>0</v>
      </c>
      <c r="AI15" s="171">
        <v>1</v>
      </c>
      <c r="AJ15" s="171">
        <v>0</v>
      </c>
      <c r="AK15" s="171">
        <v>6</v>
      </c>
      <c r="AL15" s="171">
        <v>3</v>
      </c>
      <c r="AM15" s="171">
        <v>2</v>
      </c>
      <c r="AN15" s="171">
        <v>4</v>
      </c>
      <c r="AO15" s="172">
        <v>16</v>
      </c>
      <c r="AP15" s="170">
        <v>4</v>
      </c>
      <c r="AQ15" s="171">
        <v>2</v>
      </c>
      <c r="AR15" s="171">
        <v>12</v>
      </c>
      <c r="AS15" s="171">
        <v>9</v>
      </c>
      <c r="AT15" s="171">
        <v>10</v>
      </c>
      <c r="AU15" s="171">
        <v>8</v>
      </c>
      <c r="AV15" s="171">
        <v>2</v>
      </c>
      <c r="AW15" s="172">
        <v>47</v>
      </c>
      <c r="AX15" s="170">
        <v>2</v>
      </c>
      <c r="AY15" s="171">
        <v>6</v>
      </c>
      <c r="AZ15" s="171">
        <v>8</v>
      </c>
      <c r="BA15" s="171">
        <v>8</v>
      </c>
      <c r="BB15" s="171">
        <v>10</v>
      </c>
      <c r="BC15" s="171">
        <v>2</v>
      </c>
      <c r="BD15" s="171">
        <v>6</v>
      </c>
      <c r="BE15" s="172">
        <v>42</v>
      </c>
      <c r="BF15" s="170">
        <v>1847</v>
      </c>
      <c r="BG15" s="173">
        <v>129</v>
      </c>
      <c r="BH15" s="49">
        <v>0.06984298863021116</v>
      </c>
    </row>
    <row r="16" spans="1:60" s="36" customFormat="1" ht="33" customHeight="1">
      <c r="A16" s="3" t="s">
        <v>13</v>
      </c>
      <c r="B16" s="170">
        <v>14</v>
      </c>
      <c r="C16" s="171">
        <v>16</v>
      </c>
      <c r="D16" s="171">
        <v>38</v>
      </c>
      <c r="E16" s="171">
        <v>24</v>
      </c>
      <c r="F16" s="171">
        <v>20</v>
      </c>
      <c r="G16" s="171">
        <v>23</v>
      </c>
      <c r="H16" s="171">
        <v>15</v>
      </c>
      <c r="I16" s="172">
        <v>150</v>
      </c>
      <c r="J16" s="170">
        <v>0</v>
      </c>
      <c r="K16" s="171">
        <v>0</v>
      </c>
      <c r="L16" s="171">
        <v>1</v>
      </c>
      <c r="M16" s="171">
        <v>0</v>
      </c>
      <c r="N16" s="171">
        <v>0</v>
      </c>
      <c r="O16" s="171">
        <v>0</v>
      </c>
      <c r="P16" s="171">
        <v>2</v>
      </c>
      <c r="Q16" s="172">
        <v>3</v>
      </c>
      <c r="R16" s="170">
        <v>1</v>
      </c>
      <c r="S16" s="171">
        <v>1</v>
      </c>
      <c r="T16" s="171">
        <v>1</v>
      </c>
      <c r="U16" s="171">
        <v>1</v>
      </c>
      <c r="V16" s="171">
        <v>1</v>
      </c>
      <c r="W16" s="171">
        <v>1</v>
      </c>
      <c r="X16" s="171">
        <v>2</v>
      </c>
      <c r="Y16" s="172">
        <v>8</v>
      </c>
      <c r="Z16" s="170">
        <v>3</v>
      </c>
      <c r="AA16" s="171">
        <v>2</v>
      </c>
      <c r="AB16" s="171">
        <v>4</v>
      </c>
      <c r="AC16" s="171">
        <v>2</v>
      </c>
      <c r="AD16" s="171">
        <v>1</v>
      </c>
      <c r="AE16" s="171">
        <v>2</v>
      </c>
      <c r="AF16" s="171">
        <v>0</v>
      </c>
      <c r="AG16" s="172">
        <v>14</v>
      </c>
      <c r="AH16" s="170">
        <v>5</v>
      </c>
      <c r="AI16" s="171">
        <v>3</v>
      </c>
      <c r="AJ16" s="171">
        <v>8</v>
      </c>
      <c r="AK16" s="171">
        <v>1</v>
      </c>
      <c r="AL16" s="171">
        <v>4</v>
      </c>
      <c r="AM16" s="171">
        <v>6</v>
      </c>
      <c r="AN16" s="171">
        <v>3</v>
      </c>
      <c r="AO16" s="172">
        <v>30</v>
      </c>
      <c r="AP16" s="170">
        <v>2</v>
      </c>
      <c r="AQ16" s="171">
        <v>5</v>
      </c>
      <c r="AR16" s="171">
        <v>13</v>
      </c>
      <c r="AS16" s="171">
        <v>8</v>
      </c>
      <c r="AT16" s="171">
        <v>11</v>
      </c>
      <c r="AU16" s="171">
        <v>5</v>
      </c>
      <c r="AV16" s="171">
        <v>4</v>
      </c>
      <c r="AW16" s="172">
        <v>48</v>
      </c>
      <c r="AX16" s="170">
        <v>3</v>
      </c>
      <c r="AY16" s="171">
        <v>5</v>
      </c>
      <c r="AZ16" s="171">
        <v>11</v>
      </c>
      <c r="BA16" s="171">
        <v>12</v>
      </c>
      <c r="BB16" s="171">
        <v>3</v>
      </c>
      <c r="BC16" s="171">
        <v>9</v>
      </c>
      <c r="BD16" s="171">
        <v>4</v>
      </c>
      <c r="BE16" s="172">
        <v>47</v>
      </c>
      <c r="BF16" s="170">
        <v>3737</v>
      </c>
      <c r="BG16" s="173">
        <v>150</v>
      </c>
      <c r="BH16" s="49">
        <v>0.04013914905004014</v>
      </c>
    </row>
    <row r="17" spans="1:60" s="36" customFormat="1" ht="33" customHeight="1">
      <c r="A17" s="3" t="s">
        <v>14</v>
      </c>
      <c r="B17" s="170">
        <v>60</v>
      </c>
      <c r="C17" s="171">
        <v>44</v>
      </c>
      <c r="D17" s="171">
        <v>75</v>
      </c>
      <c r="E17" s="171">
        <v>43</v>
      </c>
      <c r="F17" s="171">
        <v>31</v>
      </c>
      <c r="G17" s="171">
        <v>33</v>
      </c>
      <c r="H17" s="171">
        <v>34</v>
      </c>
      <c r="I17" s="172">
        <v>320</v>
      </c>
      <c r="J17" s="170">
        <v>5</v>
      </c>
      <c r="K17" s="171">
        <v>2</v>
      </c>
      <c r="L17" s="171">
        <v>5</v>
      </c>
      <c r="M17" s="171">
        <v>1</v>
      </c>
      <c r="N17" s="171">
        <v>1</v>
      </c>
      <c r="O17" s="171">
        <v>0</v>
      </c>
      <c r="P17" s="171">
        <v>1</v>
      </c>
      <c r="Q17" s="172">
        <v>15</v>
      </c>
      <c r="R17" s="170">
        <v>3</v>
      </c>
      <c r="S17" s="171">
        <v>2</v>
      </c>
      <c r="T17" s="171">
        <v>2</v>
      </c>
      <c r="U17" s="171">
        <v>1</v>
      </c>
      <c r="V17" s="171">
        <v>0</v>
      </c>
      <c r="W17" s="171">
        <v>0</v>
      </c>
      <c r="X17" s="171">
        <v>1</v>
      </c>
      <c r="Y17" s="172">
        <v>9</v>
      </c>
      <c r="Z17" s="170">
        <v>7</v>
      </c>
      <c r="AA17" s="171">
        <v>2</v>
      </c>
      <c r="AB17" s="171">
        <v>6</v>
      </c>
      <c r="AC17" s="171">
        <v>4</v>
      </c>
      <c r="AD17" s="171">
        <v>2</v>
      </c>
      <c r="AE17" s="171">
        <v>4</v>
      </c>
      <c r="AF17" s="171">
        <v>2</v>
      </c>
      <c r="AG17" s="172">
        <v>27</v>
      </c>
      <c r="AH17" s="170">
        <v>8</v>
      </c>
      <c r="AI17" s="171">
        <v>8</v>
      </c>
      <c r="AJ17" s="171">
        <v>15</v>
      </c>
      <c r="AK17" s="171">
        <v>7</v>
      </c>
      <c r="AL17" s="171">
        <v>6</v>
      </c>
      <c r="AM17" s="171">
        <v>8</v>
      </c>
      <c r="AN17" s="171">
        <v>7</v>
      </c>
      <c r="AO17" s="172">
        <v>59</v>
      </c>
      <c r="AP17" s="170">
        <v>26</v>
      </c>
      <c r="AQ17" s="171">
        <v>16</v>
      </c>
      <c r="AR17" s="171">
        <v>29</v>
      </c>
      <c r="AS17" s="171">
        <v>16</v>
      </c>
      <c r="AT17" s="171">
        <v>10</v>
      </c>
      <c r="AU17" s="171">
        <v>10</v>
      </c>
      <c r="AV17" s="171">
        <v>8</v>
      </c>
      <c r="AW17" s="172">
        <v>115</v>
      </c>
      <c r="AX17" s="170">
        <v>11</v>
      </c>
      <c r="AY17" s="171">
        <v>14</v>
      </c>
      <c r="AZ17" s="171">
        <v>18</v>
      </c>
      <c r="BA17" s="171">
        <v>14</v>
      </c>
      <c r="BB17" s="171">
        <v>12</v>
      </c>
      <c r="BC17" s="171">
        <v>11</v>
      </c>
      <c r="BD17" s="171">
        <v>15</v>
      </c>
      <c r="BE17" s="172">
        <v>95</v>
      </c>
      <c r="BF17" s="170">
        <v>6084</v>
      </c>
      <c r="BG17" s="173">
        <v>320</v>
      </c>
      <c r="BH17" s="49">
        <v>0.05259697567389875</v>
      </c>
    </row>
    <row r="18" spans="1:60" s="36" customFormat="1" ht="33" customHeight="1">
      <c r="A18" s="3" t="s">
        <v>15</v>
      </c>
      <c r="B18" s="170">
        <v>1</v>
      </c>
      <c r="C18" s="171">
        <v>2</v>
      </c>
      <c r="D18" s="171">
        <v>0</v>
      </c>
      <c r="E18" s="171">
        <v>2</v>
      </c>
      <c r="F18" s="171">
        <v>3</v>
      </c>
      <c r="G18" s="171">
        <v>1</v>
      </c>
      <c r="H18" s="171">
        <v>0</v>
      </c>
      <c r="I18" s="172">
        <v>9</v>
      </c>
      <c r="J18" s="170">
        <v>0</v>
      </c>
      <c r="K18" s="171">
        <v>1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2">
        <v>1</v>
      </c>
      <c r="R18" s="170">
        <v>1</v>
      </c>
      <c r="S18" s="171">
        <v>0</v>
      </c>
      <c r="T18" s="171">
        <v>0</v>
      </c>
      <c r="U18" s="171">
        <v>0</v>
      </c>
      <c r="V18" s="171">
        <v>0</v>
      </c>
      <c r="W18" s="171">
        <v>0</v>
      </c>
      <c r="X18" s="171">
        <v>0</v>
      </c>
      <c r="Y18" s="172">
        <v>1</v>
      </c>
      <c r="Z18" s="170">
        <v>0</v>
      </c>
      <c r="AA18" s="171">
        <v>0</v>
      </c>
      <c r="AB18" s="171">
        <v>0</v>
      </c>
      <c r="AC18" s="171">
        <v>0</v>
      </c>
      <c r="AD18" s="171">
        <v>0</v>
      </c>
      <c r="AE18" s="171">
        <v>1</v>
      </c>
      <c r="AF18" s="171">
        <v>0</v>
      </c>
      <c r="AG18" s="172">
        <v>1</v>
      </c>
      <c r="AH18" s="170">
        <v>0</v>
      </c>
      <c r="AI18" s="171">
        <v>0</v>
      </c>
      <c r="AJ18" s="171">
        <v>0</v>
      </c>
      <c r="AK18" s="171">
        <v>1</v>
      </c>
      <c r="AL18" s="171">
        <v>1</v>
      </c>
      <c r="AM18" s="171">
        <v>0</v>
      </c>
      <c r="AN18" s="171">
        <v>0</v>
      </c>
      <c r="AO18" s="172">
        <v>2</v>
      </c>
      <c r="AP18" s="170">
        <v>0</v>
      </c>
      <c r="AQ18" s="171">
        <v>1</v>
      </c>
      <c r="AR18" s="171">
        <v>0</v>
      </c>
      <c r="AS18" s="171">
        <v>0</v>
      </c>
      <c r="AT18" s="171">
        <v>2</v>
      </c>
      <c r="AU18" s="171">
        <v>0</v>
      </c>
      <c r="AV18" s="171">
        <v>0</v>
      </c>
      <c r="AW18" s="172">
        <v>3</v>
      </c>
      <c r="AX18" s="170">
        <v>0</v>
      </c>
      <c r="AY18" s="171">
        <v>0</v>
      </c>
      <c r="AZ18" s="171">
        <v>0</v>
      </c>
      <c r="BA18" s="171">
        <v>1</v>
      </c>
      <c r="BB18" s="171">
        <v>0</v>
      </c>
      <c r="BC18" s="171">
        <v>0</v>
      </c>
      <c r="BD18" s="171">
        <v>0</v>
      </c>
      <c r="BE18" s="172">
        <v>1</v>
      </c>
      <c r="BF18" s="170">
        <v>228</v>
      </c>
      <c r="BG18" s="173">
        <v>9</v>
      </c>
      <c r="BH18" s="49">
        <v>0.039473684210526314</v>
      </c>
    </row>
    <row r="19" spans="1:60" s="36" customFormat="1" ht="33" customHeight="1">
      <c r="A19" s="3" t="s">
        <v>16</v>
      </c>
      <c r="B19" s="170">
        <v>8</v>
      </c>
      <c r="C19" s="171">
        <v>8</v>
      </c>
      <c r="D19" s="171">
        <v>17</v>
      </c>
      <c r="E19" s="171">
        <v>15</v>
      </c>
      <c r="F19" s="171">
        <v>15</v>
      </c>
      <c r="G19" s="171">
        <v>10</v>
      </c>
      <c r="H19" s="171">
        <v>12</v>
      </c>
      <c r="I19" s="172">
        <v>85</v>
      </c>
      <c r="J19" s="170">
        <v>0</v>
      </c>
      <c r="K19" s="171">
        <v>2</v>
      </c>
      <c r="L19" s="171">
        <v>1</v>
      </c>
      <c r="M19" s="171">
        <v>0</v>
      </c>
      <c r="N19" s="171">
        <v>0</v>
      </c>
      <c r="O19" s="171">
        <v>1</v>
      </c>
      <c r="P19" s="171">
        <v>0</v>
      </c>
      <c r="Q19" s="172">
        <v>4</v>
      </c>
      <c r="R19" s="170">
        <v>1</v>
      </c>
      <c r="S19" s="171">
        <v>0</v>
      </c>
      <c r="T19" s="171">
        <v>2</v>
      </c>
      <c r="U19" s="171">
        <v>2</v>
      </c>
      <c r="V19" s="171">
        <v>0</v>
      </c>
      <c r="W19" s="171">
        <v>0</v>
      </c>
      <c r="X19" s="171">
        <v>2</v>
      </c>
      <c r="Y19" s="172">
        <v>7</v>
      </c>
      <c r="Z19" s="170">
        <v>3</v>
      </c>
      <c r="AA19" s="171">
        <v>3</v>
      </c>
      <c r="AB19" s="171">
        <v>5</v>
      </c>
      <c r="AC19" s="171">
        <v>2</v>
      </c>
      <c r="AD19" s="171">
        <v>1</v>
      </c>
      <c r="AE19" s="171">
        <v>1</v>
      </c>
      <c r="AF19" s="171">
        <v>1</v>
      </c>
      <c r="AG19" s="172">
        <v>16</v>
      </c>
      <c r="AH19" s="170">
        <v>1</v>
      </c>
      <c r="AI19" s="171">
        <v>3</v>
      </c>
      <c r="AJ19" s="171">
        <v>4</v>
      </c>
      <c r="AK19" s="171">
        <v>2</v>
      </c>
      <c r="AL19" s="171">
        <v>4</v>
      </c>
      <c r="AM19" s="171">
        <v>1</v>
      </c>
      <c r="AN19" s="171">
        <v>1</v>
      </c>
      <c r="AO19" s="172">
        <v>16</v>
      </c>
      <c r="AP19" s="170">
        <v>1</v>
      </c>
      <c r="AQ19" s="171">
        <v>0</v>
      </c>
      <c r="AR19" s="171">
        <v>5</v>
      </c>
      <c r="AS19" s="171">
        <v>6</v>
      </c>
      <c r="AT19" s="171">
        <v>6</v>
      </c>
      <c r="AU19" s="171">
        <v>5</v>
      </c>
      <c r="AV19" s="171">
        <v>4</v>
      </c>
      <c r="AW19" s="172">
        <v>27</v>
      </c>
      <c r="AX19" s="170">
        <v>2</v>
      </c>
      <c r="AY19" s="171">
        <v>0</v>
      </c>
      <c r="AZ19" s="171">
        <v>0</v>
      </c>
      <c r="BA19" s="171">
        <v>3</v>
      </c>
      <c r="BB19" s="171">
        <v>4</v>
      </c>
      <c r="BC19" s="171">
        <v>2</v>
      </c>
      <c r="BD19" s="171">
        <v>4</v>
      </c>
      <c r="BE19" s="172">
        <v>15</v>
      </c>
      <c r="BF19" s="170">
        <v>780</v>
      </c>
      <c r="BG19" s="173">
        <v>85</v>
      </c>
      <c r="BH19" s="49">
        <v>0.10897435897435898</v>
      </c>
    </row>
    <row r="20" spans="1:60" s="36" customFormat="1" ht="33" customHeight="1">
      <c r="A20" s="3" t="s">
        <v>17</v>
      </c>
      <c r="B20" s="170">
        <v>17</v>
      </c>
      <c r="C20" s="171">
        <v>9</v>
      </c>
      <c r="D20" s="171">
        <v>20</v>
      </c>
      <c r="E20" s="171">
        <v>14</v>
      </c>
      <c r="F20" s="171">
        <v>23</v>
      </c>
      <c r="G20" s="171">
        <v>14</v>
      </c>
      <c r="H20" s="171">
        <v>12</v>
      </c>
      <c r="I20" s="172">
        <v>109</v>
      </c>
      <c r="J20" s="170">
        <v>3</v>
      </c>
      <c r="K20" s="171">
        <v>0</v>
      </c>
      <c r="L20" s="171">
        <v>1</v>
      </c>
      <c r="M20" s="171">
        <v>0</v>
      </c>
      <c r="N20" s="171">
        <v>1</v>
      </c>
      <c r="O20" s="171">
        <v>0</v>
      </c>
      <c r="P20" s="171">
        <v>0</v>
      </c>
      <c r="Q20" s="172">
        <v>5</v>
      </c>
      <c r="R20" s="170">
        <v>0</v>
      </c>
      <c r="S20" s="171">
        <v>1</v>
      </c>
      <c r="T20" s="171">
        <v>0</v>
      </c>
      <c r="U20" s="171">
        <v>0</v>
      </c>
      <c r="V20" s="171">
        <v>2</v>
      </c>
      <c r="W20" s="171">
        <v>1</v>
      </c>
      <c r="X20" s="171">
        <v>1</v>
      </c>
      <c r="Y20" s="172">
        <v>5</v>
      </c>
      <c r="Z20" s="170">
        <v>4</v>
      </c>
      <c r="AA20" s="171">
        <v>1</v>
      </c>
      <c r="AB20" s="171">
        <v>3</v>
      </c>
      <c r="AC20" s="171">
        <v>2</v>
      </c>
      <c r="AD20" s="171">
        <v>2</v>
      </c>
      <c r="AE20" s="171">
        <v>2</v>
      </c>
      <c r="AF20" s="171">
        <v>1</v>
      </c>
      <c r="AG20" s="172">
        <v>15</v>
      </c>
      <c r="AH20" s="170">
        <v>5</v>
      </c>
      <c r="AI20" s="171">
        <v>1</v>
      </c>
      <c r="AJ20" s="171">
        <v>6</v>
      </c>
      <c r="AK20" s="171">
        <v>3</v>
      </c>
      <c r="AL20" s="171">
        <v>8</v>
      </c>
      <c r="AM20" s="171">
        <v>3</v>
      </c>
      <c r="AN20" s="171">
        <v>2</v>
      </c>
      <c r="AO20" s="172">
        <v>28</v>
      </c>
      <c r="AP20" s="170">
        <v>4</v>
      </c>
      <c r="AQ20" s="171">
        <v>5</v>
      </c>
      <c r="AR20" s="171">
        <v>8</v>
      </c>
      <c r="AS20" s="171">
        <v>5</v>
      </c>
      <c r="AT20" s="171">
        <v>5</v>
      </c>
      <c r="AU20" s="171">
        <v>4</v>
      </c>
      <c r="AV20" s="171">
        <v>3</v>
      </c>
      <c r="AW20" s="172">
        <v>34</v>
      </c>
      <c r="AX20" s="170">
        <v>1</v>
      </c>
      <c r="AY20" s="171">
        <v>1</v>
      </c>
      <c r="AZ20" s="171">
        <v>2</v>
      </c>
      <c r="BA20" s="171">
        <v>4</v>
      </c>
      <c r="BB20" s="171">
        <v>5</v>
      </c>
      <c r="BC20" s="171">
        <v>4</v>
      </c>
      <c r="BD20" s="171">
        <v>5</v>
      </c>
      <c r="BE20" s="172">
        <v>22</v>
      </c>
      <c r="BF20" s="170">
        <v>1476</v>
      </c>
      <c r="BG20" s="173">
        <v>109</v>
      </c>
      <c r="BH20" s="49">
        <v>0.07384823848238482</v>
      </c>
    </row>
    <row r="21" spans="1:60" s="36" customFormat="1" ht="33" customHeight="1">
      <c r="A21" s="3" t="s">
        <v>2</v>
      </c>
      <c r="B21" s="170">
        <v>11</v>
      </c>
      <c r="C21" s="171">
        <v>6</v>
      </c>
      <c r="D21" s="171">
        <v>11</v>
      </c>
      <c r="E21" s="171">
        <v>9</v>
      </c>
      <c r="F21" s="171">
        <v>4</v>
      </c>
      <c r="G21" s="171">
        <v>8</v>
      </c>
      <c r="H21" s="171">
        <v>5</v>
      </c>
      <c r="I21" s="172">
        <v>54</v>
      </c>
      <c r="J21" s="170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v>0</v>
      </c>
      <c r="Q21" s="172">
        <v>0</v>
      </c>
      <c r="R21" s="170">
        <v>0</v>
      </c>
      <c r="S21" s="171">
        <v>1</v>
      </c>
      <c r="T21" s="171">
        <v>1</v>
      </c>
      <c r="U21" s="171">
        <v>0</v>
      </c>
      <c r="V21" s="171">
        <v>0</v>
      </c>
      <c r="W21" s="171">
        <v>1</v>
      </c>
      <c r="X21" s="171">
        <v>0</v>
      </c>
      <c r="Y21" s="172">
        <v>3</v>
      </c>
      <c r="Z21" s="170">
        <v>0</v>
      </c>
      <c r="AA21" s="171">
        <v>0</v>
      </c>
      <c r="AB21" s="171">
        <v>1</v>
      </c>
      <c r="AC21" s="171">
        <v>2</v>
      </c>
      <c r="AD21" s="171">
        <v>1</v>
      </c>
      <c r="AE21" s="171">
        <v>1</v>
      </c>
      <c r="AF21" s="171">
        <v>1</v>
      </c>
      <c r="AG21" s="172">
        <v>6</v>
      </c>
      <c r="AH21" s="170">
        <v>3</v>
      </c>
      <c r="AI21" s="171">
        <v>0</v>
      </c>
      <c r="AJ21" s="171">
        <v>2</v>
      </c>
      <c r="AK21" s="171">
        <v>1</v>
      </c>
      <c r="AL21" s="171">
        <v>2</v>
      </c>
      <c r="AM21" s="171">
        <v>2</v>
      </c>
      <c r="AN21" s="171">
        <v>0</v>
      </c>
      <c r="AO21" s="172">
        <v>10</v>
      </c>
      <c r="AP21" s="170">
        <v>4</v>
      </c>
      <c r="AQ21" s="171">
        <v>4</v>
      </c>
      <c r="AR21" s="171">
        <v>4</v>
      </c>
      <c r="AS21" s="171">
        <v>4</v>
      </c>
      <c r="AT21" s="171">
        <v>1</v>
      </c>
      <c r="AU21" s="171">
        <v>0</v>
      </c>
      <c r="AV21" s="171">
        <v>2</v>
      </c>
      <c r="AW21" s="172">
        <v>19</v>
      </c>
      <c r="AX21" s="170">
        <v>4</v>
      </c>
      <c r="AY21" s="171">
        <v>1</v>
      </c>
      <c r="AZ21" s="171">
        <v>3</v>
      </c>
      <c r="BA21" s="171">
        <v>2</v>
      </c>
      <c r="BB21" s="171">
        <v>0</v>
      </c>
      <c r="BC21" s="171">
        <v>4</v>
      </c>
      <c r="BD21" s="171">
        <v>2</v>
      </c>
      <c r="BE21" s="172">
        <v>16</v>
      </c>
      <c r="BF21" s="170">
        <v>308</v>
      </c>
      <c r="BG21" s="173">
        <v>54</v>
      </c>
      <c r="BH21" s="49">
        <v>0.17532467532467533</v>
      </c>
    </row>
    <row r="22" spans="1:60" s="36" customFormat="1" ht="33" customHeight="1">
      <c r="A22" s="3" t="s">
        <v>18</v>
      </c>
      <c r="B22" s="170">
        <v>10</v>
      </c>
      <c r="C22" s="171">
        <v>5</v>
      </c>
      <c r="D22" s="171">
        <v>9</v>
      </c>
      <c r="E22" s="171">
        <v>6</v>
      </c>
      <c r="F22" s="171">
        <v>6</v>
      </c>
      <c r="G22" s="171">
        <v>7</v>
      </c>
      <c r="H22" s="171">
        <v>4</v>
      </c>
      <c r="I22" s="172">
        <v>47</v>
      </c>
      <c r="J22" s="170">
        <v>1</v>
      </c>
      <c r="K22" s="171">
        <v>0</v>
      </c>
      <c r="L22" s="171">
        <v>0</v>
      </c>
      <c r="M22" s="171">
        <v>0</v>
      </c>
      <c r="N22" s="171">
        <v>1</v>
      </c>
      <c r="O22" s="171">
        <v>0</v>
      </c>
      <c r="P22" s="171">
        <v>0</v>
      </c>
      <c r="Q22" s="172">
        <v>2</v>
      </c>
      <c r="R22" s="170">
        <v>3</v>
      </c>
      <c r="S22" s="171">
        <v>0</v>
      </c>
      <c r="T22" s="171">
        <v>1</v>
      </c>
      <c r="U22" s="171">
        <v>0</v>
      </c>
      <c r="V22" s="171">
        <v>0</v>
      </c>
      <c r="W22" s="171">
        <v>1</v>
      </c>
      <c r="X22" s="171">
        <v>0</v>
      </c>
      <c r="Y22" s="172">
        <v>5</v>
      </c>
      <c r="Z22" s="170">
        <v>1</v>
      </c>
      <c r="AA22" s="171">
        <v>1</v>
      </c>
      <c r="AB22" s="171">
        <v>2</v>
      </c>
      <c r="AC22" s="171">
        <v>1</v>
      </c>
      <c r="AD22" s="171">
        <v>0</v>
      </c>
      <c r="AE22" s="171">
        <v>1</v>
      </c>
      <c r="AF22" s="171">
        <v>1</v>
      </c>
      <c r="AG22" s="172">
        <v>7</v>
      </c>
      <c r="AH22" s="170">
        <v>1</v>
      </c>
      <c r="AI22" s="171">
        <v>0</v>
      </c>
      <c r="AJ22" s="171">
        <v>2</v>
      </c>
      <c r="AK22" s="171">
        <v>3</v>
      </c>
      <c r="AL22" s="171">
        <v>1</v>
      </c>
      <c r="AM22" s="171">
        <v>1</v>
      </c>
      <c r="AN22" s="171">
        <v>1</v>
      </c>
      <c r="AO22" s="172">
        <v>9</v>
      </c>
      <c r="AP22" s="170">
        <v>4</v>
      </c>
      <c r="AQ22" s="171">
        <v>2</v>
      </c>
      <c r="AR22" s="171">
        <v>4</v>
      </c>
      <c r="AS22" s="171">
        <v>1</v>
      </c>
      <c r="AT22" s="171">
        <v>1</v>
      </c>
      <c r="AU22" s="171">
        <v>2</v>
      </c>
      <c r="AV22" s="171">
        <v>0</v>
      </c>
      <c r="AW22" s="172">
        <v>14</v>
      </c>
      <c r="AX22" s="170">
        <v>0</v>
      </c>
      <c r="AY22" s="171">
        <v>2</v>
      </c>
      <c r="AZ22" s="171">
        <v>0</v>
      </c>
      <c r="BA22" s="171">
        <v>1</v>
      </c>
      <c r="BB22" s="171">
        <v>3</v>
      </c>
      <c r="BC22" s="171">
        <v>2</v>
      </c>
      <c r="BD22" s="171">
        <v>2</v>
      </c>
      <c r="BE22" s="172">
        <v>10</v>
      </c>
      <c r="BF22" s="170">
        <v>417</v>
      </c>
      <c r="BG22" s="173">
        <v>47</v>
      </c>
      <c r="BH22" s="49">
        <v>0.11270983213429256</v>
      </c>
    </row>
    <row r="23" spans="1:60" s="36" customFormat="1" ht="33" customHeight="1">
      <c r="A23" s="3" t="s">
        <v>19</v>
      </c>
      <c r="B23" s="170">
        <v>3</v>
      </c>
      <c r="C23" s="171">
        <v>5</v>
      </c>
      <c r="D23" s="171">
        <v>8</v>
      </c>
      <c r="E23" s="171">
        <v>7</v>
      </c>
      <c r="F23" s="171">
        <v>3</v>
      </c>
      <c r="G23" s="171">
        <v>7</v>
      </c>
      <c r="H23" s="171">
        <v>6</v>
      </c>
      <c r="I23" s="172">
        <v>39</v>
      </c>
      <c r="J23" s="170">
        <v>0</v>
      </c>
      <c r="K23" s="171">
        <v>1</v>
      </c>
      <c r="L23" s="171">
        <v>0</v>
      </c>
      <c r="M23" s="171">
        <v>1</v>
      </c>
      <c r="N23" s="171">
        <v>0</v>
      </c>
      <c r="O23" s="171">
        <v>1</v>
      </c>
      <c r="P23" s="171">
        <v>0</v>
      </c>
      <c r="Q23" s="172">
        <v>3</v>
      </c>
      <c r="R23" s="170">
        <v>0</v>
      </c>
      <c r="S23" s="171">
        <v>1</v>
      </c>
      <c r="T23" s="171">
        <v>0</v>
      </c>
      <c r="U23" s="171">
        <v>0</v>
      </c>
      <c r="V23" s="171">
        <v>1</v>
      </c>
      <c r="W23" s="171">
        <v>2</v>
      </c>
      <c r="X23" s="171">
        <v>0</v>
      </c>
      <c r="Y23" s="172">
        <v>4</v>
      </c>
      <c r="Z23" s="170">
        <v>0</v>
      </c>
      <c r="AA23" s="171">
        <v>0</v>
      </c>
      <c r="AB23" s="171">
        <v>1</v>
      </c>
      <c r="AC23" s="171">
        <v>1</v>
      </c>
      <c r="AD23" s="171">
        <v>0</v>
      </c>
      <c r="AE23" s="171">
        <v>0</v>
      </c>
      <c r="AF23" s="171">
        <v>0</v>
      </c>
      <c r="AG23" s="172">
        <v>2</v>
      </c>
      <c r="AH23" s="170">
        <v>2</v>
      </c>
      <c r="AI23" s="171">
        <v>0</v>
      </c>
      <c r="AJ23" s="171">
        <v>1</v>
      </c>
      <c r="AK23" s="171">
        <v>2</v>
      </c>
      <c r="AL23" s="171">
        <v>0</v>
      </c>
      <c r="AM23" s="171">
        <v>0</v>
      </c>
      <c r="AN23" s="171">
        <v>1</v>
      </c>
      <c r="AO23" s="172">
        <v>6</v>
      </c>
      <c r="AP23" s="170">
        <v>1</v>
      </c>
      <c r="AQ23" s="171">
        <v>3</v>
      </c>
      <c r="AR23" s="171">
        <v>4</v>
      </c>
      <c r="AS23" s="171">
        <v>1</v>
      </c>
      <c r="AT23" s="171">
        <v>0</v>
      </c>
      <c r="AU23" s="171">
        <v>1</v>
      </c>
      <c r="AV23" s="171">
        <v>2</v>
      </c>
      <c r="AW23" s="172">
        <v>12</v>
      </c>
      <c r="AX23" s="170">
        <v>0</v>
      </c>
      <c r="AY23" s="171">
        <v>0</v>
      </c>
      <c r="AZ23" s="171">
        <v>2</v>
      </c>
      <c r="BA23" s="171">
        <v>2</v>
      </c>
      <c r="BB23" s="171">
        <v>2</v>
      </c>
      <c r="BC23" s="171">
        <v>3</v>
      </c>
      <c r="BD23" s="171">
        <v>3</v>
      </c>
      <c r="BE23" s="172">
        <v>12</v>
      </c>
      <c r="BF23" s="170">
        <v>939</v>
      </c>
      <c r="BG23" s="173">
        <v>39</v>
      </c>
      <c r="BH23" s="49">
        <v>0.04153354632587859</v>
      </c>
    </row>
    <row r="24" spans="1:60" s="36" customFormat="1" ht="33" customHeight="1">
      <c r="A24" s="3" t="s">
        <v>3</v>
      </c>
      <c r="B24" s="170">
        <v>3</v>
      </c>
      <c r="C24" s="171">
        <v>6</v>
      </c>
      <c r="D24" s="171">
        <v>18</v>
      </c>
      <c r="E24" s="171">
        <v>23</v>
      </c>
      <c r="F24" s="171">
        <v>10</v>
      </c>
      <c r="G24" s="171">
        <v>6</v>
      </c>
      <c r="H24" s="171">
        <v>5</v>
      </c>
      <c r="I24" s="172">
        <v>71</v>
      </c>
      <c r="J24" s="170">
        <v>0</v>
      </c>
      <c r="K24" s="171">
        <v>1</v>
      </c>
      <c r="L24" s="171">
        <v>0</v>
      </c>
      <c r="M24" s="171">
        <v>2</v>
      </c>
      <c r="N24" s="171">
        <v>0</v>
      </c>
      <c r="O24" s="171">
        <v>0</v>
      </c>
      <c r="P24" s="171">
        <v>0</v>
      </c>
      <c r="Q24" s="172">
        <v>3</v>
      </c>
      <c r="R24" s="170">
        <v>1</v>
      </c>
      <c r="S24" s="171">
        <v>0</v>
      </c>
      <c r="T24" s="171">
        <v>1</v>
      </c>
      <c r="U24" s="171">
        <v>1</v>
      </c>
      <c r="V24" s="171">
        <v>1</v>
      </c>
      <c r="W24" s="171">
        <v>0</v>
      </c>
      <c r="X24" s="171">
        <v>1</v>
      </c>
      <c r="Y24" s="172">
        <v>5</v>
      </c>
      <c r="Z24" s="170">
        <v>0</v>
      </c>
      <c r="AA24" s="171">
        <v>0</v>
      </c>
      <c r="AB24" s="171">
        <v>2</v>
      </c>
      <c r="AC24" s="171">
        <v>0</v>
      </c>
      <c r="AD24" s="171">
        <v>1</v>
      </c>
      <c r="AE24" s="171">
        <v>0</v>
      </c>
      <c r="AF24" s="171">
        <v>0</v>
      </c>
      <c r="AG24" s="172">
        <v>3</v>
      </c>
      <c r="AH24" s="170">
        <v>1</v>
      </c>
      <c r="AI24" s="171">
        <v>0</v>
      </c>
      <c r="AJ24" s="171">
        <v>2</v>
      </c>
      <c r="AK24" s="171">
        <v>7</v>
      </c>
      <c r="AL24" s="171">
        <v>2</v>
      </c>
      <c r="AM24" s="171">
        <v>1</v>
      </c>
      <c r="AN24" s="171">
        <v>0</v>
      </c>
      <c r="AO24" s="172">
        <v>13</v>
      </c>
      <c r="AP24" s="170">
        <v>1</v>
      </c>
      <c r="AQ24" s="171">
        <v>5</v>
      </c>
      <c r="AR24" s="171">
        <v>7</v>
      </c>
      <c r="AS24" s="171">
        <v>8</v>
      </c>
      <c r="AT24" s="171">
        <v>4</v>
      </c>
      <c r="AU24" s="171">
        <v>2</v>
      </c>
      <c r="AV24" s="171">
        <v>1</v>
      </c>
      <c r="AW24" s="172">
        <v>28</v>
      </c>
      <c r="AX24" s="170">
        <v>0</v>
      </c>
      <c r="AY24" s="171">
        <v>0</v>
      </c>
      <c r="AZ24" s="171">
        <v>6</v>
      </c>
      <c r="BA24" s="171">
        <v>5</v>
      </c>
      <c r="BB24" s="171">
        <v>2</v>
      </c>
      <c r="BC24" s="171">
        <v>3</v>
      </c>
      <c r="BD24" s="171">
        <v>3</v>
      </c>
      <c r="BE24" s="172">
        <v>19</v>
      </c>
      <c r="BF24" s="170">
        <v>1240</v>
      </c>
      <c r="BG24" s="173">
        <v>71</v>
      </c>
      <c r="BH24" s="49">
        <v>0.05725806451612903</v>
      </c>
    </row>
    <row r="25" spans="1:60" s="36" customFormat="1" ht="33" customHeight="1">
      <c r="A25" s="3" t="s">
        <v>20</v>
      </c>
      <c r="B25" s="170">
        <v>2</v>
      </c>
      <c r="C25" s="171">
        <v>2</v>
      </c>
      <c r="D25" s="171">
        <v>5</v>
      </c>
      <c r="E25" s="171">
        <v>7</v>
      </c>
      <c r="F25" s="171">
        <v>6</v>
      </c>
      <c r="G25" s="171">
        <v>1</v>
      </c>
      <c r="H25" s="171">
        <v>3</v>
      </c>
      <c r="I25" s="172">
        <v>26</v>
      </c>
      <c r="J25" s="170">
        <v>0</v>
      </c>
      <c r="K25" s="171">
        <v>0</v>
      </c>
      <c r="L25" s="171">
        <v>0</v>
      </c>
      <c r="M25" s="171">
        <v>0</v>
      </c>
      <c r="N25" s="171">
        <v>1</v>
      </c>
      <c r="O25" s="171">
        <v>0</v>
      </c>
      <c r="P25" s="171">
        <v>0</v>
      </c>
      <c r="Q25" s="172">
        <v>1</v>
      </c>
      <c r="R25" s="170">
        <v>0</v>
      </c>
      <c r="S25" s="171">
        <v>0</v>
      </c>
      <c r="T25" s="171">
        <v>0</v>
      </c>
      <c r="U25" s="171">
        <v>0</v>
      </c>
      <c r="V25" s="171">
        <v>0</v>
      </c>
      <c r="W25" s="171">
        <v>0</v>
      </c>
      <c r="X25" s="171">
        <v>1</v>
      </c>
      <c r="Y25" s="172">
        <v>1</v>
      </c>
      <c r="Z25" s="170">
        <v>0</v>
      </c>
      <c r="AA25" s="171">
        <v>0</v>
      </c>
      <c r="AB25" s="171">
        <v>1</v>
      </c>
      <c r="AC25" s="171">
        <v>2</v>
      </c>
      <c r="AD25" s="171">
        <v>1</v>
      </c>
      <c r="AE25" s="171">
        <v>0</v>
      </c>
      <c r="AF25" s="171">
        <v>0</v>
      </c>
      <c r="AG25" s="172">
        <v>4</v>
      </c>
      <c r="AH25" s="170">
        <v>0</v>
      </c>
      <c r="AI25" s="171">
        <v>0</v>
      </c>
      <c r="AJ25" s="171">
        <v>0</v>
      </c>
      <c r="AK25" s="171">
        <v>2</v>
      </c>
      <c r="AL25" s="171">
        <v>0</v>
      </c>
      <c r="AM25" s="171">
        <v>0</v>
      </c>
      <c r="AN25" s="171">
        <v>0</v>
      </c>
      <c r="AO25" s="172">
        <v>2</v>
      </c>
      <c r="AP25" s="170">
        <v>0</v>
      </c>
      <c r="AQ25" s="171">
        <v>0</v>
      </c>
      <c r="AR25" s="171">
        <v>3</v>
      </c>
      <c r="AS25" s="171">
        <v>1</v>
      </c>
      <c r="AT25" s="171">
        <v>2</v>
      </c>
      <c r="AU25" s="171">
        <v>0</v>
      </c>
      <c r="AV25" s="171">
        <v>1</v>
      </c>
      <c r="AW25" s="172">
        <v>7</v>
      </c>
      <c r="AX25" s="170">
        <v>2</v>
      </c>
      <c r="AY25" s="171">
        <v>2</v>
      </c>
      <c r="AZ25" s="171">
        <v>1</v>
      </c>
      <c r="BA25" s="171">
        <v>2</v>
      </c>
      <c r="BB25" s="171">
        <v>2</v>
      </c>
      <c r="BC25" s="171">
        <v>1</v>
      </c>
      <c r="BD25" s="171">
        <v>1</v>
      </c>
      <c r="BE25" s="172">
        <v>11</v>
      </c>
      <c r="BF25" s="170">
        <v>790</v>
      </c>
      <c r="BG25" s="173">
        <v>26</v>
      </c>
      <c r="BH25" s="49">
        <v>0.03291139240506329</v>
      </c>
    </row>
    <row r="26" spans="1:60" s="36" customFormat="1" ht="33" customHeight="1">
      <c r="A26" s="3" t="s">
        <v>21</v>
      </c>
      <c r="B26" s="170">
        <v>3</v>
      </c>
      <c r="C26" s="171">
        <v>1</v>
      </c>
      <c r="D26" s="171">
        <v>11</v>
      </c>
      <c r="E26" s="171">
        <v>12</v>
      </c>
      <c r="F26" s="171">
        <v>6</v>
      </c>
      <c r="G26" s="171">
        <v>3</v>
      </c>
      <c r="H26" s="171">
        <v>2</v>
      </c>
      <c r="I26" s="172">
        <v>38</v>
      </c>
      <c r="J26" s="170">
        <v>0</v>
      </c>
      <c r="K26" s="171">
        <v>1</v>
      </c>
      <c r="L26" s="171">
        <v>1</v>
      </c>
      <c r="M26" s="171">
        <v>0</v>
      </c>
      <c r="N26" s="171">
        <v>0</v>
      </c>
      <c r="O26" s="171">
        <v>0</v>
      </c>
      <c r="P26" s="171">
        <v>0</v>
      </c>
      <c r="Q26" s="172">
        <v>2</v>
      </c>
      <c r="R26" s="170">
        <v>0</v>
      </c>
      <c r="S26" s="171">
        <v>0</v>
      </c>
      <c r="T26" s="171">
        <v>2</v>
      </c>
      <c r="U26" s="171">
        <v>1</v>
      </c>
      <c r="V26" s="171">
        <v>0</v>
      </c>
      <c r="W26" s="171">
        <v>0</v>
      </c>
      <c r="X26" s="171">
        <v>0</v>
      </c>
      <c r="Y26" s="172">
        <v>3</v>
      </c>
      <c r="Z26" s="170">
        <v>0</v>
      </c>
      <c r="AA26" s="171">
        <v>0</v>
      </c>
      <c r="AB26" s="171">
        <v>0</v>
      </c>
      <c r="AC26" s="171">
        <v>2</v>
      </c>
      <c r="AD26" s="171">
        <v>1</v>
      </c>
      <c r="AE26" s="171">
        <v>0</v>
      </c>
      <c r="AF26" s="171">
        <v>1</v>
      </c>
      <c r="AG26" s="172">
        <v>4</v>
      </c>
      <c r="AH26" s="170">
        <v>1</v>
      </c>
      <c r="AI26" s="171">
        <v>0</v>
      </c>
      <c r="AJ26" s="171">
        <v>1</v>
      </c>
      <c r="AK26" s="171">
        <v>2</v>
      </c>
      <c r="AL26" s="171">
        <v>5</v>
      </c>
      <c r="AM26" s="171">
        <v>0</v>
      </c>
      <c r="AN26" s="171">
        <v>1</v>
      </c>
      <c r="AO26" s="172">
        <v>10</v>
      </c>
      <c r="AP26" s="170">
        <v>2</v>
      </c>
      <c r="AQ26" s="171">
        <v>0</v>
      </c>
      <c r="AR26" s="171">
        <v>7</v>
      </c>
      <c r="AS26" s="171">
        <v>4</v>
      </c>
      <c r="AT26" s="171">
        <v>0</v>
      </c>
      <c r="AU26" s="171">
        <v>0</v>
      </c>
      <c r="AV26" s="171">
        <v>0</v>
      </c>
      <c r="AW26" s="172">
        <v>13</v>
      </c>
      <c r="AX26" s="170">
        <v>0</v>
      </c>
      <c r="AY26" s="171">
        <v>0</v>
      </c>
      <c r="AZ26" s="171">
        <v>0</v>
      </c>
      <c r="BA26" s="171">
        <v>3</v>
      </c>
      <c r="BB26" s="171">
        <v>0</v>
      </c>
      <c r="BC26" s="171">
        <v>3</v>
      </c>
      <c r="BD26" s="171">
        <v>0</v>
      </c>
      <c r="BE26" s="172">
        <v>6</v>
      </c>
      <c r="BF26" s="170">
        <v>645</v>
      </c>
      <c r="BG26" s="173">
        <v>38</v>
      </c>
      <c r="BH26" s="49">
        <v>0.05891472868217054</v>
      </c>
    </row>
    <row r="27" spans="1:60" s="36" customFormat="1" ht="33" customHeight="1">
      <c r="A27" s="3" t="s">
        <v>22</v>
      </c>
      <c r="B27" s="170">
        <v>0</v>
      </c>
      <c r="C27" s="171">
        <v>0</v>
      </c>
      <c r="D27" s="171">
        <v>3</v>
      </c>
      <c r="E27" s="171">
        <v>3</v>
      </c>
      <c r="F27" s="171">
        <v>2</v>
      </c>
      <c r="G27" s="171">
        <v>1</v>
      </c>
      <c r="H27" s="171">
        <v>3</v>
      </c>
      <c r="I27" s="172">
        <v>12</v>
      </c>
      <c r="J27" s="170">
        <v>0</v>
      </c>
      <c r="K27" s="171">
        <v>0</v>
      </c>
      <c r="L27" s="171">
        <v>1</v>
      </c>
      <c r="M27" s="171">
        <v>0</v>
      </c>
      <c r="N27" s="171">
        <v>0</v>
      </c>
      <c r="O27" s="171">
        <v>0</v>
      </c>
      <c r="P27" s="171">
        <v>0</v>
      </c>
      <c r="Q27" s="172">
        <v>1</v>
      </c>
      <c r="R27" s="170">
        <v>0</v>
      </c>
      <c r="S27" s="171">
        <v>0</v>
      </c>
      <c r="T27" s="171">
        <v>0</v>
      </c>
      <c r="U27" s="171">
        <v>1</v>
      </c>
      <c r="V27" s="171">
        <v>0</v>
      </c>
      <c r="W27" s="171">
        <v>0</v>
      </c>
      <c r="X27" s="171">
        <v>0</v>
      </c>
      <c r="Y27" s="172">
        <v>1</v>
      </c>
      <c r="Z27" s="170">
        <v>0</v>
      </c>
      <c r="AA27" s="171">
        <v>0</v>
      </c>
      <c r="AB27" s="171">
        <v>0</v>
      </c>
      <c r="AC27" s="171">
        <v>0</v>
      </c>
      <c r="AD27" s="171">
        <v>0</v>
      </c>
      <c r="AE27" s="171">
        <v>0</v>
      </c>
      <c r="AF27" s="171">
        <v>0</v>
      </c>
      <c r="AG27" s="172">
        <v>0</v>
      </c>
      <c r="AH27" s="170">
        <v>0</v>
      </c>
      <c r="AI27" s="171">
        <v>0</v>
      </c>
      <c r="AJ27" s="171">
        <v>1</v>
      </c>
      <c r="AK27" s="171">
        <v>0</v>
      </c>
      <c r="AL27" s="171">
        <v>0</v>
      </c>
      <c r="AM27" s="171">
        <v>0</v>
      </c>
      <c r="AN27" s="171">
        <v>1</v>
      </c>
      <c r="AO27" s="172">
        <v>2</v>
      </c>
      <c r="AP27" s="170">
        <v>0</v>
      </c>
      <c r="AQ27" s="171">
        <v>0</v>
      </c>
      <c r="AR27" s="171">
        <v>1</v>
      </c>
      <c r="AS27" s="171">
        <v>1</v>
      </c>
      <c r="AT27" s="171">
        <v>0</v>
      </c>
      <c r="AU27" s="171">
        <v>0</v>
      </c>
      <c r="AV27" s="171">
        <v>0</v>
      </c>
      <c r="AW27" s="172">
        <v>2</v>
      </c>
      <c r="AX27" s="170">
        <v>0</v>
      </c>
      <c r="AY27" s="171">
        <v>0</v>
      </c>
      <c r="AZ27" s="171">
        <v>0</v>
      </c>
      <c r="BA27" s="171">
        <v>1</v>
      </c>
      <c r="BB27" s="171">
        <v>2</v>
      </c>
      <c r="BC27" s="171">
        <v>1</v>
      </c>
      <c r="BD27" s="171">
        <v>2</v>
      </c>
      <c r="BE27" s="172">
        <v>6</v>
      </c>
      <c r="BF27" s="170">
        <v>476</v>
      </c>
      <c r="BG27" s="173">
        <v>12</v>
      </c>
      <c r="BH27" s="49">
        <v>0.025210084033613446</v>
      </c>
    </row>
    <row r="28" spans="1:60" s="36" customFormat="1" ht="33" customHeight="1">
      <c r="A28" s="3" t="s">
        <v>23</v>
      </c>
      <c r="B28" s="170">
        <v>5</v>
      </c>
      <c r="C28" s="171">
        <v>2</v>
      </c>
      <c r="D28" s="171">
        <v>5</v>
      </c>
      <c r="E28" s="171">
        <v>7</v>
      </c>
      <c r="F28" s="171">
        <v>0</v>
      </c>
      <c r="G28" s="171">
        <v>3</v>
      </c>
      <c r="H28" s="171">
        <v>2</v>
      </c>
      <c r="I28" s="172">
        <v>24</v>
      </c>
      <c r="J28" s="170">
        <v>0</v>
      </c>
      <c r="K28" s="171">
        <v>1</v>
      </c>
      <c r="L28" s="171">
        <v>0</v>
      </c>
      <c r="M28" s="171">
        <v>0</v>
      </c>
      <c r="N28" s="171">
        <v>0</v>
      </c>
      <c r="O28" s="171">
        <v>0</v>
      </c>
      <c r="P28" s="171">
        <v>0</v>
      </c>
      <c r="Q28" s="172">
        <v>1</v>
      </c>
      <c r="R28" s="170">
        <v>0</v>
      </c>
      <c r="S28" s="171">
        <v>0</v>
      </c>
      <c r="T28" s="171">
        <v>0</v>
      </c>
      <c r="U28" s="171">
        <v>1</v>
      </c>
      <c r="V28" s="171">
        <v>0</v>
      </c>
      <c r="W28" s="171">
        <v>0</v>
      </c>
      <c r="X28" s="171">
        <v>0</v>
      </c>
      <c r="Y28" s="172">
        <v>1</v>
      </c>
      <c r="Z28" s="170">
        <v>1</v>
      </c>
      <c r="AA28" s="171">
        <v>0</v>
      </c>
      <c r="AB28" s="171">
        <v>2</v>
      </c>
      <c r="AC28" s="171">
        <v>1</v>
      </c>
      <c r="AD28" s="171">
        <v>0</v>
      </c>
      <c r="AE28" s="171">
        <v>1</v>
      </c>
      <c r="AF28" s="171">
        <v>0</v>
      </c>
      <c r="AG28" s="172">
        <v>5</v>
      </c>
      <c r="AH28" s="170">
        <v>1</v>
      </c>
      <c r="AI28" s="171">
        <v>1</v>
      </c>
      <c r="AJ28" s="171">
        <v>2</v>
      </c>
      <c r="AK28" s="171">
        <v>2</v>
      </c>
      <c r="AL28" s="171">
        <v>0</v>
      </c>
      <c r="AM28" s="171">
        <v>1</v>
      </c>
      <c r="AN28" s="171">
        <v>0</v>
      </c>
      <c r="AO28" s="172">
        <v>7</v>
      </c>
      <c r="AP28" s="170">
        <v>2</v>
      </c>
      <c r="AQ28" s="171">
        <v>0</v>
      </c>
      <c r="AR28" s="171">
        <v>1</v>
      </c>
      <c r="AS28" s="171">
        <v>0</v>
      </c>
      <c r="AT28" s="171">
        <v>0</v>
      </c>
      <c r="AU28" s="171">
        <v>1</v>
      </c>
      <c r="AV28" s="171">
        <v>2</v>
      </c>
      <c r="AW28" s="172">
        <v>6</v>
      </c>
      <c r="AX28" s="170">
        <v>1</v>
      </c>
      <c r="AY28" s="171">
        <v>0</v>
      </c>
      <c r="AZ28" s="171">
        <v>0</v>
      </c>
      <c r="BA28" s="171">
        <v>3</v>
      </c>
      <c r="BB28" s="171">
        <v>0</v>
      </c>
      <c r="BC28" s="171">
        <v>0</v>
      </c>
      <c r="BD28" s="171">
        <v>0</v>
      </c>
      <c r="BE28" s="172">
        <v>4</v>
      </c>
      <c r="BF28" s="170">
        <v>759</v>
      </c>
      <c r="BG28" s="173">
        <v>24</v>
      </c>
      <c r="BH28" s="49">
        <v>0.03162055335968379</v>
      </c>
    </row>
    <row r="29" spans="1:60" s="36" customFormat="1" ht="33" customHeight="1">
      <c r="A29" s="3" t="s">
        <v>24</v>
      </c>
      <c r="B29" s="170">
        <v>3</v>
      </c>
      <c r="C29" s="171">
        <v>3</v>
      </c>
      <c r="D29" s="171">
        <v>4</v>
      </c>
      <c r="E29" s="171">
        <v>3</v>
      </c>
      <c r="F29" s="171">
        <v>9</v>
      </c>
      <c r="G29" s="171">
        <v>6</v>
      </c>
      <c r="H29" s="171">
        <v>2</v>
      </c>
      <c r="I29" s="172">
        <v>30</v>
      </c>
      <c r="J29" s="170">
        <v>0</v>
      </c>
      <c r="K29" s="171">
        <v>0</v>
      </c>
      <c r="L29" s="171">
        <v>0</v>
      </c>
      <c r="M29" s="171">
        <v>0</v>
      </c>
      <c r="N29" s="171">
        <v>2</v>
      </c>
      <c r="O29" s="171">
        <v>0</v>
      </c>
      <c r="P29" s="171">
        <v>0</v>
      </c>
      <c r="Q29" s="172">
        <v>2</v>
      </c>
      <c r="R29" s="170">
        <v>1</v>
      </c>
      <c r="S29" s="171">
        <v>1</v>
      </c>
      <c r="T29" s="171">
        <v>0</v>
      </c>
      <c r="U29" s="171">
        <v>0</v>
      </c>
      <c r="V29" s="171">
        <v>1</v>
      </c>
      <c r="W29" s="171">
        <v>0</v>
      </c>
      <c r="X29" s="171">
        <v>1</v>
      </c>
      <c r="Y29" s="172">
        <v>4</v>
      </c>
      <c r="Z29" s="170">
        <v>0</v>
      </c>
      <c r="AA29" s="171">
        <v>0</v>
      </c>
      <c r="AB29" s="171">
        <v>0</v>
      </c>
      <c r="AC29" s="171">
        <v>0</v>
      </c>
      <c r="AD29" s="171">
        <v>0</v>
      </c>
      <c r="AE29" s="171">
        <v>1</v>
      </c>
      <c r="AF29" s="171">
        <v>0</v>
      </c>
      <c r="AG29" s="172">
        <v>1</v>
      </c>
      <c r="AH29" s="170">
        <v>1</v>
      </c>
      <c r="AI29" s="171">
        <v>1</v>
      </c>
      <c r="AJ29" s="171">
        <v>1</v>
      </c>
      <c r="AK29" s="171">
        <v>1</v>
      </c>
      <c r="AL29" s="171">
        <v>2</v>
      </c>
      <c r="AM29" s="171">
        <v>1</v>
      </c>
      <c r="AN29" s="171">
        <v>1</v>
      </c>
      <c r="AO29" s="172">
        <v>8</v>
      </c>
      <c r="AP29" s="170">
        <v>1</v>
      </c>
      <c r="AQ29" s="171">
        <v>0</v>
      </c>
      <c r="AR29" s="171">
        <v>2</v>
      </c>
      <c r="AS29" s="171">
        <v>1</v>
      </c>
      <c r="AT29" s="171">
        <v>3</v>
      </c>
      <c r="AU29" s="171">
        <v>2</v>
      </c>
      <c r="AV29" s="171">
        <v>0</v>
      </c>
      <c r="AW29" s="172">
        <v>9</v>
      </c>
      <c r="AX29" s="170">
        <v>0</v>
      </c>
      <c r="AY29" s="171">
        <v>1</v>
      </c>
      <c r="AZ29" s="171">
        <v>1</v>
      </c>
      <c r="BA29" s="171">
        <v>1</v>
      </c>
      <c r="BB29" s="171">
        <v>1</v>
      </c>
      <c r="BC29" s="171">
        <v>2</v>
      </c>
      <c r="BD29" s="171">
        <v>0</v>
      </c>
      <c r="BE29" s="172">
        <v>6</v>
      </c>
      <c r="BF29" s="170">
        <v>1203</v>
      </c>
      <c r="BG29" s="173">
        <v>30</v>
      </c>
      <c r="BH29" s="49">
        <v>0.02493765586034913</v>
      </c>
    </row>
    <row r="30" spans="1:60" s="36" customFormat="1" ht="33" customHeight="1">
      <c r="A30" s="3" t="s">
        <v>25</v>
      </c>
      <c r="B30" s="170">
        <v>17</v>
      </c>
      <c r="C30" s="171">
        <v>15</v>
      </c>
      <c r="D30" s="171">
        <v>23</v>
      </c>
      <c r="E30" s="171">
        <v>28</v>
      </c>
      <c r="F30" s="171">
        <v>17</v>
      </c>
      <c r="G30" s="171">
        <v>14</v>
      </c>
      <c r="H30" s="171">
        <v>16</v>
      </c>
      <c r="I30" s="172">
        <v>130</v>
      </c>
      <c r="J30" s="170">
        <v>0</v>
      </c>
      <c r="K30" s="171">
        <v>0</v>
      </c>
      <c r="L30" s="171">
        <v>0</v>
      </c>
      <c r="M30" s="171">
        <v>0</v>
      </c>
      <c r="N30" s="171">
        <v>1</v>
      </c>
      <c r="O30" s="171">
        <v>0</v>
      </c>
      <c r="P30" s="171">
        <v>1</v>
      </c>
      <c r="Q30" s="172">
        <v>2</v>
      </c>
      <c r="R30" s="170">
        <v>1</v>
      </c>
      <c r="S30" s="171">
        <v>0</v>
      </c>
      <c r="T30" s="171">
        <v>1</v>
      </c>
      <c r="U30" s="171">
        <v>0</v>
      </c>
      <c r="V30" s="171">
        <v>3</v>
      </c>
      <c r="W30" s="171">
        <v>1</v>
      </c>
      <c r="X30" s="171">
        <v>1</v>
      </c>
      <c r="Y30" s="172">
        <v>7</v>
      </c>
      <c r="Z30" s="170">
        <v>3</v>
      </c>
      <c r="AA30" s="171">
        <v>0</v>
      </c>
      <c r="AB30" s="171">
        <v>4</v>
      </c>
      <c r="AC30" s="171">
        <v>2</v>
      </c>
      <c r="AD30" s="171">
        <v>0</v>
      </c>
      <c r="AE30" s="171">
        <v>0</v>
      </c>
      <c r="AF30" s="171">
        <v>2</v>
      </c>
      <c r="AG30" s="172">
        <v>11</v>
      </c>
      <c r="AH30" s="170">
        <v>5</v>
      </c>
      <c r="AI30" s="171">
        <v>6</v>
      </c>
      <c r="AJ30" s="171">
        <v>2</v>
      </c>
      <c r="AK30" s="171">
        <v>2</v>
      </c>
      <c r="AL30" s="171">
        <v>0</v>
      </c>
      <c r="AM30" s="171">
        <v>5</v>
      </c>
      <c r="AN30" s="171">
        <v>3</v>
      </c>
      <c r="AO30" s="172">
        <v>23</v>
      </c>
      <c r="AP30" s="170">
        <v>3</v>
      </c>
      <c r="AQ30" s="171">
        <v>5</v>
      </c>
      <c r="AR30" s="171">
        <v>9</v>
      </c>
      <c r="AS30" s="171">
        <v>16</v>
      </c>
      <c r="AT30" s="171">
        <v>11</v>
      </c>
      <c r="AU30" s="171">
        <v>2</v>
      </c>
      <c r="AV30" s="171">
        <v>5</v>
      </c>
      <c r="AW30" s="172">
        <v>51</v>
      </c>
      <c r="AX30" s="170">
        <v>5</v>
      </c>
      <c r="AY30" s="171">
        <v>4</v>
      </c>
      <c r="AZ30" s="171">
        <v>7</v>
      </c>
      <c r="BA30" s="171">
        <v>8</v>
      </c>
      <c r="BB30" s="171">
        <v>2</v>
      </c>
      <c r="BC30" s="171">
        <v>6</v>
      </c>
      <c r="BD30" s="171">
        <v>4</v>
      </c>
      <c r="BE30" s="172">
        <v>36</v>
      </c>
      <c r="BF30" s="170">
        <v>3051</v>
      </c>
      <c r="BG30" s="173">
        <v>130</v>
      </c>
      <c r="BH30" s="49">
        <v>0.04260898066207801</v>
      </c>
    </row>
    <row r="31" spans="1:60" s="36" customFormat="1" ht="33" customHeight="1">
      <c r="A31" s="3" t="s">
        <v>26</v>
      </c>
      <c r="B31" s="170">
        <v>18</v>
      </c>
      <c r="C31" s="171">
        <v>23</v>
      </c>
      <c r="D31" s="171">
        <v>19</v>
      </c>
      <c r="E31" s="171">
        <v>29</v>
      </c>
      <c r="F31" s="171">
        <v>26</v>
      </c>
      <c r="G31" s="171">
        <v>18</v>
      </c>
      <c r="H31" s="171">
        <v>14</v>
      </c>
      <c r="I31" s="172">
        <v>147</v>
      </c>
      <c r="J31" s="170">
        <v>0</v>
      </c>
      <c r="K31" s="171">
        <v>1</v>
      </c>
      <c r="L31" s="171">
        <v>1</v>
      </c>
      <c r="M31" s="171">
        <v>1</v>
      </c>
      <c r="N31" s="171">
        <v>1</v>
      </c>
      <c r="O31" s="171">
        <v>0</v>
      </c>
      <c r="P31" s="171">
        <v>0</v>
      </c>
      <c r="Q31" s="172">
        <v>4</v>
      </c>
      <c r="R31" s="170">
        <v>2</v>
      </c>
      <c r="S31" s="171">
        <v>1</v>
      </c>
      <c r="T31" s="171">
        <v>0</v>
      </c>
      <c r="U31" s="171">
        <v>2</v>
      </c>
      <c r="V31" s="171">
        <v>0</v>
      </c>
      <c r="W31" s="171">
        <v>0</v>
      </c>
      <c r="X31" s="171">
        <v>0</v>
      </c>
      <c r="Y31" s="172">
        <v>5</v>
      </c>
      <c r="Z31" s="170">
        <v>1</v>
      </c>
      <c r="AA31" s="171">
        <v>3</v>
      </c>
      <c r="AB31" s="171">
        <v>1</v>
      </c>
      <c r="AC31" s="171">
        <v>4</v>
      </c>
      <c r="AD31" s="171">
        <v>3</v>
      </c>
      <c r="AE31" s="171">
        <v>1</v>
      </c>
      <c r="AF31" s="171">
        <v>1</v>
      </c>
      <c r="AG31" s="172">
        <v>14</v>
      </c>
      <c r="AH31" s="170">
        <v>6</v>
      </c>
      <c r="AI31" s="171">
        <v>4</v>
      </c>
      <c r="AJ31" s="171">
        <v>5</v>
      </c>
      <c r="AK31" s="171">
        <v>5</v>
      </c>
      <c r="AL31" s="171">
        <v>5</v>
      </c>
      <c r="AM31" s="171">
        <v>5</v>
      </c>
      <c r="AN31" s="171">
        <v>2</v>
      </c>
      <c r="AO31" s="172">
        <v>32</v>
      </c>
      <c r="AP31" s="170">
        <v>7</v>
      </c>
      <c r="AQ31" s="171">
        <v>8</v>
      </c>
      <c r="AR31" s="171">
        <v>8</v>
      </c>
      <c r="AS31" s="171">
        <v>11</v>
      </c>
      <c r="AT31" s="171">
        <v>10</v>
      </c>
      <c r="AU31" s="171">
        <v>6</v>
      </c>
      <c r="AV31" s="171">
        <v>5</v>
      </c>
      <c r="AW31" s="172">
        <v>55</v>
      </c>
      <c r="AX31" s="170">
        <v>2</v>
      </c>
      <c r="AY31" s="171">
        <v>6</v>
      </c>
      <c r="AZ31" s="171">
        <v>4</v>
      </c>
      <c r="BA31" s="171">
        <v>6</v>
      </c>
      <c r="BB31" s="171">
        <v>7</v>
      </c>
      <c r="BC31" s="171">
        <v>6</v>
      </c>
      <c r="BD31" s="171">
        <v>6</v>
      </c>
      <c r="BE31" s="172">
        <v>37</v>
      </c>
      <c r="BF31" s="170">
        <v>3323</v>
      </c>
      <c r="BG31" s="173">
        <v>147</v>
      </c>
      <c r="BH31" s="49">
        <v>0.044237135118868495</v>
      </c>
    </row>
    <row r="32" spans="1:60" s="36" customFormat="1" ht="33" customHeight="1" thickBot="1">
      <c r="A32" s="4" t="s">
        <v>27</v>
      </c>
      <c r="B32" s="174">
        <v>167</v>
      </c>
      <c r="C32" s="175">
        <v>124</v>
      </c>
      <c r="D32" s="175">
        <v>225</v>
      </c>
      <c r="E32" s="175">
        <v>174</v>
      </c>
      <c r="F32" s="175">
        <v>136</v>
      </c>
      <c r="G32" s="175">
        <v>91</v>
      </c>
      <c r="H32" s="175">
        <v>84</v>
      </c>
      <c r="I32" s="176">
        <v>1001</v>
      </c>
      <c r="J32" s="174">
        <v>12</v>
      </c>
      <c r="K32" s="175">
        <v>6</v>
      </c>
      <c r="L32" s="175">
        <v>8</v>
      </c>
      <c r="M32" s="175">
        <v>16</v>
      </c>
      <c r="N32" s="175">
        <v>4</v>
      </c>
      <c r="O32" s="175">
        <v>6</v>
      </c>
      <c r="P32" s="175">
        <v>4</v>
      </c>
      <c r="Q32" s="176">
        <v>56</v>
      </c>
      <c r="R32" s="174">
        <v>18</v>
      </c>
      <c r="S32" s="175">
        <v>7</v>
      </c>
      <c r="T32" s="175">
        <v>18</v>
      </c>
      <c r="U32" s="175">
        <v>10</v>
      </c>
      <c r="V32" s="175">
        <v>10</v>
      </c>
      <c r="W32" s="175">
        <v>15</v>
      </c>
      <c r="X32" s="175">
        <v>10</v>
      </c>
      <c r="Y32" s="176">
        <v>88</v>
      </c>
      <c r="Z32" s="174">
        <v>18</v>
      </c>
      <c r="AA32" s="175">
        <v>11</v>
      </c>
      <c r="AB32" s="175">
        <v>34</v>
      </c>
      <c r="AC32" s="175">
        <v>20</v>
      </c>
      <c r="AD32" s="175">
        <v>19</v>
      </c>
      <c r="AE32" s="175">
        <v>6</v>
      </c>
      <c r="AF32" s="175">
        <v>9</v>
      </c>
      <c r="AG32" s="176">
        <v>117</v>
      </c>
      <c r="AH32" s="174">
        <v>33</v>
      </c>
      <c r="AI32" s="175">
        <v>34</v>
      </c>
      <c r="AJ32" s="175">
        <v>49</v>
      </c>
      <c r="AK32" s="175">
        <v>40</v>
      </c>
      <c r="AL32" s="175">
        <v>26</v>
      </c>
      <c r="AM32" s="175">
        <v>19</v>
      </c>
      <c r="AN32" s="175">
        <v>9</v>
      </c>
      <c r="AO32" s="176">
        <v>210</v>
      </c>
      <c r="AP32" s="174">
        <v>58</v>
      </c>
      <c r="AQ32" s="175">
        <v>42</v>
      </c>
      <c r="AR32" s="175">
        <v>68</v>
      </c>
      <c r="AS32" s="175">
        <v>44</v>
      </c>
      <c r="AT32" s="175">
        <v>42</v>
      </c>
      <c r="AU32" s="175">
        <v>16</v>
      </c>
      <c r="AV32" s="175">
        <v>26</v>
      </c>
      <c r="AW32" s="176">
        <v>296</v>
      </c>
      <c r="AX32" s="174">
        <v>28</v>
      </c>
      <c r="AY32" s="175">
        <v>24</v>
      </c>
      <c r="AZ32" s="175">
        <v>48</v>
      </c>
      <c r="BA32" s="175">
        <v>44</v>
      </c>
      <c r="BB32" s="175">
        <v>35</v>
      </c>
      <c r="BC32" s="175">
        <v>29</v>
      </c>
      <c r="BD32" s="175">
        <v>26</v>
      </c>
      <c r="BE32" s="176">
        <v>234</v>
      </c>
      <c r="BF32" s="174">
        <v>10309</v>
      </c>
      <c r="BG32" s="177">
        <v>1001</v>
      </c>
      <c r="BH32" s="50">
        <v>0.09709962168978563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P4:AW5"/>
    <mergeCell ref="AX4:BE5"/>
    <mergeCell ref="BF4:BH5"/>
    <mergeCell ref="G1:I1"/>
    <mergeCell ref="AD1:AF1"/>
    <mergeCell ref="BC1:BE1"/>
    <mergeCell ref="A4:A6"/>
    <mergeCell ref="B4:I5"/>
    <mergeCell ref="J4:Q5"/>
    <mergeCell ref="R4:Y5"/>
    <mergeCell ref="Z4:AG5"/>
    <mergeCell ref="AH4:A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Header>&amp;L&amp;"ＭＳ Ｐゴシック,太字"介護保険実施状況
　要介護（要支援）認定者数　第1号被保険者２割対象者－男女計－【平成２９年９月分暫定版】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view="pageBreakPreview" zoomScale="70" zoomScaleNormal="70" zoomScaleSheetLayoutView="70" zoomScalePageLayoutView="80" workbookViewId="0" topLeftCell="A1">
      <selection activeCell="A8" sqref="A8"/>
    </sheetView>
  </sheetViews>
  <sheetFormatPr defaultColWidth="0" defaultRowHeight="13.5" zeroHeight="1"/>
  <cols>
    <col min="1" max="1" width="25.00390625" style="37" customWidth="1"/>
    <col min="2" max="37" width="8.125" style="37" customWidth="1"/>
    <col min="38" max="38" width="12.125" style="37" customWidth="1"/>
    <col min="39" max="39" width="9.00390625" style="36" customWidth="1"/>
    <col min="40" max="40" width="0" style="36" hidden="1" customWidth="1"/>
    <col min="41" max="16384" width="9.00390625" style="36" hidden="1" customWidth="1"/>
  </cols>
  <sheetData>
    <row r="1" spans="1:20" ht="21.75" customHeight="1" thickBot="1">
      <c r="A1" s="69"/>
      <c r="G1" s="73"/>
      <c r="H1" s="73"/>
      <c r="I1" s="73"/>
      <c r="J1" s="73"/>
      <c r="T1" s="31"/>
    </row>
    <row r="2" spans="1:38" s="28" customFormat="1" ht="17.25" customHeight="1" thickTop="1">
      <c r="A2" s="27"/>
      <c r="B2" s="27"/>
      <c r="C2" s="29"/>
      <c r="D2" s="29"/>
      <c r="E2" s="29"/>
      <c r="F2" s="29"/>
      <c r="G2" s="293"/>
      <c r="H2" s="293"/>
      <c r="I2" s="293"/>
      <c r="J2" s="293"/>
      <c r="K2" s="29"/>
      <c r="N2" s="294" t="s">
        <v>111</v>
      </c>
      <c r="O2" s="295"/>
      <c r="P2" s="295"/>
      <c r="Q2" s="296"/>
      <c r="T2" s="27"/>
      <c r="U2" s="27"/>
      <c r="V2" s="29"/>
      <c r="W2" s="29"/>
      <c r="X2" s="29"/>
      <c r="Y2" s="29"/>
      <c r="AD2" s="30"/>
      <c r="AE2" s="30"/>
      <c r="AF2" s="30"/>
      <c r="AG2" s="297" t="s">
        <v>111</v>
      </c>
      <c r="AH2" s="298"/>
      <c r="AI2" s="298"/>
      <c r="AJ2" s="299"/>
      <c r="AK2" s="30"/>
      <c r="AL2" s="30"/>
    </row>
    <row r="3" spans="1:38" s="28" customFormat="1" ht="17.25" customHeight="1" thickBot="1">
      <c r="A3" s="31"/>
      <c r="B3" s="31"/>
      <c r="C3" s="31"/>
      <c r="D3" s="31"/>
      <c r="E3" s="31"/>
      <c r="F3" s="31"/>
      <c r="G3" s="300"/>
      <c r="H3" s="300"/>
      <c r="I3" s="300"/>
      <c r="J3" s="300"/>
      <c r="K3" s="31"/>
      <c r="N3" s="301" t="s">
        <v>113</v>
      </c>
      <c r="O3" s="302"/>
      <c r="P3" s="302"/>
      <c r="Q3" s="303"/>
      <c r="R3" s="32"/>
      <c r="S3" s="32"/>
      <c r="T3" s="31"/>
      <c r="U3" s="31"/>
      <c r="V3" s="31"/>
      <c r="W3" s="31"/>
      <c r="X3" s="31"/>
      <c r="Y3" s="31"/>
      <c r="AD3" s="31"/>
      <c r="AE3" s="31"/>
      <c r="AF3" s="31"/>
      <c r="AG3" s="304" t="s">
        <v>112</v>
      </c>
      <c r="AH3" s="305"/>
      <c r="AI3" s="305"/>
      <c r="AJ3" s="306"/>
      <c r="AK3" s="33"/>
      <c r="AL3" s="33"/>
    </row>
    <row r="4" spans="1:38" s="28" customFormat="1" ht="12" customHeight="1" thickTop="1">
      <c r="A4" s="31"/>
      <c r="B4" s="31"/>
      <c r="C4" s="31"/>
      <c r="D4" s="31"/>
      <c r="E4" s="31"/>
      <c r="F4" s="31"/>
      <c r="K4" s="31"/>
      <c r="L4" s="31"/>
      <c r="M4" s="31"/>
      <c r="N4" s="31"/>
      <c r="O4" s="31"/>
      <c r="P4" s="34"/>
      <c r="Q4" s="34"/>
      <c r="R4" s="34"/>
      <c r="S4" s="34"/>
      <c r="T4" s="31"/>
      <c r="U4" s="31"/>
      <c r="V4" s="31"/>
      <c r="W4" s="31"/>
      <c r="X4" s="31"/>
      <c r="Y4" s="34"/>
      <c r="Z4" s="35"/>
      <c r="AA4" s="35"/>
      <c r="AB4" s="35"/>
      <c r="AC4" s="31"/>
      <c r="AD4" s="31"/>
      <c r="AE4" s="31"/>
      <c r="AF4" s="31"/>
      <c r="AG4" s="31"/>
      <c r="AH4" s="34"/>
      <c r="AI4" s="35"/>
      <c r="AJ4" s="35"/>
      <c r="AK4" s="35"/>
      <c r="AL4" s="35"/>
    </row>
    <row r="5" spans="10:38" ht="12" customHeight="1" thickBot="1">
      <c r="J5" s="38" t="s">
        <v>28</v>
      </c>
      <c r="S5" s="38" t="s">
        <v>28</v>
      </c>
      <c r="AB5" s="38" t="s">
        <v>28</v>
      </c>
      <c r="AK5" s="38" t="s">
        <v>28</v>
      </c>
      <c r="AL5" s="38"/>
    </row>
    <row r="6" spans="1:38" ht="24.75" customHeight="1">
      <c r="A6" s="282" t="s">
        <v>0</v>
      </c>
      <c r="B6" s="284" t="s">
        <v>57</v>
      </c>
      <c r="C6" s="285"/>
      <c r="D6" s="285"/>
      <c r="E6" s="285"/>
      <c r="F6" s="285"/>
      <c r="G6" s="285"/>
      <c r="H6" s="285"/>
      <c r="I6" s="285"/>
      <c r="J6" s="286"/>
      <c r="K6" s="284" t="s">
        <v>58</v>
      </c>
      <c r="L6" s="285"/>
      <c r="M6" s="285"/>
      <c r="N6" s="285"/>
      <c r="O6" s="285"/>
      <c r="P6" s="285"/>
      <c r="Q6" s="285"/>
      <c r="R6" s="285"/>
      <c r="S6" s="286"/>
      <c r="T6" s="287" t="s">
        <v>59</v>
      </c>
      <c r="U6" s="288"/>
      <c r="V6" s="288"/>
      <c r="W6" s="288"/>
      <c r="X6" s="288"/>
      <c r="Y6" s="288"/>
      <c r="Z6" s="288"/>
      <c r="AA6" s="288"/>
      <c r="AB6" s="289"/>
      <c r="AC6" s="290" t="s">
        <v>60</v>
      </c>
      <c r="AD6" s="291"/>
      <c r="AE6" s="291"/>
      <c r="AF6" s="291"/>
      <c r="AG6" s="291"/>
      <c r="AH6" s="291"/>
      <c r="AI6" s="291"/>
      <c r="AJ6" s="291"/>
      <c r="AK6" s="292"/>
      <c r="AL6" s="55" t="s">
        <v>64</v>
      </c>
    </row>
    <row r="7" spans="1:38" ht="24.75" thickBot="1">
      <c r="A7" s="283"/>
      <c r="B7" s="39" t="s">
        <v>30</v>
      </c>
      <c r="C7" s="40" t="s">
        <v>31</v>
      </c>
      <c r="D7" s="41" t="s">
        <v>56</v>
      </c>
      <c r="E7" s="40" t="s">
        <v>32</v>
      </c>
      <c r="F7" s="40" t="s">
        <v>33</v>
      </c>
      <c r="G7" s="40" t="s">
        <v>34</v>
      </c>
      <c r="H7" s="40" t="s">
        <v>35</v>
      </c>
      <c r="I7" s="40" t="s">
        <v>36</v>
      </c>
      <c r="J7" s="42" t="s">
        <v>37</v>
      </c>
      <c r="K7" s="39" t="s">
        <v>30</v>
      </c>
      <c r="L7" s="40" t="s">
        <v>31</v>
      </c>
      <c r="M7" s="41" t="s">
        <v>56</v>
      </c>
      <c r="N7" s="40" t="s">
        <v>32</v>
      </c>
      <c r="O7" s="40" t="s">
        <v>33</v>
      </c>
      <c r="P7" s="40" t="s">
        <v>34</v>
      </c>
      <c r="Q7" s="40" t="s">
        <v>35</v>
      </c>
      <c r="R7" s="40" t="s">
        <v>36</v>
      </c>
      <c r="S7" s="42" t="s">
        <v>38</v>
      </c>
      <c r="T7" s="137" t="s">
        <v>30</v>
      </c>
      <c r="U7" s="138" t="s">
        <v>31</v>
      </c>
      <c r="V7" s="139" t="s">
        <v>56</v>
      </c>
      <c r="W7" s="138" t="s">
        <v>32</v>
      </c>
      <c r="X7" s="138" t="s">
        <v>33</v>
      </c>
      <c r="Y7" s="138" t="s">
        <v>34</v>
      </c>
      <c r="Z7" s="138" t="s">
        <v>35</v>
      </c>
      <c r="AA7" s="138" t="s">
        <v>36</v>
      </c>
      <c r="AB7" s="140" t="s">
        <v>38</v>
      </c>
      <c r="AC7" s="39" t="s">
        <v>30</v>
      </c>
      <c r="AD7" s="40" t="s">
        <v>31</v>
      </c>
      <c r="AE7" s="41" t="s">
        <v>56</v>
      </c>
      <c r="AF7" s="40" t="s">
        <v>32</v>
      </c>
      <c r="AG7" s="40" t="s">
        <v>33</v>
      </c>
      <c r="AH7" s="40" t="s">
        <v>34</v>
      </c>
      <c r="AI7" s="40" t="s">
        <v>35</v>
      </c>
      <c r="AJ7" s="40" t="s">
        <v>36</v>
      </c>
      <c r="AK7" s="42" t="s">
        <v>38</v>
      </c>
      <c r="AL7" s="56" t="s">
        <v>63</v>
      </c>
    </row>
    <row r="8" spans="1:38" ht="30" customHeight="1" thickBot="1">
      <c r="A8" s="45" t="s">
        <v>47</v>
      </c>
      <c r="B8" s="181">
        <v>5099</v>
      </c>
      <c r="C8" s="182">
        <v>6946</v>
      </c>
      <c r="D8" s="136">
        <v>0</v>
      </c>
      <c r="E8" s="182">
        <v>15315</v>
      </c>
      <c r="F8" s="182">
        <v>13762</v>
      </c>
      <c r="G8" s="182">
        <v>8302</v>
      </c>
      <c r="H8" s="182">
        <v>5800</v>
      </c>
      <c r="I8" s="182">
        <v>3622</v>
      </c>
      <c r="J8" s="183">
        <v>58846</v>
      </c>
      <c r="K8" s="181">
        <v>64</v>
      </c>
      <c r="L8" s="182">
        <v>118</v>
      </c>
      <c r="M8" s="136">
        <v>0</v>
      </c>
      <c r="N8" s="182">
        <v>3527</v>
      </c>
      <c r="O8" s="182">
        <v>3271</v>
      </c>
      <c r="P8" s="182">
        <v>2340</v>
      </c>
      <c r="Q8" s="182">
        <v>1722</v>
      </c>
      <c r="R8" s="182">
        <v>1125</v>
      </c>
      <c r="S8" s="183">
        <v>12167</v>
      </c>
      <c r="T8" s="181">
        <v>0</v>
      </c>
      <c r="U8" s="184">
        <v>0</v>
      </c>
      <c r="V8" s="136"/>
      <c r="W8" s="185">
        <v>855</v>
      </c>
      <c r="X8" s="186">
        <v>1563</v>
      </c>
      <c r="Y8" s="185">
        <v>3503</v>
      </c>
      <c r="Z8" s="186">
        <v>5260</v>
      </c>
      <c r="AA8" s="185">
        <v>4325</v>
      </c>
      <c r="AB8" s="187">
        <v>15506</v>
      </c>
      <c r="AC8" s="181">
        <v>5163</v>
      </c>
      <c r="AD8" s="182">
        <v>7064</v>
      </c>
      <c r="AE8" s="136">
        <v>0</v>
      </c>
      <c r="AF8" s="182">
        <v>19697</v>
      </c>
      <c r="AG8" s="182">
        <v>18596</v>
      </c>
      <c r="AH8" s="182">
        <v>14145</v>
      </c>
      <c r="AI8" s="182">
        <v>12782</v>
      </c>
      <c r="AJ8" s="182">
        <v>9072</v>
      </c>
      <c r="AK8" s="183">
        <v>86519</v>
      </c>
      <c r="AL8" s="188">
        <v>0.8828289218587376</v>
      </c>
    </row>
    <row r="9" spans="1:38" ht="30" customHeight="1" thickTop="1">
      <c r="A9" s="43" t="s">
        <v>5</v>
      </c>
      <c r="B9" s="189">
        <v>668</v>
      </c>
      <c r="C9" s="171">
        <v>1339</v>
      </c>
      <c r="D9" s="171">
        <v>0</v>
      </c>
      <c r="E9" s="171">
        <v>2457</v>
      </c>
      <c r="F9" s="171">
        <v>2538</v>
      </c>
      <c r="G9" s="171">
        <v>1468</v>
      </c>
      <c r="H9" s="171">
        <v>950</v>
      </c>
      <c r="I9" s="171">
        <v>615</v>
      </c>
      <c r="J9" s="172">
        <v>10035</v>
      </c>
      <c r="K9" s="189">
        <v>8</v>
      </c>
      <c r="L9" s="171">
        <v>22</v>
      </c>
      <c r="M9" s="171">
        <v>0</v>
      </c>
      <c r="N9" s="171">
        <v>486</v>
      </c>
      <c r="O9" s="171">
        <v>527</v>
      </c>
      <c r="P9" s="171">
        <v>386</v>
      </c>
      <c r="Q9" s="171">
        <v>215</v>
      </c>
      <c r="R9" s="171">
        <v>151</v>
      </c>
      <c r="S9" s="172">
        <v>1795</v>
      </c>
      <c r="T9" s="189">
        <v>0</v>
      </c>
      <c r="U9" s="190">
        <v>0</v>
      </c>
      <c r="V9" s="171"/>
      <c r="W9" s="190">
        <v>107</v>
      </c>
      <c r="X9" s="171">
        <v>229</v>
      </c>
      <c r="Y9" s="171">
        <v>566</v>
      </c>
      <c r="Z9" s="171">
        <v>930</v>
      </c>
      <c r="AA9" s="171">
        <v>834</v>
      </c>
      <c r="AB9" s="172">
        <v>2666</v>
      </c>
      <c r="AC9" s="189">
        <v>676</v>
      </c>
      <c r="AD9" s="171">
        <v>1361</v>
      </c>
      <c r="AE9" s="171">
        <v>0</v>
      </c>
      <c r="AF9" s="171">
        <v>3050</v>
      </c>
      <c r="AG9" s="171">
        <v>3294</v>
      </c>
      <c r="AH9" s="171">
        <v>2420</v>
      </c>
      <c r="AI9" s="171">
        <v>2095</v>
      </c>
      <c r="AJ9" s="171">
        <v>1600</v>
      </c>
      <c r="AK9" s="172">
        <v>14496</v>
      </c>
      <c r="AL9" s="191">
        <v>0.8508540235957035</v>
      </c>
    </row>
    <row r="10" spans="1:38" ht="30" customHeight="1">
      <c r="A10" s="43" t="s">
        <v>6</v>
      </c>
      <c r="B10" s="189">
        <v>1582</v>
      </c>
      <c r="C10" s="171">
        <v>1304</v>
      </c>
      <c r="D10" s="171">
        <v>0</v>
      </c>
      <c r="E10" s="171">
        <v>2268</v>
      </c>
      <c r="F10" s="171">
        <v>1243</v>
      </c>
      <c r="G10" s="171">
        <v>802</v>
      </c>
      <c r="H10" s="171">
        <v>622</v>
      </c>
      <c r="I10" s="171">
        <v>375</v>
      </c>
      <c r="J10" s="172">
        <v>8196</v>
      </c>
      <c r="K10" s="189">
        <v>5</v>
      </c>
      <c r="L10" s="171">
        <v>8</v>
      </c>
      <c r="M10" s="171">
        <v>0</v>
      </c>
      <c r="N10" s="171">
        <v>533</v>
      </c>
      <c r="O10" s="171">
        <v>314</v>
      </c>
      <c r="P10" s="171">
        <v>226</v>
      </c>
      <c r="Q10" s="171">
        <v>173</v>
      </c>
      <c r="R10" s="171">
        <v>111</v>
      </c>
      <c r="S10" s="172">
        <v>1370</v>
      </c>
      <c r="T10" s="189">
        <v>0</v>
      </c>
      <c r="U10" s="171">
        <v>0</v>
      </c>
      <c r="V10" s="171"/>
      <c r="W10" s="171">
        <v>175</v>
      </c>
      <c r="X10" s="171">
        <v>234</v>
      </c>
      <c r="Y10" s="171">
        <v>435</v>
      </c>
      <c r="Z10" s="171">
        <v>600</v>
      </c>
      <c r="AA10" s="171">
        <v>483</v>
      </c>
      <c r="AB10" s="172">
        <v>1927</v>
      </c>
      <c r="AC10" s="189">
        <v>1587</v>
      </c>
      <c r="AD10" s="171">
        <v>1312</v>
      </c>
      <c r="AE10" s="171">
        <v>0</v>
      </c>
      <c r="AF10" s="171">
        <v>2976</v>
      </c>
      <c r="AG10" s="171">
        <v>1791</v>
      </c>
      <c r="AH10" s="171">
        <v>1463</v>
      </c>
      <c r="AI10" s="171">
        <v>1395</v>
      </c>
      <c r="AJ10" s="171">
        <v>969</v>
      </c>
      <c r="AK10" s="172">
        <v>11493</v>
      </c>
      <c r="AL10" s="191">
        <v>0.8748572733500799</v>
      </c>
    </row>
    <row r="11" spans="1:38" ht="30" customHeight="1">
      <c r="A11" s="43" t="s">
        <v>7</v>
      </c>
      <c r="B11" s="189">
        <v>568</v>
      </c>
      <c r="C11" s="171">
        <v>637</v>
      </c>
      <c r="D11" s="171">
        <v>0</v>
      </c>
      <c r="E11" s="171">
        <v>1379</v>
      </c>
      <c r="F11" s="171">
        <v>1054</v>
      </c>
      <c r="G11" s="171">
        <v>570</v>
      </c>
      <c r="H11" s="171">
        <v>576</v>
      </c>
      <c r="I11" s="171">
        <v>369</v>
      </c>
      <c r="J11" s="172">
        <v>5153</v>
      </c>
      <c r="K11" s="189">
        <v>8</v>
      </c>
      <c r="L11" s="171">
        <v>9</v>
      </c>
      <c r="M11" s="171">
        <v>0</v>
      </c>
      <c r="N11" s="171">
        <v>390</v>
      </c>
      <c r="O11" s="171">
        <v>290</v>
      </c>
      <c r="P11" s="171">
        <v>185</v>
      </c>
      <c r="Q11" s="171">
        <v>185</v>
      </c>
      <c r="R11" s="171">
        <v>110</v>
      </c>
      <c r="S11" s="172">
        <v>1177</v>
      </c>
      <c r="T11" s="189">
        <v>0</v>
      </c>
      <c r="U11" s="171">
        <v>0</v>
      </c>
      <c r="V11" s="171"/>
      <c r="W11" s="171">
        <v>66</v>
      </c>
      <c r="X11" s="171">
        <v>126</v>
      </c>
      <c r="Y11" s="171">
        <v>234</v>
      </c>
      <c r="Z11" s="171">
        <v>385</v>
      </c>
      <c r="AA11" s="171">
        <v>342</v>
      </c>
      <c r="AB11" s="172">
        <v>1153</v>
      </c>
      <c r="AC11" s="189">
        <v>576</v>
      </c>
      <c r="AD11" s="171">
        <v>646</v>
      </c>
      <c r="AE11" s="171">
        <v>0</v>
      </c>
      <c r="AF11" s="171">
        <v>1835</v>
      </c>
      <c r="AG11" s="171">
        <v>1470</v>
      </c>
      <c r="AH11" s="171">
        <v>989</v>
      </c>
      <c r="AI11" s="171">
        <v>1146</v>
      </c>
      <c r="AJ11" s="171">
        <v>821</v>
      </c>
      <c r="AK11" s="172">
        <v>7483</v>
      </c>
      <c r="AL11" s="191">
        <v>0.9284119106699752</v>
      </c>
    </row>
    <row r="12" spans="1:38" ht="30" customHeight="1">
      <c r="A12" s="43" t="s">
        <v>8</v>
      </c>
      <c r="B12" s="189">
        <v>349</v>
      </c>
      <c r="C12" s="171">
        <v>651</v>
      </c>
      <c r="D12" s="171">
        <v>0</v>
      </c>
      <c r="E12" s="171">
        <v>1683</v>
      </c>
      <c r="F12" s="171">
        <v>1759</v>
      </c>
      <c r="G12" s="171">
        <v>1141</v>
      </c>
      <c r="H12" s="171">
        <v>631</v>
      </c>
      <c r="I12" s="171">
        <v>455</v>
      </c>
      <c r="J12" s="172">
        <v>6669</v>
      </c>
      <c r="K12" s="192">
        <v>2</v>
      </c>
      <c r="L12" s="171">
        <v>2</v>
      </c>
      <c r="M12" s="171">
        <v>0</v>
      </c>
      <c r="N12" s="171">
        <v>243</v>
      </c>
      <c r="O12" s="171">
        <v>254</v>
      </c>
      <c r="P12" s="171">
        <v>243</v>
      </c>
      <c r="Q12" s="171">
        <v>154</v>
      </c>
      <c r="R12" s="171">
        <v>123</v>
      </c>
      <c r="S12" s="172">
        <v>1021</v>
      </c>
      <c r="T12" s="189">
        <v>0</v>
      </c>
      <c r="U12" s="171">
        <v>0</v>
      </c>
      <c r="V12" s="171"/>
      <c r="W12" s="171">
        <v>55</v>
      </c>
      <c r="X12" s="171">
        <v>118</v>
      </c>
      <c r="Y12" s="171">
        <v>365</v>
      </c>
      <c r="Z12" s="171">
        <v>498</v>
      </c>
      <c r="AA12" s="171">
        <v>393</v>
      </c>
      <c r="AB12" s="172">
        <v>1429</v>
      </c>
      <c r="AC12" s="189">
        <v>351</v>
      </c>
      <c r="AD12" s="171">
        <v>653</v>
      </c>
      <c r="AE12" s="171">
        <v>0</v>
      </c>
      <c r="AF12" s="171">
        <v>1981</v>
      </c>
      <c r="AG12" s="171">
        <v>2131</v>
      </c>
      <c r="AH12" s="171">
        <v>1749</v>
      </c>
      <c r="AI12" s="171">
        <v>1283</v>
      </c>
      <c r="AJ12" s="171">
        <v>971</v>
      </c>
      <c r="AK12" s="172">
        <v>9119</v>
      </c>
      <c r="AL12" s="191">
        <v>0.8438049412417877</v>
      </c>
    </row>
    <row r="13" spans="1:38" ht="30" customHeight="1">
      <c r="A13" s="43" t="s">
        <v>9</v>
      </c>
      <c r="B13" s="189">
        <v>164</v>
      </c>
      <c r="C13" s="171">
        <v>272</v>
      </c>
      <c r="D13" s="171">
        <v>0</v>
      </c>
      <c r="E13" s="171">
        <v>826</v>
      </c>
      <c r="F13" s="171">
        <v>666</v>
      </c>
      <c r="G13" s="171">
        <v>416</v>
      </c>
      <c r="H13" s="171">
        <v>392</v>
      </c>
      <c r="I13" s="171">
        <v>229</v>
      </c>
      <c r="J13" s="172">
        <v>2965</v>
      </c>
      <c r="K13" s="189">
        <v>3</v>
      </c>
      <c r="L13" s="171">
        <v>13</v>
      </c>
      <c r="M13" s="171">
        <v>0</v>
      </c>
      <c r="N13" s="171">
        <v>369</v>
      </c>
      <c r="O13" s="171">
        <v>279</v>
      </c>
      <c r="P13" s="171">
        <v>178</v>
      </c>
      <c r="Q13" s="171">
        <v>179</v>
      </c>
      <c r="R13" s="171">
        <v>94</v>
      </c>
      <c r="S13" s="172">
        <v>1115</v>
      </c>
      <c r="T13" s="189">
        <v>0</v>
      </c>
      <c r="U13" s="171">
        <v>0</v>
      </c>
      <c r="V13" s="171"/>
      <c r="W13" s="171">
        <v>70</v>
      </c>
      <c r="X13" s="171">
        <v>103</v>
      </c>
      <c r="Y13" s="171">
        <v>176</v>
      </c>
      <c r="Z13" s="171">
        <v>274</v>
      </c>
      <c r="AA13" s="171">
        <v>190</v>
      </c>
      <c r="AB13" s="172">
        <v>813</v>
      </c>
      <c r="AC13" s="189">
        <v>167</v>
      </c>
      <c r="AD13" s="171">
        <v>285</v>
      </c>
      <c r="AE13" s="171">
        <v>0</v>
      </c>
      <c r="AF13" s="171">
        <v>1265</v>
      </c>
      <c r="AG13" s="171">
        <v>1048</v>
      </c>
      <c r="AH13" s="171">
        <v>770</v>
      </c>
      <c r="AI13" s="171">
        <v>845</v>
      </c>
      <c r="AJ13" s="171">
        <v>513</v>
      </c>
      <c r="AK13" s="172">
        <v>4893</v>
      </c>
      <c r="AL13" s="191">
        <v>0.9558507521000196</v>
      </c>
    </row>
    <row r="14" spans="1:38" ht="30" customHeight="1">
      <c r="A14" s="43" t="s">
        <v>10</v>
      </c>
      <c r="B14" s="189">
        <v>62</v>
      </c>
      <c r="C14" s="171">
        <v>172</v>
      </c>
      <c r="D14" s="171">
        <v>0</v>
      </c>
      <c r="E14" s="171">
        <v>510</v>
      </c>
      <c r="F14" s="171">
        <v>624</v>
      </c>
      <c r="G14" s="171">
        <v>376</v>
      </c>
      <c r="H14" s="171">
        <v>262</v>
      </c>
      <c r="I14" s="171">
        <v>134</v>
      </c>
      <c r="J14" s="172">
        <v>2140</v>
      </c>
      <c r="K14" s="189">
        <v>7</v>
      </c>
      <c r="L14" s="171">
        <v>18</v>
      </c>
      <c r="M14" s="171">
        <v>0</v>
      </c>
      <c r="N14" s="171">
        <v>113</v>
      </c>
      <c r="O14" s="171">
        <v>164</v>
      </c>
      <c r="P14" s="171">
        <v>113</v>
      </c>
      <c r="Q14" s="171">
        <v>61</v>
      </c>
      <c r="R14" s="171">
        <v>33</v>
      </c>
      <c r="S14" s="172">
        <v>509</v>
      </c>
      <c r="T14" s="189">
        <v>0</v>
      </c>
      <c r="U14" s="171">
        <v>0</v>
      </c>
      <c r="V14" s="171"/>
      <c r="W14" s="171">
        <v>17</v>
      </c>
      <c r="X14" s="171">
        <v>58</v>
      </c>
      <c r="Y14" s="171">
        <v>166</v>
      </c>
      <c r="Z14" s="171">
        <v>245</v>
      </c>
      <c r="AA14" s="171">
        <v>186</v>
      </c>
      <c r="AB14" s="172">
        <v>672</v>
      </c>
      <c r="AC14" s="189">
        <v>69</v>
      </c>
      <c r="AD14" s="171">
        <v>190</v>
      </c>
      <c r="AE14" s="171">
        <v>0</v>
      </c>
      <c r="AF14" s="171">
        <v>640</v>
      </c>
      <c r="AG14" s="171">
        <v>846</v>
      </c>
      <c r="AH14" s="171">
        <v>655</v>
      </c>
      <c r="AI14" s="171">
        <v>568</v>
      </c>
      <c r="AJ14" s="171">
        <v>353</v>
      </c>
      <c r="AK14" s="172">
        <v>3321</v>
      </c>
      <c r="AL14" s="191">
        <v>0.8306653326663331</v>
      </c>
    </row>
    <row r="15" spans="1:38" ht="30" customHeight="1">
      <c r="A15" s="43" t="s">
        <v>11</v>
      </c>
      <c r="B15" s="189">
        <v>32</v>
      </c>
      <c r="C15" s="171">
        <v>60</v>
      </c>
      <c r="D15" s="171">
        <v>0</v>
      </c>
      <c r="E15" s="171">
        <v>234</v>
      </c>
      <c r="F15" s="171">
        <v>181</v>
      </c>
      <c r="G15" s="171">
        <v>111</v>
      </c>
      <c r="H15" s="171">
        <v>85</v>
      </c>
      <c r="I15" s="171">
        <v>65</v>
      </c>
      <c r="J15" s="172">
        <v>768</v>
      </c>
      <c r="K15" s="189">
        <v>4</v>
      </c>
      <c r="L15" s="171">
        <v>2</v>
      </c>
      <c r="M15" s="171">
        <v>0</v>
      </c>
      <c r="N15" s="171">
        <v>50</v>
      </c>
      <c r="O15" s="171">
        <v>29</v>
      </c>
      <c r="P15" s="171">
        <v>18</v>
      </c>
      <c r="Q15" s="171">
        <v>8</v>
      </c>
      <c r="R15" s="171">
        <v>9</v>
      </c>
      <c r="S15" s="172">
        <v>120</v>
      </c>
      <c r="T15" s="189">
        <v>0</v>
      </c>
      <c r="U15" s="171">
        <v>0</v>
      </c>
      <c r="V15" s="171"/>
      <c r="W15" s="171">
        <v>24</v>
      </c>
      <c r="X15" s="171">
        <v>40</v>
      </c>
      <c r="Y15" s="171">
        <v>69</v>
      </c>
      <c r="Z15" s="171">
        <v>106</v>
      </c>
      <c r="AA15" s="171">
        <v>90</v>
      </c>
      <c r="AB15" s="172">
        <v>329</v>
      </c>
      <c r="AC15" s="189">
        <v>36</v>
      </c>
      <c r="AD15" s="171">
        <v>62</v>
      </c>
      <c r="AE15" s="171">
        <v>0</v>
      </c>
      <c r="AF15" s="171">
        <v>308</v>
      </c>
      <c r="AG15" s="171">
        <v>250</v>
      </c>
      <c r="AH15" s="171">
        <v>198</v>
      </c>
      <c r="AI15" s="171">
        <v>199</v>
      </c>
      <c r="AJ15" s="171">
        <v>164</v>
      </c>
      <c r="AK15" s="172">
        <v>1217</v>
      </c>
      <c r="AL15" s="191">
        <v>0.832421340629275</v>
      </c>
    </row>
    <row r="16" spans="1:38" ht="30" customHeight="1">
      <c r="A16" s="43" t="s">
        <v>12</v>
      </c>
      <c r="B16" s="189">
        <v>23</v>
      </c>
      <c r="C16" s="171">
        <v>58</v>
      </c>
      <c r="D16" s="171">
        <v>0</v>
      </c>
      <c r="E16" s="171">
        <v>267</v>
      </c>
      <c r="F16" s="171">
        <v>287</v>
      </c>
      <c r="G16" s="171">
        <v>182</v>
      </c>
      <c r="H16" s="171">
        <v>128</v>
      </c>
      <c r="I16" s="171">
        <v>64</v>
      </c>
      <c r="J16" s="172">
        <v>1009</v>
      </c>
      <c r="K16" s="189">
        <v>1</v>
      </c>
      <c r="L16" s="171">
        <v>0</v>
      </c>
      <c r="M16" s="171">
        <v>0</v>
      </c>
      <c r="N16" s="171">
        <v>144</v>
      </c>
      <c r="O16" s="171">
        <v>151</v>
      </c>
      <c r="P16" s="171">
        <v>89</v>
      </c>
      <c r="Q16" s="171">
        <v>62</v>
      </c>
      <c r="R16" s="171">
        <v>50</v>
      </c>
      <c r="S16" s="172">
        <v>497</v>
      </c>
      <c r="T16" s="189">
        <v>0</v>
      </c>
      <c r="U16" s="171">
        <v>0</v>
      </c>
      <c r="V16" s="171"/>
      <c r="W16" s="171">
        <v>11</v>
      </c>
      <c r="X16" s="171">
        <v>36</v>
      </c>
      <c r="Y16" s="171">
        <v>95</v>
      </c>
      <c r="Z16" s="171">
        <v>125</v>
      </c>
      <c r="AA16" s="171">
        <v>77</v>
      </c>
      <c r="AB16" s="172">
        <v>344</v>
      </c>
      <c r="AC16" s="189">
        <v>24</v>
      </c>
      <c r="AD16" s="171">
        <v>58</v>
      </c>
      <c r="AE16" s="171">
        <v>0</v>
      </c>
      <c r="AF16" s="171">
        <v>422</v>
      </c>
      <c r="AG16" s="171">
        <v>474</v>
      </c>
      <c r="AH16" s="171">
        <v>366</v>
      </c>
      <c r="AI16" s="171">
        <v>315</v>
      </c>
      <c r="AJ16" s="171">
        <v>191</v>
      </c>
      <c r="AK16" s="172">
        <v>1850</v>
      </c>
      <c r="AL16" s="191">
        <v>0.977284733227681</v>
      </c>
    </row>
    <row r="17" spans="1:38" ht="30" customHeight="1">
      <c r="A17" s="43" t="s">
        <v>13</v>
      </c>
      <c r="B17" s="189">
        <v>94</v>
      </c>
      <c r="C17" s="171">
        <v>210</v>
      </c>
      <c r="D17" s="171">
        <v>0</v>
      </c>
      <c r="E17" s="171">
        <v>632</v>
      </c>
      <c r="F17" s="171">
        <v>640</v>
      </c>
      <c r="G17" s="171">
        <v>370</v>
      </c>
      <c r="H17" s="171">
        <v>288</v>
      </c>
      <c r="I17" s="171">
        <v>143</v>
      </c>
      <c r="J17" s="172">
        <v>2377</v>
      </c>
      <c r="K17" s="189">
        <v>10</v>
      </c>
      <c r="L17" s="171">
        <v>10</v>
      </c>
      <c r="M17" s="171">
        <v>0</v>
      </c>
      <c r="N17" s="171">
        <v>149</v>
      </c>
      <c r="O17" s="171">
        <v>181</v>
      </c>
      <c r="P17" s="171">
        <v>112</v>
      </c>
      <c r="Q17" s="171">
        <v>80</v>
      </c>
      <c r="R17" s="171">
        <v>36</v>
      </c>
      <c r="S17" s="172">
        <v>578</v>
      </c>
      <c r="T17" s="189">
        <v>0</v>
      </c>
      <c r="U17" s="171">
        <v>0</v>
      </c>
      <c r="V17" s="171"/>
      <c r="W17" s="171">
        <v>32</v>
      </c>
      <c r="X17" s="171">
        <v>56</v>
      </c>
      <c r="Y17" s="171">
        <v>176</v>
      </c>
      <c r="Z17" s="171">
        <v>231</v>
      </c>
      <c r="AA17" s="171">
        <v>186</v>
      </c>
      <c r="AB17" s="172">
        <v>681</v>
      </c>
      <c r="AC17" s="189">
        <v>104</v>
      </c>
      <c r="AD17" s="171">
        <v>220</v>
      </c>
      <c r="AE17" s="171">
        <v>0</v>
      </c>
      <c r="AF17" s="171">
        <v>813</v>
      </c>
      <c r="AG17" s="171">
        <v>877</v>
      </c>
      <c r="AH17" s="171">
        <v>658</v>
      </c>
      <c r="AI17" s="171">
        <v>599</v>
      </c>
      <c r="AJ17" s="171">
        <v>365</v>
      </c>
      <c r="AK17" s="172">
        <v>3636</v>
      </c>
      <c r="AL17" s="191">
        <v>0.9538300104931794</v>
      </c>
    </row>
    <row r="18" spans="1:38" ht="30" customHeight="1">
      <c r="A18" s="43" t="s">
        <v>14</v>
      </c>
      <c r="B18" s="189">
        <v>221</v>
      </c>
      <c r="C18" s="171">
        <v>282</v>
      </c>
      <c r="D18" s="171">
        <v>0</v>
      </c>
      <c r="E18" s="171">
        <v>1041</v>
      </c>
      <c r="F18" s="171">
        <v>822</v>
      </c>
      <c r="G18" s="171">
        <v>452</v>
      </c>
      <c r="H18" s="171">
        <v>313</v>
      </c>
      <c r="I18" s="171">
        <v>184</v>
      </c>
      <c r="J18" s="172">
        <v>3315</v>
      </c>
      <c r="K18" s="189">
        <v>1</v>
      </c>
      <c r="L18" s="171">
        <v>2</v>
      </c>
      <c r="M18" s="171">
        <v>0</v>
      </c>
      <c r="N18" s="171">
        <v>226</v>
      </c>
      <c r="O18" s="171">
        <v>172</v>
      </c>
      <c r="P18" s="171">
        <v>87</v>
      </c>
      <c r="Q18" s="171">
        <v>67</v>
      </c>
      <c r="R18" s="171">
        <v>34</v>
      </c>
      <c r="S18" s="172">
        <v>589</v>
      </c>
      <c r="T18" s="189">
        <v>0</v>
      </c>
      <c r="U18" s="171">
        <v>0</v>
      </c>
      <c r="V18" s="171"/>
      <c r="W18" s="171">
        <v>71</v>
      </c>
      <c r="X18" s="171">
        <v>97</v>
      </c>
      <c r="Y18" s="171">
        <v>273</v>
      </c>
      <c r="Z18" s="171">
        <v>454</v>
      </c>
      <c r="AA18" s="171">
        <v>266</v>
      </c>
      <c r="AB18" s="172">
        <v>1161</v>
      </c>
      <c r="AC18" s="189">
        <v>222</v>
      </c>
      <c r="AD18" s="171">
        <v>284</v>
      </c>
      <c r="AE18" s="171">
        <v>0</v>
      </c>
      <c r="AF18" s="171">
        <v>1338</v>
      </c>
      <c r="AG18" s="171">
        <v>1091</v>
      </c>
      <c r="AH18" s="171">
        <v>812</v>
      </c>
      <c r="AI18" s="171">
        <v>834</v>
      </c>
      <c r="AJ18" s="171">
        <v>484</v>
      </c>
      <c r="AK18" s="172">
        <v>5065</v>
      </c>
      <c r="AL18" s="191">
        <v>0.8217066839714471</v>
      </c>
    </row>
    <row r="19" spans="1:38" ht="30" customHeight="1">
      <c r="A19" s="43" t="s">
        <v>15</v>
      </c>
      <c r="B19" s="189">
        <v>8</v>
      </c>
      <c r="C19" s="171">
        <v>32</v>
      </c>
      <c r="D19" s="171">
        <v>0</v>
      </c>
      <c r="E19" s="171">
        <v>22</v>
      </c>
      <c r="F19" s="171">
        <v>31</v>
      </c>
      <c r="G19" s="171">
        <v>18</v>
      </c>
      <c r="H19" s="171">
        <v>15</v>
      </c>
      <c r="I19" s="171">
        <v>5</v>
      </c>
      <c r="J19" s="172">
        <v>131</v>
      </c>
      <c r="K19" s="189">
        <v>0</v>
      </c>
      <c r="L19" s="171">
        <v>0</v>
      </c>
      <c r="M19" s="171">
        <v>0</v>
      </c>
      <c r="N19" s="171">
        <v>6</v>
      </c>
      <c r="O19" s="171">
        <v>12</v>
      </c>
      <c r="P19" s="171">
        <v>2</v>
      </c>
      <c r="Q19" s="171">
        <v>3</v>
      </c>
      <c r="R19" s="171">
        <v>4</v>
      </c>
      <c r="S19" s="172">
        <v>27</v>
      </c>
      <c r="T19" s="189">
        <v>0</v>
      </c>
      <c r="U19" s="171">
        <v>0</v>
      </c>
      <c r="V19" s="171"/>
      <c r="W19" s="171">
        <v>2</v>
      </c>
      <c r="X19" s="171">
        <v>5</v>
      </c>
      <c r="Y19" s="171">
        <v>11</v>
      </c>
      <c r="Z19" s="171">
        <v>20</v>
      </c>
      <c r="AA19" s="171">
        <v>13</v>
      </c>
      <c r="AB19" s="172">
        <v>51</v>
      </c>
      <c r="AC19" s="189">
        <v>8</v>
      </c>
      <c r="AD19" s="171">
        <v>32</v>
      </c>
      <c r="AE19" s="171">
        <v>0</v>
      </c>
      <c r="AF19" s="171">
        <v>30</v>
      </c>
      <c r="AG19" s="171">
        <v>48</v>
      </c>
      <c r="AH19" s="171">
        <v>31</v>
      </c>
      <c r="AI19" s="171">
        <v>38</v>
      </c>
      <c r="AJ19" s="171">
        <v>22</v>
      </c>
      <c r="AK19" s="172">
        <v>209</v>
      </c>
      <c r="AL19" s="191">
        <v>0.8931623931623932</v>
      </c>
    </row>
    <row r="20" spans="1:38" ht="30" customHeight="1">
      <c r="A20" s="43" t="s">
        <v>16</v>
      </c>
      <c r="B20" s="189">
        <v>31</v>
      </c>
      <c r="C20" s="171">
        <v>41</v>
      </c>
      <c r="D20" s="171">
        <v>0</v>
      </c>
      <c r="E20" s="171">
        <v>118</v>
      </c>
      <c r="F20" s="171">
        <v>151</v>
      </c>
      <c r="G20" s="171">
        <v>80</v>
      </c>
      <c r="H20" s="171">
        <v>73</v>
      </c>
      <c r="I20" s="171">
        <v>45</v>
      </c>
      <c r="J20" s="172">
        <v>539</v>
      </c>
      <c r="K20" s="189">
        <v>1</v>
      </c>
      <c r="L20" s="171">
        <v>0</v>
      </c>
      <c r="M20" s="171">
        <v>0</v>
      </c>
      <c r="N20" s="171">
        <v>53</v>
      </c>
      <c r="O20" s="171">
        <v>64</v>
      </c>
      <c r="P20" s="171">
        <v>25</v>
      </c>
      <c r="Q20" s="171">
        <v>25</v>
      </c>
      <c r="R20" s="171">
        <v>17</v>
      </c>
      <c r="S20" s="172">
        <v>185</v>
      </c>
      <c r="T20" s="189">
        <v>0</v>
      </c>
      <c r="U20" s="171">
        <v>0</v>
      </c>
      <c r="V20" s="171"/>
      <c r="W20" s="171">
        <v>2</v>
      </c>
      <c r="X20" s="171">
        <v>15</v>
      </c>
      <c r="Y20" s="171">
        <v>35</v>
      </c>
      <c r="Z20" s="171">
        <v>37</v>
      </c>
      <c r="AA20" s="171">
        <v>42</v>
      </c>
      <c r="AB20" s="172">
        <v>131</v>
      </c>
      <c r="AC20" s="189">
        <v>32</v>
      </c>
      <c r="AD20" s="171">
        <v>41</v>
      </c>
      <c r="AE20" s="171">
        <v>0</v>
      </c>
      <c r="AF20" s="171">
        <v>173</v>
      </c>
      <c r="AG20" s="171">
        <v>230</v>
      </c>
      <c r="AH20" s="171">
        <v>140</v>
      </c>
      <c r="AI20" s="171">
        <v>135</v>
      </c>
      <c r="AJ20" s="171">
        <v>104</v>
      </c>
      <c r="AK20" s="172">
        <v>855</v>
      </c>
      <c r="AL20" s="191">
        <v>1.0754716981132075</v>
      </c>
    </row>
    <row r="21" spans="1:38" ht="30" customHeight="1">
      <c r="A21" s="43" t="s">
        <v>17</v>
      </c>
      <c r="B21" s="189">
        <v>45</v>
      </c>
      <c r="C21" s="171">
        <v>87</v>
      </c>
      <c r="D21" s="171">
        <v>0</v>
      </c>
      <c r="E21" s="171">
        <v>237</v>
      </c>
      <c r="F21" s="171">
        <v>207</v>
      </c>
      <c r="G21" s="171">
        <v>147</v>
      </c>
      <c r="H21" s="171">
        <v>91</v>
      </c>
      <c r="I21" s="171">
        <v>57</v>
      </c>
      <c r="J21" s="172">
        <v>871</v>
      </c>
      <c r="K21" s="189">
        <v>0</v>
      </c>
      <c r="L21" s="171">
        <v>0</v>
      </c>
      <c r="M21" s="171">
        <v>0</v>
      </c>
      <c r="N21" s="171">
        <v>39</v>
      </c>
      <c r="O21" s="171">
        <v>43</v>
      </c>
      <c r="P21" s="171">
        <v>42</v>
      </c>
      <c r="Q21" s="171">
        <v>30</v>
      </c>
      <c r="R21" s="171">
        <v>18</v>
      </c>
      <c r="S21" s="172">
        <v>172</v>
      </c>
      <c r="T21" s="189">
        <v>0</v>
      </c>
      <c r="U21" s="171">
        <v>0</v>
      </c>
      <c r="V21" s="171"/>
      <c r="W21" s="171">
        <v>19</v>
      </c>
      <c r="X21" s="171">
        <v>53</v>
      </c>
      <c r="Y21" s="171">
        <v>88</v>
      </c>
      <c r="Z21" s="171">
        <v>98</v>
      </c>
      <c r="AA21" s="171">
        <v>71</v>
      </c>
      <c r="AB21" s="172">
        <v>329</v>
      </c>
      <c r="AC21" s="189">
        <v>45</v>
      </c>
      <c r="AD21" s="171">
        <v>87</v>
      </c>
      <c r="AE21" s="171">
        <v>0</v>
      </c>
      <c r="AF21" s="171">
        <v>295</v>
      </c>
      <c r="AG21" s="171">
        <v>303</v>
      </c>
      <c r="AH21" s="171">
        <v>277</v>
      </c>
      <c r="AI21" s="171">
        <v>219</v>
      </c>
      <c r="AJ21" s="171">
        <v>146</v>
      </c>
      <c r="AK21" s="172">
        <v>1372</v>
      </c>
      <c r="AL21" s="191">
        <v>0.9080079417604235</v>
      </c>
    </row>
    <row r="22" spans="1:38" ht="30" customHeight="1">
      <c r="A22" s="43" t="s">
        <v>2</v>
      </c>
      <c r="B22" s="189">
        <v>14</v>
      </c>
      <c r="C22" s="171">
        <v>20</v>
      </c>
      <c r="D22" s="171">
        <v>0</v>
      </c>
      <c r="E22" s="171">
        <v>48</v>
      </c>
      <c r="F22" s="171">
        <v>45</v>
      </c>
      <c r="G22" s="171">
        <v>26</v>
      </c>
      <c r="H22" s="171">
        <v>26</v>
      </c>
      <c r="I22" s="171">
        <v>19</v>
      </c>
      <c r="J22" s="172">
        <v>198</v>
      </c>
      <c r="K22" s="189">
        <v>0</v>
      </c>
      <c r="L22" s="171">
        <v>0</v>
      </c>
      <c r="M22" s="171">
        <v>0</v>
      </c>
      <c r="N22" s="171">
        <v>5</v>
      </c>
      <c r="O22" s="171">
        <v>10</v>
      </c>
      <c r="P22" s="171">
        <v>4</v>
      </c>
      <c r="Q22" s="171">
        <v>3</v>
      </c>
      <c r="R22" s="171">
        <v>3</v>
      </c>
      <c r="S22" s="172">
        <v>25</v>
      </c>
      <c r="T22" s="189">
        <v>0</v>
      </c>
      <c r="U22" s="171">
        <v>0</v>
      </c>
      <c r="V22" s="171"/>
      <c r="W22" s="171">
        <v>6</v>
      </c>
      <c r="X22" s="171">
        <v>6</v>
      </c>
      <c r="Y22" s="171">
        <v>14</v>
      </c>
      <c r="Z22" s="171">
        <v>18</v>
      </c>
      <c r="AA22" s="171">
        <v>17</v>
      </c>
      <c r="AB22" s="172">
        <v>61</v>
      </c>
      <c r="AC22" s="189">
        <v>14</v>
      </c>
      <c r="AD22" s="171">
        <v>20</v>
      </c>
      <c r="AE22" s="171">
        <v>0</v>
      </c>
      <c r="AF22" s="171">
        <v>59</v>
      </c>
      <c r="AG22" s="171">
        <v>61</v>
      </c>
      <c r="AH22" s="171">
        <v>44</v>
      </c>
      <c r="AI22" s="171">
        <v>47</v>
      </c>
      <c r="AJ22" s="171">
        <v>39</v>
      </c>
      <c r="AK22" s="172">
        <v>284</v>
      </c>
      <c r="AL22" s="191">
        <v>0.919093851132686</v>
      </c>
    </row>
    <row r="23" spans="1:38" ht="30" customHeight="1">
      <c r="A23" s="43" t="s">
        <v>18</v>
      </c>
      <c r="B23" s="189">
        <v>0</v>
      </c>
      <c r="C23" s="171">
        <v>7</v>
      </c>
      <c r="D23" s="171">
        <v>0</v>
      </c>
      <c r="E23" s="171">
        <v>55</v>
      </c>
      <c r="F23" s="171">
        <v>69</v>
      </c>
      <c r="G23" s="171">
        <v>35</v>
      </c>
      <c r="H23" s="171">
        <v>24</v>
      </c>
      <c r="I23" s="171">
        <v>10</v>
      </c>
      <c r="J23" s="172">
        <v>200</v>
      </c>
      <c r="K23" s="189">
        <v>0</v>
      </c>
      <c r="L23" s="171">
        <v>1</v>
      </c>
      <c r="M23" s="171">
        <v>0</v>
      </c>
      <c r="N23" s="171">
        <v>7</v>
      </c>
      <c r="O23" s="171">
        <v>10</v>
      </c>
      <c r="P23" s="171">
        <v>18</v>
      </c>
      <c r="Q23" s="171">
        <v>8</v>
      </c>
      <c r="R23" s="171">
        <v>11</v>
      </c>
      <c r="S23" s="172">
        <v>55</v>
      </c>
      <c r="T23" s="189">
        <v>0</v>
      </c>
      <c r="U23" s="171">
        <v>0</v>
      </c>
      <c r="V23" s="171"/>
      <c r="W23" s="171">
        <v>4</v>
      </c>
      <c r="X23" s="171">
        <v>8</v>
      </c>
      <c r="Y23" s="171">
        <v>13</v>
      </c>
      <c r="Z23" s="171">
        <v>13</v>
      </c>
      <c r="AA23" s="171">
        <v>15</v>
      </c>
      <c r="AB23" s="172">
        <v>53</v>
      </c>
      <c r="AC23" s="189">
        <v>0</v>
      </c>
      <c r="AD23" s="171">
        <v>8</v>
      </c>
      <c r="AE23" s="171">
        <v>0</v>
      </c>
      <c r="AF23" s="171">
        <v>66</v>
      </c>
      <c r="AG23" s="171">
        <v>87</v>
      </c>
      <c r="AH23" s="171">
        <v>66</v>
      </c>
      <c r="AI23" s="171">
        <v>45</v>
      </c>
      <c r="AJ23" s="171">
        <v>36</v>
      </c>
      <c r="AK23" s="172">
        <v>308</v>
      </c>
      <c r="AL23" s="191">
        <v>0.7162790697674418</v>
      </c>
    </row>
    <row r="24" spans="1:38" ht="30" customHeight="1">
      <c r="A24" s="43" t="s">
        <v>19</v>
      </c>
      <c r="B24" s="189">
        <v>34</v>
      </c>
      <c r="C24" s="171">
        <v>48</v>
      </c>
      <c r="D24" s="171">
        <v>0</v>
      </c>
      <c r="E24" s="171">
        <v>147</v>
      </c>
      <c r="F24" s="171">
        <v>123</v>
      </c>
      <c r="G24" s="171">
        <v>66</v>
      </c>
      <c r="H24" s="171">
        <v>52</v>
      </c>
      <c r="I24" s="171">
        <v>33</v>
      </c>
      <c r="J24" s="172">
        <v>503</v>
      </c>
      <c r="K24" s="189">
        <v>2</v>
      </c>
      <c r="L24" s="171">
        <v>2</v>
      </c>
      <c r="M24" s="171">
        <v>0</v>
      </c>
      <c r="N24" s="171">
        <v>7</v>
      </c>
      <c r="O24" s="171">
        <v>14</v>
      </c>
      <c r="P24" s="171">
        <v>24</v>
      </c>
      <c r="Q24" s="171">
        <v>28</v>
      </c>
      <c r="R24" s="171">
        <v>27</v>
      </c>
      <c r="S24" s="172">
        <v>104</v>
      </c>
      <c r="T24" s="189">
        <v>0</v>
      </c>
      <c r="U24" s="171">
        <v>0</v>
      </c>
      <c r="V24" s="171"/>
      <c r="W24" s="171">
        <v>7</v>
      </c>
      <c r="X24" s="171">
        <v>22</v>
      </c>
      <c r="Y24" s="171">
        <v>40</v>
      </c>
      <c r="Z24" s="171">
        <v>58</v>
      </c>
      <c r="AA24" s="171">
        <v>40</v>
      </c>
      <c r="AB24" s="172">
        <v>167</v>
      </c>
      <c r="AC24" s="189">
        <v>36</v>
      </c>
      <c r="AD24" s="171">
        <v>50</v>
      </c>
      <c r="AE24" s="171">
        <v>0</v>
      </c>
      <c r="AF24" s="171">
        <v>161</v>
      </c>
      <c r="AG24" s="171">
        <v>159</v>
      </c>
      <c r="AH24" s="171">
        <v>130</v>
      </c>
      <c r="AI24" s="171">
        <v>138</v>
      </c>
      <c r="AJ24" s="171">
        <v>100</v>
      </c>
      <c r="AK24" s="172">
        <v>774</v>
      </c>
      <c r="AL24" s="191">
        <v>0.8054110301768991</v>
      </c>
    </row>
    <row r="25" spans="1:38" ht="30" customHeight="1">
      <c r="A25" s="43" t="s">
        <v>3</v>
      </c>
      <c r="B25" s="189">
        <v>16</v>
      </c>
      <c r="C25" s="171">
        <v>76</v>
      </c>
      <c r="D25" s="171">
        <v>0</v>
      </c>
      <c r="E25" s="171">
        <v>219</v>
      </c>
      <c r="F25" s="171">
        <v>222</v>
      </c>
      <c r="G25" s="171">
        <v>127</v>
      </c>
      <c r="H25" s="171">
        <v>75</v>
      </c>
      <c r="I25" s="171">
        <v>55</v>
      </c>
      <c r="J25" s="172">
        <v>790</v>
      </c>
      <c r="K25" s="189">
        <v>0</v>
      </c>
      <c r="L25" s="171">
        <v>2</v>
      </c>
      <c r="M25" s="171">
        <v>0</v>
      </c>
      <c r="N25" s="171">
        <v>51</v>
      </c>
      <c r="O25" s="171">
        <v>50</v>
      </c>
      <c r="P25" s="171">
        <v>34</v>
      </c>
      <c r="Q25" s="171">
        <v>26</v>
      </c>
      <c r="R25" s="171">
        <v>22</v>
      </c>
      <c r="S25" s="172">
        <v>185</v>
      </c>
      <c r="T25" s="189">
        <v>0</v>
      </c>
      <c r="U25" s="171">
        <v>0</v>
      </c>
      <c r="V25" s="171"/>
      <c r="W25" s="171">
        <v>8</v>
      </c>
      <c r="X25" s="171">
        <v>15</v>
      </c>
      <c r="Y25" s="171">
        <v>48</v>
      </c>
      <c r="Z25" s="171">
        <v>74</v>
      </c>
      <c r="AA25" s="171">
        <v>65</v>
      </c>
      <c r="AB25" s="172">
        <v>210</v>
      </c>
      <c r="AC25" s="189">
        <v>16</v>
      </c>
      <c r="AD25" s="171">
        <v>78</v>
      </c>
      <c r="AE25" s="171">
        <v>0</v>
      </c>
      <c r="AF25" s="171">
        <v>278</v>
      </c>
      <c r="AG25" s="171">
        <v>287</v>
      </c>
      <c r="AH25" s="171">
        <v>209</v>
      </c>
      <c r="AI25" s="171">
        <v>175</v>
      </c>
      <c r="AJ25" s="171">
        <v>142</v>
      </c>
      <c r="AK25" s="172">
        <v>1185</v>
      </c>
      <c r="AL25" s="191">
        <v>0.9279561472200469</v>
      </c>
    </row>
    <row r="26" spans="1:38" ht="30" customHeight="1">
      <c r="A26" s="43" t="s">
        <v>20</v>
      </c>
      <c r="B26" s="189">
        <v>28</v>
      </c>
      <c r="C26" s="171">
        <v>49</v>
      </c>
      <c r="D26" s="171">
        <v>0</v>
      </c>
      <c r="E26" s="171">
        <v>132</v>
      </c>
      <c r="F26" s="171">
        <v>105</v>
      </c>
      <c r="G26" s="171">
        <v>64</v>
      </c>
      <c r="H26" s="171">
        <v>46</v>
      </c>
      <c r="I26" s="171">
        <v>38</v>
      </c>
      <c r="J26" s="172">
        <v>462</v>
      </c>
      <c r="K26" s="189">
        <v>0</v>
      </c>
      <c r="L26" s="171">
        <v>0</v>
      </c>
      <c r="M26" s="171">
        <v>0</v>
      </c>
      <c r="N26" s="171">
        <v>10</v>
      </c>
      <c r="O26" s="171">
        <v>9</v>
      </c>
      <c r="P26" s="171">
        <v>11</v>
      </c>
      <c r="Q26" s="171">
        <v>7</v>
      </c>
      <c r="R26" s="171">
        <v>7</v>
      </c>
      <c r="S26" s="172">
        <v>44</v>
      </c>
      <c r="T26" s="189">
        <v>0</v>
      </c>
      <c r="U26" s="171">
        <v>0</v>
      </c>
      <c r="V26" s="171"/>
      <c r="W26" s="171">
        <v>24</v>
      </c>
      <c r="X26" s="171">
        <v>28</v>
      </c>
      <c r="Y26" s="171">
        <v>32</v>
      </c>
      <c r="Z26" s="171">
        <v>51</v>
      </c>
      <c r="AA26" s="171">
        <v>65</v>
      </c>
      <c r="AB26" s="172">
        <v>200</v>
      </c>
      <c r="AC26" s="189">
        <v>28</v>
      </c>
      <c r="AD26" s="171">
        <v>49</v>
      </c>
      <c r="AE26" s="171">
        <v>0</v>
      </c>
      <c r="AF26" s="171">
        <v>166</v>
      </c>
      <c r="AG26" s="171">
        <v>142</v>
      </c>
      <c r="AH26" s="171">
        <v>107</v>
      </c>
      <c r="AI26" s="171">
        <v>104</v>
      </c>
      <c r="AJ26" s="171">
        <v>110</v>
      </c>
      <c r="AK26" s="172">
        <v>706</v>
      </c>
      <c r="AL26" s="191">
        <v>0.8759305210918115</v>
      </c>
    </row>
    <row r="27" spans="1:38" ht="30" customHeight="1">
      <c r="A27" s="43" t="s">
        <v>21</v>
      </c>
      <c r="B27" s="189">
        <v>13</v>
      </c>
      <c r="C27" s="171">
        <v>17</v>
      </c>
      <c r="D27" s="171">
        <v>0</v>
      </c>
      <c r="E27" s="171">
        <v>122</v>
      </c>
      <c r="F27" s="171">
        <v>107</v>
      </c>
      <c r="G27" s="171">
        <v>62</v>
      </c>
      <c r="H27" s="171">
        <v>37</v>
      </c>
      <c r="I27" s="171">
        <v>31</v>
      </c>
      <c r="J27" s="172">
        <v>389</v>
      </c>
      <c r="K27" s="189">
        <v>1</v>
      </c>
      <c r="L27" s="171">
        <v>0</v>
      </c>
      <c r="M27" s="171">
        <v>0</v>
      </c>
      <c r="N27" s="171">
        <v>26</v>
      </c>
      <c r="O27" s="171">
        <v>21</v>
      </c>
      <c r="P27" s="171">
        <v>22</v>
      </c>
      <c r="Q27" s="171">
        <v>14</v>
      </c>
      <c r="R27" s="171">
        <v>7</v>
      </c>
      <c r="S27" s="172">
        <v>91</v>
      </c>
      <c r="T27" s="189">
        <v>0</v>
      </c>
      <c r="U27" s="171">
        <v>0</v>
      </c>
      <c r="V27" s="171"/>
      <c r="W27" s="171">
        <v>9</v>
      </c>
      <c r="X27" s="171">
        <v>16</v>
      </c>
      <c r="Y27" s="171">
        <v>29</v>
      </c>
      <c r="Z27" s="171">
        <v>49</v>
      </c>
      <c r="AA27" s="171">
        <v>33</v>
      </c>
      <c r="AB27" s="172">
        <v>136</v>
      </c>
      <c r="AC27" s="189">
        <v>14</v>
      </c>
      <c r="AD27" s="171">
        <v>17</v>
      </c>
      <c r="AE27" s="171">
        <v>0</v>
      </c>
      <c r="AF27" s="171">
        <v>157</v>
      </c>
      <c r="AG27" s="171">
        <v>144</v>
      </c>
      <c r="AH27" s="171">
        <v>113</v>
      </c>
      <c r="AI27" s="171">
        <v>100</v>
      </c>
      <c r="AJ27" s="171">
        <v>71</v>
      </c>
      <c r="AK27" s="172">
        <v>616</v>
      </c>
      <c r="AL27" s="191">
        <v>0.9305135951661632</v>
      </c>
    </row>
    <row r="28" spans="1:38" ht="30" customHeight="1">
      <c r="A28" s="43" t="s">
        <v>22</v>
      </c>
      <c r="B28" s="189">
        <v>19</v>
      </c>
      <c r="C28" s="171">
        <v>26</v>
      </c>
      <c r="D28" s="171">
        <v>0</v>
      </c>
      <c r="E28" s="171">
        <v>58</v>
      </c>
      <c r="F28" s="171">
        <v>73</v>
      </c>
      <c r="G28" s="171">
        <v>44</v>
      </c>
      <c r="H28" s="171">
        <v>21</v>
      </c>
      <c r="I28" s="171">
        <v>14</v>
      </c>
      <c r="J28" s="172">
        <v>255</v>
      </c>
      <c r="K28" s="189">
        <v>1</v>
      </c>
      <c r="L28" s="171">
        <v>2</v>
      </c>
      <c r="M28" s="171">
        <v>0</v>
      </c>
      <c r="N28" s="171">
        <v>24</v>
      </c>
      <c r="O28" s="171">
        <v>29</v>
      </c>
      <c r="P28" s="171">
        <v>20</v>
      </c>
      <c r="Q28" s="171">
        <v>15</v>
      </c>
      <c r="R28" s="171">
        <v>17</v>
      </c>
      <c r="S28" s="172">
        <v>108</v>
      </c>
      <c r="T28" s="189">
        <v>0</v>
      </c>
      <c r="U28" s="171">
        <v>0</v>
      </c>
      <c r="V28" s="171"/>
      <c r="W28" s="171">
        <v>5</v>
      </c>
      <c r="X28" s="171">
        <v>13</v>
      </c>
      <c r="Y28" s="171">
        <v>21</v>
      </c>
      <c r="Z28" s="171">
        <v>30</v>
      </c>
      <c r="AA28" s="171">
        <v>27</v>
      </c>
      <c r="AB28" s="172">
        <v>96</v>
      </c>
      <c r="AC28" s="189">
        <v>20</v>
      </c>
      <c r="AD28" s="171">
        <v>28</v>
      </c>
      <c r="AE28" s="171">
        <v>0</v>
      </c>
      <c r="AF28" s="171">
        <v>87</v>
      </c>
      <c r="AG28" s="171">
        <v>115</v>
      </c>
      <c r="AH28" s="171">
        <v>85</v>
      </c>
      <c r="AI28" s="171">
        <v>66</v>
      </c>
      <c r="AJ28" s="171">
        <v>58</v>
      </c>
      <c r="AK28" s="172">
        <v>459</v>
      </c>
      <c r="AL28" s="191">
        <v>0.9463917525773196</v>
      </c>
    </row>
    <row r="29" spans="1:38" ht="30" customHeight="1">
      <c r="A29" s="43" t="s">
        <v>23</v>
      </c>
      <c r="B29" s="189">
        <v>66</v>
      </c>
      <c r="C29" s="171">
        <v>89</v>
      </c>
      <c r="D29" s="171">
        <v>0</v>
      </c>
      <c r="E29" s="171">
        <v>102</v>
      </c>
      <c r="F29" s="171">
        <v>98</v>
      </c>
      <c r="G29" s="171">
        <v>58</v>
      </c>
      <c r="H29" s="171">
        <v>38</v>
      </c>
      <c r="I29" s="171">
        <v>25</v>
      </c>
      <c r="J29" s="172">
        <v>476</v>
      </c>
      <c r="K29" s="189">
        <v>0</v>
      </c>
      <c r="L29" s="171">
        <v>0</v>
      </c>
      <c r="M29" s="171">
        <v>0</v>
      </c>
      <c r="N29" s="171">
        <v>36</v>
      </c>
      <c r="O29" s="171">
        <v>43</v>
      </c>
      <c r="P29" s="171">
        <v>19</v>
      </c>
      <c r="Q29" s="171">
        <v>16</v>
      </c>
      <c r="R29" s="171">
        <v>8</v>
      </c>
      <c r="S29" s="172">
        <v>122</v>
      </c>
      <c r="T29" s="189">
        <v>0</v>
      </c>
      <c r="U29" s="171">
        <v>0</v>
      </c>
      <c r="V29" s="171"/>
      <c r="W29" s="171">
        <v>14</v>
      </c>
      <c r="X29" s="171">
        <v>21</v>
      </c>
      <c r="Y29" s="171">
        <v>28</v>
      </c>
      <c r="Z29" s="171">
        <v>56</v>
      </c>
      <c r="AA29" s="171">
        <v>60</v>
      </c>
      <c r="AB29" s="172">
        <v>179</v>
      </c>
      <c r="AC29" s="189">
        <v>66</v>
      </c>
      <c r="AD29" s="171">
        <v>89</v>
      </c>
      <c r="AE29" s="171">
        <v>0</v>
      </c>
      <c r="AF29" s="171">
        <v>152</v>
      </c>
      <c r="AG29" s="171">
        <v>162</v>
      </c>
      <c r="AH29" s="171">
        <v>105</v>
      </c>
      <c r="AI29" s="171">
        <v>110</v>
      </c>
      <c r="AJ29" s="171">
        <v>93</v>
      </c>
      <c r="AK29" s="172">
        <v>777</v>
      </c>
      <c r="AL29" s="191">
        <v>1.013037809647979</v>
      </c>
    </row>
    <row r="30" spans="1:38" ht="30" customHeight="1">
      <c r="A30" s="43" t="s">
        <v>24</v>
      </c>
      <c r="B30" s="189">
        <v>83</v>
      </c>
      <c r="C30" s="171">
        <v>132</v>
      </c>
      <c r="D30" s="171">
        <v>0</v>
      </c>
      <c r="E30" s="171">
        <v>161</v>
      </c>
      <c r="F30" s="171">
        <v>155</v>
      </c>
      <c r="G30" s="171">
        <v>91</v>
      </c>
      <c r="H30" s="171">
        <v>67</v>
      </c>
      <c r="I30" s="171">
        <v>28</v>
      </c>
      <c r="J30" s="172">
        <v>717</v>
      </c>
      <c r="K30" s="189">
        <v>0</v>
      </c>
      <c r="L30" s="171">
        <v>0</v>
      </c>
      <c r="M30" s="171">
        <v>0</v>
      </c>
      <c r="N30" s="171">
        <v>31</v>
      </c>
      <c r="O30" s="171">
        <v>34</v>
      </c>
      <c r="P30" s="171">
        <v>29</v>
      </c>
      <c r="Q30" s="171">
        <v>24</v>
      </c>
      <c r="R30" s="171">
        <v>17</v>
      </c>
      <c r="S30" s="172">
        <v>135</v>
      </c>
      <c r="T30" s="189">
        <v>0</v>
      </c>
      <c r="U30" s="171">
        <v>0</v>
      </c>
      <c r="V30" s="171"/>
      <c r="W30" s="171">
        <v>13</v>
      </c>
      <c r="X30" s="171">
        <v>29</v>
      </c>
      <c r="Y30" s="171">
        <v>62</v>
      </c>
      <c r="Z30" s="171">
        <v>89</v>
      </c>
      <c r="AA30" s="171">
        <v>80</v>
      </c>
      <c r="AB30" s="172">
        <v>273</v>
      </c>
      <c r="AC30" s="189">
        <v>83</v>
      </c>
      <c r="AD30" s="171">
        <v>132</v>
      </c>
      <c r="AE30" s="171">
        <v>0</v>
      </c>
      <c r="AF30" s="171">
        <v>205</v>
      </c>
      <c r="AG30" s="171">
        <v>218</v>
      </c>
      <c r="AH30" s="171">
        <v>182</v>
      </c>
      <c r="AI30" s="171">
        <v>180</v>
      </c>
      <c r="AJ30" s="171">
        <v>125</v>
      </c>
      <c r="AK30" s="172">
        <v>1125</v>
      </c>
      <c r="AL30" s="191">
        <v>0.9168704156479217</v>
      </c>
    </row>
    <row r="31" spans="1:38" ht="30" customHeight="1">
      <c r="A31" s="43" t="s">
        <v>25</v>
      </c>
      <c r="B31" s="189">
        <v>168</v>
      </c>
      <c r="C31" s="171">
        <v>181</v>
      </c>
      <c r="D31" s="171">
        <v>0</v>
      </c>
      <c r="E31" s="171">
        <v>584</v>
      </c>
      <c r="F31" s="171">
        <v>381</v>
      </c>
      <c r="G31" s="171">
        <v>190</v>
      </c>
      <c r="H31" s="171">
        <v>178</v>
      </c>
      <c r="I31" s="171">
        <v>94</v>
      </c>
      <c r="J31" s="172">
        <v>1776</v>
      </c>
      <c r="K31" s="189">
        <v>0</v>
      </c>
      <c r="L31" s="171">
        <v>3</v>
      </c>
      <c r="M31" s="171">
        <v>0</v>
      </c>
      <c r="N31" s="171">
        <v>152</v>
      </c>
      <c r="O31" s="171">
        <v>143</v>
      </c>
      <c r="P31" s="171">
        <v>91</v>
      </c>
      <c r="Q31" s="171">
        <v>111</v>
      </c>
      <c r="R31" s="171">
        <v>71</v>
      </c>
      <c r="S31" s="172">
        <v>571</v>
      </c>
      <c r="T31" s="189">
        <v>0</v>
      </c>
      <c r="U31" s="171">
        <v>0</v>
      </c>
      <c r="V31" s="171"/>
      <c r="W31" s="171">
        <v>40</v>
      </c>
      <c r="X31" s="171">
        <v>64</v>
      </c>
      <c r="Y31" s="171">
        <v>100</v>
      </c>
      <c r="Z31" s="171">
        <v>158</v>
      </c>
      <c r="AA31" s="171">
        <v>124</v>
      </c>
      <c r="AB31" s="172">
        <v>486</v>
      </c>
      <c r="AC31" s="189">
        <v>168</v>
      </c>
      <c r="AD31" s="171">
        <v>184</v>
      </c>
      <c r="AE31" s="171">
        <v>0</v>
      </c>
      <c r="AF31" s="171">
        <v>776</v>
      </c>
      <c r="AG31" s="171">
        <v>588</v>
      </c>
      <c r="AH31" s="171">
        <v>381</v>
      </c>
      <c r="AI31" s="171">
        <v>447</v>
      </c>
      <c r="AJ31" s="171">
        <v>289</v>
      </c>
      <c r="AK31" s="172">
        <v>2833</v>
      </c>
      <c r="AL31" s="191">
        <v>0.9112254744290769</v>
      </c>
    </row>
    <row r="32" spans="1:38" ht="30" customHeight="1">
      <c r="A32" s="43" t="s">
        <v>26</v>
      </c>
      <c r="B32" s="189">
        <v>140</v>
      </c>
      <c r="C32" s="171">
        <v>242</v>
      </c>
      <c r="D32" s="171">
        <v>0</v>
      </c>
      <c r="E32" s="171">
        <v>322</v>
      </c>
      <c r="F32" s="171">
        <v>597</v>
      </c>
      <c r="G32" s="171">
        <v>406</v>
      </c>
      <c r="H32" s="171">
        <v>212</v>
      </c>
      <c r="I32" s="171">
        <v>157</v>
      </c>
      <c r="J32" s="172">
        <v>2076</v>
      </c>
      <c r="K32" s="189">
        <v>2</v>
      </c>
      <c r="L32" s="171">
        <v>8</v>
      </c>
      <c r="M32" s="171">
        <v>0</v>
      </c>
      <c r="N32" s="171">
        <v>64</v>
      </c>
      <c r="O32" s="171">
        <v>89</v>
      </c>
      <c r="P32" s="171">
        <v>103</v>
      </c>
      <c r="Q32" s="171">
        <v>65</v>
      </c>
      <c r="R32" s="171">
        <v>39</v>
      </c>
      <c r="S32" s="172">
        <v>370</v>
      </c>
      <c r="T32" s="189">
        <v>0</v>
      </c>
      <c r="U32" s="171">
        <v>0</v>
      </c>
      <c r="V32" s="171"/>
      <c r="W32" s="171">
        <v>14</v>
      </c>
      <c r="X32" s="171">
        <v>59</v>
      </c>
      <c r="Y32" s="171">
        <v>104</v>
      </c>
      <c r="Z32" s="171">
        <v>169</v>
      </c>
      <c r="AA32" s="171">
        <v>176</v>
      </c>
      <c r="AB32" s="172">
        <v>522</v>
      </c>
      <c r="AC32" s="189">
        <v>142</v>
      </c>
      <c r="AD32" s="171">
        <v>250</v>
      </c>
      <c r="AE32" s="171">
        <v>0</v>
      </c>
      <c r="AF32" s="171">
        <v>400</v>
      </c>
      <c r="AG32" s="171">
        <v>745</v>
      </c>
      <c r="AH32" s="171">
        <v>613</v>
      </c>
      <c r="AI32" s="171">
        <v>446</v>
      </c>
      <c r="AJ32" s="171">
        <v>372</v>
      </c>
      <c r="AK32" s="172">
        <v>2968</v>
      </c>
      <c r="AL32" s="191">
        <v>0.8775872264931993</v>
      </c>
    </row>
    <row r="33" spans="1:38" ht="30" customHeight="1" thickBot="1">
      <c r="A33" s="44" t="s">
        <v>27</v>
      </c>
      <c r="B33" s="193">
        <v>671</v>
      </c>
      <c r="C33" s="175">
        <v>914</v>
      </c>
      <c r="D33" s="175">
        <v>0</v>
      </c>
      <c r="E33" s="175">
        <v>1691</v>
      </c>
      <c r="F33" s="175">
        <v>1584</v>
      </c>
      <c r="G33" s="175">
        <v>1000</v>
      </c>
      <c r="H33" s="175">
        <v>598</v>
      </c>
      <c r="I33" s="175">
        <v>378</v>
      </c>
      <c r="J33" s="176">
        <v>6836</v>
      </c>
      <c r="K33" s="193">
        <v>8</v>
      </c>
      <c r="L33" s="175">
        <v>14</v>
      </c>
      <c r="M33" s="175">
        <v>0</v>
      </c>
      <c r="N33" s="175">
        <v>313</v>
      </c>
      <c r="O33" s="175">
        <v>339</v>
      </c>
      <c r="P33" s="175">
        <v>259</v>
      </c>
      <c r="Q33" s="175">
        <v>163</v>
      </c>
      <c r="R33" s="175">
        <v>106</v>
      </c>
      <c r="S33" s="176">
        <v>1202</v>
      </c>
      <c r="T33" s="193">
        <v>0</v>
      </c>
      <c r="U33" s="175">
        <v>0</v>
      </c>
      <c r="V33" s="175"/>
      <c r="W33" s="175">
        <v>60</v>
      </c>
      <c r="X33" s="175">
        <v>112</v>
      </c>
      <c r="Y33" s="175">
        <v>323</v>
      </c>
      <c r="Z33" s="175">
        <v>492</v>
      </c>
      <c r="AA33" s="175">
        <v>450</v>
      </c>
      <c r="AB33" s="176">
        <v>1437</v>
      </c>
      <c r="AC33" s="193">
        <v>679</v>
      </c>
      <c r="AD33" s="175">
        <v>928</v>
      </c>
      <c r="AE33" s="175">
        <v>0</v>
      </c>
      <c r="AF33" s="175">
        <v>2064</v>
      </c>
      <c r="AG33" s="175">
        <v>2035</v>
      </c>
      <c r="AH33" s="175">
        <v>1582</v>
      </c>
      <c r="AI33" s="175">
        <v>1253</v>
      </c>
      <c r="AJ33" s="175">
        <v>934</v>
      </c>
      <c r="AK33" s="176">
        <v>9475</v>
      </c>
      <c r="AL33" s="194">
        <v>0.8974237544989582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AG3:AJ3"/>
    <mergeCell ref="A6:A7"/>
    <mergeCell ref="B6:J6"/>
    <mergeCell ref="K6:S6"/>
    <mergeCell ref="T6:AB6"/>
    <mergeCell ref="AC6:AK6"/>
    <mergeCell ref="G2:J2"/>
    <mergeCell ref="N2:Q2"/>
    <mergeCell ref="AG2:AJ2"/>
    <mergeCell ref="G3:J3"/>
    <mergeCell ref="N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>
    <oddHeader>&amp;L&amp;"ＭＳ Ｐゴシック,太字"&amp;14介護保険実施状況
サービス受給者数【平成２９年９月暫定版】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view="pageBreakPreview" zoomScale="60" zoomScaleNormal="70" zoomScalePageLayoutView="70" workbookViewId="0" topLeftCell="A1">
      <selection activeCell="Z46" sqref="Z44:AB46"/>
    </sheetView>
  </sheetViews>
  <sheetFormatPr defaultColWidth="0" defaultRowHeight="13.5" zeroHeight="1"/>
  <cols>
    <col min="1" max="1" width="25.50390625" style="58" customWidth="1"/>
    <col min="2" max="19" width="10.625" style="58" customWidth="1"/>
    <col min="20" max="37" width="10.625" style="19" customWidth="1"/>
    <col min="38" max="38" width="9.00390625" style="19" customWidth="1"/>
    <col min="39" max="16384" width="0" style="19" hidden="1" customWidth="1"/>
  </cols>
  <sheetData>
    <row r="1" spans="1:20" ht="21.75" customHeight="1" thickBot="1">
      <c r="A1" s="69"/>
      <c r="G1" s="71"/>
      <c r="H1" s="71"/>
      <c r="I1" s="71"/>
      <c r="J1" s="71"/>
      <c r="T1" s="130"/>
    </row>
    <row r="2" spans="1:36" s="6" customFormat="1" ht="17.25" customHeight="1" thickTop="1">
      <c r="A2" s="27"/>
      <c r="B2" s="57"/>
      <c r="C2" s="57"/>
      <c r="D2" s="57"/>
      <c r="E2" s="57"/>
      <c r="F2" s="57"/>
      <c r="G2" s="328"/>
      <c r="H2" s="329"/>
      <c r="I2" s="329"/>
      <c r="J2" s="329"/>
      <c r="K2" s="57"/>
      <c r="L2" s="57"/>
      <c r="M2" s="57"/>
      <c r="N2" s="57"/>
      <c r="O2" s="294" t="s">
        <v>111</v>
      </c>
      <c r="P2" s="295"/>
      <c r="Q2" s="295"/>
      <c r="R2" s="296"/>
      <c r="T2" s="57"/>
      <c r="U2" s="57"/>
      <c r="V2" s="57"/>
      <c r="W2" s="57"/>
      <c r="X2" s="57"/>
      <c r="AC2" s="57"/>
      <c r="AD2" s="57"/>
      <c r="AE2" s="57"/>
      <c r="AF2" s="57"/>
      <c r="AG2" s="294" t="s">
        <v>111</v>
      </c>
      <c r="AH2" s="295"/>
      <c r="AI2" s="295"/>
      <c r="AJ2" s="296"/>
    </row>
    <row r="3" spans="7:37" ht="17.25" customHeight="1" thickBot="1">
      <c r="G3" s="330"/>
      <c r="H3" s="329"/>
      <c r="I3" s="329"/>
      <c r="J3" s="329"/>
      <c r="O3" s="301" t="s">
        <v>113</v>
      </c>
      <c r="P3" s="302"/>
      <c r="Q3" s="302"/>
      <c r="R3" s="303"/>
      <c r="S3" s="60"/>
      <c r="T3" s="58"/>
      <c r="U3" s="58"/>
      <c r="V3" s="58"/>
      <c r="W3" s="58"/>
      <c r="X3" s="58"/>
      <c r="Y3" s="59"/>
      <c r="Z3" s="60"/>
      <c r="AA3" s="60"/>
      <c r="AB3" s="60"/>
      <c r="AC3" s="58"/>
      <c r="AD3" s="58"/>
      <c r="AE3" s="58"/>
      <c r="AF3" s="58"/>
      <c r="AG3" s="301" t="s">
        <v>113</v>
      </c>
      <c r="AH3" s="302"/>
      <c r="AI3" s="302"/>
      <c r="AJ3" s="303"/>
      <c r="AK3" s="60"/>
    </row>
    <row r="4" spans="7:37" ht="17.25" customHeight="1" thickTop="1">
      <c r="G4" s="72"/>
      <c r="H4" s="72"/>
      <c r="I4" s="72"/>
      <c r="J4" s="72"/>
      <c r="P4" s="59"/>
      <c r="Q4" s="60"/>
      <c r="R4" s="60"/>
      <c r="S4" s="60"/>
      <c r="T4" s="58"/>
      <c r="U4" s="58"/>
      <c r="V4" s="58"/>
      <c r="W4" s="58"/>
      <c r="X4" s="58"/>
      <c r="Y4" s="59"/>
      <c r="Z4" s="60"/>
      <c r="AA4" s="60"/>
      <c r="AB4" s="60"/>
      <c r="AC4" s="58"/>
      <c r="AD4" s="58"/>
      <c r="AE4" s="58"/>
      <c r="AF4" s="58"/>
      <c r="AG4" s="58"/>
      <c r="AH4" s="59"/>
      <c r="AI4" s="60"/>
      <c r="AJ4" s="60"/>
      <c r="AK4" s="60"/>
    </row>
    <row r="5" spans="7:37" ht="17.25" customHeight="1" thickBot="1">
      <c r="G5" s="61"/>
      <c r="H5" s="61"/>
      <c r="J5" s="62"/>
      <c r="S5" s="62" t="s">
        <v>65</v>
      </c>
      <c r="T5" s="58"/>
      <c r="U5" s="58"/>
      <c r="V5" s="58"/>
      <c r="W5" s="58"/>
      <c r="X5" s="58"/>
      <c r="Y5" s="58"/>
      <c r="Z5" s="58"/>
      <c r="AA5" s="58"/>
      <c r="AB5" s="62"/>
      <c r="AC5" s="58"/>
      <c r="AD5" s="58"/>
      <c r="AE5" s="58"/>
      <c r="AF5" s="58"/>
      <c r="AG5" s="58"/>
      <c r="AH5" s="58"/>
      <c r="AI5" s="58"/>
      <c r="AJ5" s="58"/>
      <c r="AK5" s="62" t="s">
        <v>65</v>
      </c>
    </row>
    <row r="6" spans="1:37" ht="16.5" customHeight="1">
      <c r="A6" s="307" t="s">
        <v>66</v>
      </c>
      <c r="B6" s="310" t="s">
        <v>67</v>
      </c>
      <c r="C6" s="311"/>
      <c r="D6" s="311"/>
      <c r="E6" s="311"/>
      <c r="F6" s="311"/>
      <c r="G6" s="311"/>
      <c r="H6" s="311"/>
      <c r="I6" s="311"/>
      <c r="J6" s="312"/>
      <c r="K6" s="316" t="s">
        <v>68</v>
      </c>
      <c r="L6" s="317"/>
      <c r="M6" s="317"/>
      <c r="N6" s="317"/>
      <c r="O6" s="317"/>
      <c r="P6" s="317"/>
      <c r="Q6" s="317"/>
      <c r="R6" s="317"/>
      <c r="S6" s="318"/>
      <c r="T6" s="316" t="s">
        <v>69</v>
      </c>
      <c r="U6" s="317"/>
      <c r="V6" s="317"/>
      <c r="W6" s="317"/>
      <c r="X6" s="317"/>
      <c r="Y6" s="317"/>
      <c r="Z6" s="317"/>
      <c r="AA6" s="317"/>
      <c r="AB6" s="318"/>
      <c r="AC6" s="322" t="s">
        <v>70</v>
      </c>
      <c r="AD6" s="323"/>
      <c r="AE6" s="323"/>
      <c r="AF6" s="323"/>
      <c r="AG6" s="323"/>
      <c r="AH6" s="323"/>
      <c r="AI6" s="323"/>
      <c r="AJ6" s="323"/>
      <c r="AK6" s="324"/>
    </row>
    <row r="7" spans="1:37" ht="16.5" customHeight="1">
      <c r="A7" s="308"/>
      <c r="B7" s="313"/>
      <c r="C7" s="314"/>
      <c r="D7" s="314"/>
      <c r="E7" s="314"/>
      <c r="F7" s="314"/>
      <c r="G7" s="314"/>
      <c r="H7" s="314"/>
      <c r="I7" s="314"/>
      <c r="J7" s="315"/>
      <c r="K7" s="319"/>
      <c r="L7" s="320"/>
      <c r="M7" s="320"/>
      <c r="N7" s="320"/>
      <c r="O7" s="320"/>
      <c r="P7" s="320"/>
      <c r="Q7" s="320"/>
      <c r="R7" s="320"/>
      <c r="S7" s="321"/>
      <c r="T7" s="319"/>
      <c r="U7" s="320"/>
      <c r="V7" s="320"/>
      <c r="W7" s="320"/>
      <c r="X7" s="320"/>
      <c r="Y7" s="320"/>
      <c r="Z7" s="320"/>
      <c r="AA7" s="320"/>
      <c r="AB7" s="321"/>
      <c r="AC7" s="325"/>
      <c r="AD7" s="326"/>
      <c r="AE7" s="326"/>
      <c r="AF7" s="326"/>
      <c r="AG7" s="326"/>
      <c r="AH7" s="326"/>
      <c r="AI7" s="326"/>
      <c r="AJ7" s="326"/>
      <c r="AK7" s="327"/>
    </row>
    <row r="8" spans="1:37" ht="24.75" thickBot="1">
      <c r="A8" s="309"/>
      <c r="B8" s="63" t="s">
        <v>71</v>
      </c>
      <c r="C8" s="63" t="s">
        <v>72</v>
      </c>
      <c r="D8" s="64" t="s">
        <v>73</v>
      </c>
      <c r="E8" s="65" t="s">
        <v>74</v>
      </c>
      <c r="F8" s="65" t="s">
        <v>75</v>
      </c>
      <c r="G8" s="65" t="s">
        <v>76</v>
      </c>
      <c r="H8" s="65" t="s">
        <v>77</v>
      </c>
      <c r="I8" s="65" t="s">
        <v>78</v>
      </c>
      <c r="J8" s="66" t="s">
        <v>79</v>
      </c>
      <c r="K8" s="63" t="s">
        <v>71</v>
      </c>
      <c r="L8" s="63" t="s">
        <v>72</v>
      </c>
      <c r="M8" s="64" t="s">
        <v>73</v>
      </c>
      <c r="N8" s="65" t="s">
        <v>74</v>
      </c>
      <c r="O8" s="65" t="s">
        <v>75</v>
      </c>
      <c r="P8" s="65" t="s">
        <v>76</v>
      </c>
      <c r="Q8" s="65" t="s">
        <v>77</v>
      </c>
      <c r="R8" s="65" t="s">
        <v>78</v>
      </c>
      <c r="S8" s="67" t="s">
        <v>79</v>
      </c>
      <c r="T8" s="63" t="s">
        <v>71</v>
      </c>
      <c r="U8" s="63" t="s">
        <v>72</v>
      </c>
      <c r="V8" s="64" t="s">
        <v>73</v>
      </c>
      <c r="W8" s="65" t="s">
        <v>74</v>
      </c>
      <c r="X8" s="65" t="s">
        <v>75</v>
      </c>
      <c r="Y8" s="65" t="s">
        <v>76</v>
      </c>
      <c r="Z8" s="65" t="s">
        <v>77</v>
      </c>
      <c r="AA8" s="65" t="s">
        <v>78</v>
      </c>
      <c r="AB8" s="67" t="s">
        <v>79</v>
      </c>
      <c r="AC8" s="63" t="s">
        <v>71</v>
      </c>
      <c r="AD8" s="63" t="s">
        <v>72</v>
      </c>
      <c r="AE8" s="64" t="s">
        <v>73</v>
      </c>
      <c r="AF8" s="65" t="s">
        <v>74</v>
      </c>
      <c r="AG8" s="65" t="s">
        <v>75</v>
      </c>
      <c r="AH8" s="65" t="s">
        <v>76</v>
      </c>
      <c r="AI8" s="65" t="s">
        <v>77</v>
      </c>
      <c r="AJ8" s="65" t="s">
        <v>78</v>
      </c>
      <c r="AK8" s="67" t="s">
        <v>79</v>
      </c>
    </row>
    <row r="9" spans="1:37" ht="30" customHeight="1" thickBot="1">
      <c r="A9" s="68" t="s">
        <v>47</v>
      </c>
      <c r="B9" s="184">
        <v>123779.505</v>
      </c>
      <c r="C9" s="184">
        <v>251095.152</v>
      </c>
      <c r="D9" s="195">
        <v>0</v>
      </c>
      <c r="E9" s="182">
        <v>1733250.833</v>
      </c>
      <c r="F9" s="182">
        <v>2196160.212</v>
      </c>
      <c r="G9" s="182">
        <v>2541506.272</v>
      </c>
      <c r="H9" s="182">
        <v>2811079.356</v>
      </c>
      <c r="I9" s="182">
        <v>2301161.916</v>
      </c>
      <c r="J9" s="183">
        <v>11958033.246</v>
      </c>
      <c r="K9" s="184">
        <v>120990.279</v>
      </c>
      <c r="L9" s="184">
        <v>240287.287</v>
      </c>
      <c r="M9" s="195">
        <v>0</v>
      </c>
      <c r="N9" s="182">
        <v>1222188.018</v>
      </c>
      <c r="O9" s="182">
        <v>1412014.017</v>
      </c>
      <c r="P9" s="182">
        <v>1263289.829</v>
      </c>
      <c r="Q9" s="182">
        <v>1073370.953</v>
      </c>
      <c r="R9" s="182">
        <v>818721.441</v>
      </c>
      <c r="S9" s="183">
        <v>6150861.824</v>
      </c>
      <c r="T9" s="184">
        <v>2789.226</v>
      </c>
      <c r="U9" s="184">
        <v>10807.865</v>
      </c>
      <c r="V9" s="195">
        <v>0</v>
      </c>
      <c r="W9" s="182">
        <v>316545.243</v>
      </c>
      <c r="X9" s="182">
        <v>408753.508</v>
      </c>
      <c r="Y9" s="182">
        <v>404342.727</v>
      </c>
      <c r="Z9" s="182">
        <v>340957.133</v>
      </c>
      <c r="AA9" s="182">
        <v>251600.896</v>
      </c>
      <c r="AB9" s="183">
        <v>1735796.598</v>
      </c>
      <c r="AC9" s="184">
        <v>0</v>
      </c>
      <c r="AD9" s="184">
        <v>0</v>
      </c>
      <c r="AE9" s="195">
        <v>0</v>
      </c>
      <c r="AF9" s="182">
        <v>194517.572</v>
      </c>
      <c r="AG9" s="182">
        <v>375392.687</v>
      </c>
      <c r="AH9" s="182">
        <v>873873.716</v>
      </c>
      <c r="AI9" s="182">
        <v>1396751.27</v>
      </c>
      <c r="AJ9" s="182">
        <v>1230839.579</v>
      </c>
      <c r="AK9" s="183">
        <v>4071374.824</v>
      </c>
    </row>
    <row r="10" spans="1:37" ht="30" customHeight="1" thickTop="1">
      <c r="A10" s="3" t="s">
        <v>5</v>
      </c>
      <c r="B10" s="145">
        <v>16505.207</v>
      </c>
      <c r="C10" s="146">
        <v>47106.055</v>
      </c>
      <c r="D10" s="146">
        <v>0</v>
      </c>
      <c r="E10" s="146">
        <v>263213.943</v>
      </c>
      <c r="F10" s="146">
        <v>379973.574</v>
      </c>
      <c r="G10" s="146">
        <v>448931.831</v>
      </c>
      <c r="H10" s="146">
        <v>484459.06</v>
      </c>
      <c r="I10" s="146">
        <v>433398.237</v>
      </c>
      <c r="J10" s="147">
        <v>2073587.907</v>
      </c>
      <c r="K10" s="145">
        <v>16133.303</v>
      </c>
      <c r="L10" s="146">
        <v>45170.423</v>
      </c>
      <c r="M10" s="146">
        <v>0</v>
      </c>
      <c r="N10" s="146">
        <v>195649.194</v>
      </c>
      <c r="O10" s="146">
        <v>261395.108</v>
      </c>
      <c r="P10" s="146">
        <v>235761.946</v>
      </c>
      <c r="Q10" s="146">
        <v>189181.817</v>
      </c>
      <c r="R10" s="146">
        <v>151577.6</v>
      </c>
      <c r="S10" s="147">
        <v>1094869.391</v>
      </c>
      <c r="T10" s="145">
        <v>371.904</v>
      </c>
      <c r="U10" s="146">
        <v>1935.632</v>
      </c>
      <c r="V10" s="146">
        <v>0</v>
      </c>
      <c r="W10" s="146">
        <v>42186.363</v>
      </c>
      <c r="X10" s="146">
        <v>62922.917</v>
      </c>
      <c r="Y10" s="146">
        <v>68510.78</v>
      </c>
      <c r="Z10" s="146">
        <v>41828.823</v>
      </c>
      <c r="AA10" s="146">
        <v>33442.514</v>
      </c>
      <c r="AB10" s="147">
        <v>251198.933</v>
      </c>
      <c r="AC10" s="145">
        <v>0</v>
      </c>
      <c r="AD10" s="146">
        <v>0</v>
      </c>
      <c r="AE10" s="196">
        <v>0</v>
      </c>
      <c r="AF10" s="146">
        <v>25378.386</v>
      </c>
      <c r="AG10" s="146">
        <v>55655.549</v>
      </c>
      <c r="AH10" s="146">
        <v>144659.105</v>
      </c>
      <c r="AI10" s="146">
        <v>253448.42</v>
      </c>
      <c r="AJ10" s="146">
        <v>248378.123</v>
      </c>
      <c r="AK10" s="147">
        <v>727519.583</v>
      </c>
    </row>
    <row r="11" spans="1:37" ht="30" customHeight="1">
      <c r="A11" s="3" t="s">
        <v>6</v>
      </c>
      <c r="B11" s="145">
        <v>38139.528</v>
      </c>
      <c r="C11" s="146">
        <v>54245.243</v>
      </c>
      <c r="D11" s="146">
        <v>0</v>
      </c>
      <c r="E11" s="146">
        <v>300984.075</v>
      </c>
      <c r="F11" s="146">
        <v>239695.226</v>
      </c>
      <c r="G11" s="146">
        <v>285478.281</v>
      </c>
      <c r="H11" s="146">
        <v>323984.269</v>
      </c>
      <c r="I11" s="146">
        <v>260296.552</v>
      </c>
      <c r="J11" s="147">
        <v>1502823.174</v>
      </c>
      <c r="K11" s="145">
        <v>37960.583</v>
      </c>
      <c r="L11" s="146">
        <v>52996.185</v>
      </c>
      <c r="M11" s="146">
        <v>0</v>
      </c>
      <c r="N11" s="146">
        <v>212247.535</v>
      </c>
      <c r="O11" s="146">
        <v>143415.634</v>
      </c>
      <c r="P11" s="146">
        <v>134867.666</v>
      </c>
      <c r="Q11" s="146">
        <v>128399.142</v>
      </c>
      <c r="R11" s="146">
        <v>93823.244</v>
      </c>
      <c r="S11" s="147">
        <v>803709.989</v>
      </c>
      <c r="T11" s="145">
        <v>178.945</v>
      </c>
      <c r="U11" s="146">
        <v>1249.058</v>
      </c>
      <c r="V11" s="146">
        <v>0</v>
      </c>
      <c r="W11" s="146">
        <v>50428.15</v>
      </c>
      <c r="X11" s="146">
        <v>39708.804</v>
      </c>
      <c r="Y11" s="146">
        <v>40190.995</v>
      </c>
      <c r="Z11" s="146">
        <v>34539.28</v>
      </c>
      <c r="AA11" s="146">
        <v>27048.03</v>
      </c>
      <c r="AB11" s="147">
        <v>193343.262</v>
      </c>
      <c r="AC11" s="145">
        <v>0</v>
      </c>
      <c r="AD11" s="146">
        <v>0</v>
      </c>
      <c r="AE11" s="146">
        <v>0</v>
      </c>
      <c r="AF11" s="146">
        <v>38308.39</v>
      </c>
      <c r="AG11" s="146">
        <v>56570.788</v>
      </c>
      <c r="AH11" s="146">
        <v>110419.62</v>
      </c>
      <c r="AI11" s="146">
        <v>161045.847</v>
      </c>
      <c r="AJ11" s="146">
        <v>139425.278</v>
      </c>
      <c r="AK11" s="147">
        <v>505769.923</v>
      </c>
    </row>
    <row r="12" spans="1:37" ht="30" customHeight="1">
      <c r="A12" s="3" t="s">
        <v>7</v>
      </c>
      <c r="B12" s="145">
        <v>14602.515</v>
      </c>
      <c r="C12" s="146">
        <v>25618.798</v>
      </c>
      <c r="D12" s="146">
        <v>0</v>
      </c>
      <c r="E12" s="146">
        <v>152492.837</v>
      </c>
      <c r="F12" s="146">
        <v>180940.939</v>
      </c>
      <c r="G12" s="146">
        <v>176569.077</v>
      </c>
      <c r="H12" s="146">
        <v>230171.842</v>
      </c>
      <c r="I12" s="146">
        <v>198827.847</v>
      </c>
      <c r="J12" s="147">
        <v>979223.855</v>
      </c>
      <c r="K12" s="145">
        <v>14243.146</v>
      </c>
      <c r="L12" s="146">
        <v>24809.797</v>
      </c>
      <c r="M12" s="146">
        <v>0</v>
      </c>
      <c r="N12" s="146">
        <v>108330.3</v>
      </c>
      <c r="O12" s="146">
        <v>116352.809</v>
      </c>
      <c r="P12" s="146">
        <v>89723.026</v>
      </c>
      <c r="Q12" s="146">
        <v>103405.261</v>
      </c>
      <c r="R12" s="146">
        <v>85045.798</v>
      </c>
      <c r="S12" s="147">
        <v>541910.137</v>
      </c>
      <c r="T12" s="145">
        <v>359.369</v>
      </c>
      <c r="U12" s="146">
        <v>809.001</v>
      </c>
      <c r="V12" s="146">
        <v>0</v>
      </c>
      <c r="W12" s="146">
        <v>29515.613</v>
      </c>
      <c r="X12" s="146">
        <v>34629.268</v>
      </c>
      <c r="Y12" s="146">
        <v>28870.106</v>
      </c>
      <c r="Z12" s="146">
        <v>33235.837</v>
      </c>
      <c r="AA12" s="146">
        <v>20560.317</v>
      </c>
      <c r="AB12" s="147">
        <v>147979.511</v>
      </c>
      <c r="AC12" s="145">
        <v>0</v>
      </c>
      <c r="AD12" s="146">
        <v>0</v>
      </c>
      <c r="AE12" s="146">
        <v>0</v>
      </c>
      <c r="AF12" s="146">
        <v>14646.924</v>
      </c>
      <c r="AG12" s="146">
        <v>29958.862</v>
      </c>
      <c r="AH12" s="146">
        <v>57975.945</v>
      </c>
      <c r="AI12" s="146">
        <v>93530.744</v>
      </c>
      <c r="AJ12" s="146">
        <v>93221.732</v>
      </c>
      <c r="AK12" s="147">
        <v>289334.207</v>
      </c>
    </row>
    <row r="13" spans="1:37" ht="30" customHeight="1">
      <c r="A13" s="3" t="s">
        <v>8</v>
      </c>
      <c r="B13" s="145">
        <v>8534.189</v>
      </c>
      <c r="C13" s="146">
        <v>22618.16</v>
      </c>
      <c r="D13" s="146">
        <v>0</v>
      </c>
      <c r="E13" s="146">
        <v>156783.387</v>
      </c>
      <c r="F13" s="146">
        <v>229346.459</v>
      </c>
      <c r="G13" s="146">
        <v>310507.082</v>
      </c>
      <c r="H13" s="146">
        <v>291094.647</v>
      </c>
      <c r="I13" s="146">
        <v>245108.316</v>
      </c>
      <c r="J13" s="147">
        <v>1263992.24</v>
      </c>
      <c r="K13" s="145">
        <v>8440.904</v>
      </c>
      <c r="L13" s="146">
        <v>22461.92</v>
      </c>
      <c r="M13" s="146">
        <v>0</v>
      </c>
      <c r="N13" s="146">
        <v>126946.185</v>
      </c>
      <c r="O13" s="146">
        <v>170848.607</v>
      </c>
      <c r="P13" s="146">
        <v>180048.158</v>
      </c>
      <c r="Q13" s="146">
        <v>125544.57</v>
      </c>
      <c r="R13" s="146">
        <v>106728.866</v>
      </c>
      <c r="S13" s="147">
        <v>741019.21</v>
      </c>
      <c r="T13" s="145">
        <v>93.285</v>
      </c>
      <c r="U13" s="146">
        <v>156.24</v>
      </c>
      <c r="V13" s="146">
        <v>0</v>
      </c>
      <c r="W13" s="146">
        <v>17772.302</v>
      </c>
      <c r="X13" s="146">
        <v>29796.563</v>
      </c>
      <c r="Y13" s="146">
        <v>41075.762</v>
      </c>
      <c r="Z13" s="146">
        <v>32916.158</v>
      </c>
      <c r="AA13" s="146">
        <v>27945.356</v>
      </c>
      <c r="AB13" s="147">
        <v>149755.666</v>
      </c>
      <c r="AC13" s="145">
        <v>0</v>
      </c>
      <c r="AD13" s="146">
        <v>0</v>
      </c>
      <c r="AE13" s="146">
        <v>0</v>
      </c>
      <c r="AF13" s="146">
        <v>12064.9</v>
      </c>
      <c r="AG13" s="146">
        <v>28701.289</v>
      </c>
      <c r="AH13" s="146">
        <v>89383.162</v>
      </c>
      <c r="AI13" s="146">
        <v>132633.919</v>
      </c>
      <c r="AJ13" s="146">
        <v>110434.094</v>
      </c>
      <c r="AK13" s="147">
        <v>373217.364</v>
      </c>
    </row>
    <row r="14" spans="1:37" ht="30" customHeight="1">
      <c r="A14" s="3" t="s">
        <v>9</v>
      </c>
      <c r="B14" s="145">
        <v>4045.024</v>
      </c>
      <c r="C14" s="146">
        <v>7288.54</v>
      </c>
      <c r="D14" s="146">
        <v>0</v>
      </c>
      <c r="E14" s="146">
        <v>121611.957</v>
      </c>
      <c r="F14" s="146">
        <v>129083.295</v>
      </c>
      <c r="G14" s="146">
        <v>131281.291</v>
      </c>
      <c r="H14" s="146">
        <v>171762.736</v>
      </c>
      <c r="I14" s="146">
        <v>122919.595</v>
      </c>
      <c r="J14" s="147">
        <v>687992.438</v>
      </c>
      <c r="K14" s="145">
        <v>3899.915</v>
      </c>
      <c r="L14" s="146">
        <v>6011.982</v>
      </c>
      <c r="M14" s="146">
        <v>0</v>
      </c>
      <c r="N14" s="146">
        <v>63057.378</v>
      </c>
      <c r="O14" s="146">
        <v>66130.412</v>
      </c>
      <c r="P14" s="146">
        <v>55054.956</v>
      </c>
      <c r="Q14" s="146">
        <v>58539.24</v>
      </c>
      <c r="R14" s="146">
        <v>45087.497</v>
      </c>
      <c r="S14" s="147">
        <v>297781.38</v>
      </c>
      <c r="T14" s="145">
        <v>145.109</v>
      </c>
      <c r="U14" s="146">
        <v>1276.558</v>
      </c>
      <c r="V14" s="146">
        <v>0</v>
      </c>
      <c r="W14" s="146">
        <v>41862.941</v>
      </c>
      <c r="X14" s="146">
        <v>37565.657</v>
      </c>
      <c r="Y14" s="146">
        <v>31553.95</v>
      </c>
      <c r="Z14" s="146">
        <v>38264.988</v>
      </c>
      <c r="AA14" s="146">
        <v>22047.716</v>
      </c>
      <c r="AB14" s="147">
        <v>172716.919</v>
      </c>
      <c r="AC14" s="145">
        <v>0</v>
      </c>
      <c r="AD14" s="146">
        <v>0</v>
      </c>
      <c r="AE14" s="146">
        <v>0</v>
      </c>
      <c r="AF14" s="146">
        <v>16691.638</v>
      </c>
      <c r="AG14" s="146">
        <v>25387.226</v>
      </c>
      <c r="AH14" s="146">
        <v>44672.385</v>
      </c>
      <c r="AI14" s="146">
        <v>74958.508</v>
      </c>
      <c r="AJ14" s="146">
        <v>55784.382</v>
      </c>
      <c r="AK14" s="147">
        <v>217494.139</v>
      </c>
    </row>
    <row r="15" spans="1:37" ht="30" customHeight="1">
      <c r="A15" s="3" t="s">
        <v>10</v>
      </c>
      <c r="B15" s="145">
        <v>1503.466</v>
      </c>
      <c r="C15" s="146">
        <v>6158.425</v>
      </c>
      <c r="D15" s="146">
        <v>0</v>
      </c>
      <c r="E15" s="146">
        <v>54035.241</v>
      </c>
      <c r="F15" s="146">
        <v>94339.763</v>
      </c>
      <c r="G15" s="146">
        <v>111283.407</v>
      </c>
      <c r="H15" s="146">
        <v>128709.615</v>
      </c>
      <c r="I15" s="146">
        <v>90753.875</v>
      </c>
      <c r="J15" s="147">
        <v>486783.792</v>
      </c>
      <c r="K15" s="145">
        <v>1232.16</v>
      </c>
      <c r="L15" s="146">
        <v>4786.855</v>
      </c>
      <c r="M15" s="146">
        <v>0</v>
      </c>
      <c r="N15" s="146">
        <v>38109.372</v>
      </c>
      <c r="O15" s="146">
        <v>57097.562</v>
      </c>
      <c r="P15" s="146">
        <v>50857.55</v>
      </c>
      <c r="Q15" s="146">
        <v>47436.756</v>
      </c>
      <c r="R15" s="146">
        <v>29091.198</v>
      </c>
      <c r="S15" s="147">
        <v>228611.453</v>
      </c>
      <c r="T15" s="145">
        <v>271.306</v>
      </c>
      <c r="U15" s="146">
        <v>1371.57</v>
      </c>
      <c r="V15" s="146">
        <v>0</v>
      </c>
      <c r="W15" s="146">
        <v>11298.387</v>
      </c>
      <c r="X15" s="146">
        <v>23353.135</v>
      </c>
      <c r="Y15" s="146">
        <v>22618.83</v>
      </c>
      <c r="Z15" s="146">
        <v>15328.095</v>
      </c>
      <c r="AA15" s="146">
        <v>8731.164</v>
      </c>
      <c r="AB15" s="147">
        <v>82972.487</v>
      </c>
      <c r="AC15" s="145">
        <v>0</v>
      </c>
      <c r="AD15" s="146">
        <v>0</v>
      </c>
      <c r="AE15" s="146">
        <v>0</v>
      </c>
      <c r="AF15" s="146">
        <v>4627.482</v>
      </c>
      <c r="AG15" s="146">
        <v>13889.066</v>
      </c>
      <c r="AH15" s="146">
        <v>37807.027</v>
      </c>
      <c r="AI15" s="146">
        <v>65944.764</v>
      </c>
      <c r="AJ15" s="146">
        <v>52931.513</v>
      </c>
      <c r="AK15" s="147">
        <v>175199.852</v>
      </c>
    </row>
    <row r="16" spans="1:37" ht="30" customHeight="1">
      <c r="A16" s="3" t="s">
        <v>11</v>
      </c>
      <c r="B16" s="145">
        <v>904.898</v>
      </c>
      <c r="C16" s="146">
        <v>2143.421</v>
      </c>
      <c r="D16" s="146">
        <v>0</v>
      </c>
      <c r="E16" s="146">
        <v>31842.034</v>
      </c>
      <c r="F16" s="146">
        <v>35292.558</v>
      </c>
      <c r="G16" s="146">
        <v>39529.208</v>
      </c>
      <c r="H16" s="146">
        <v>47030.621</v>
      </c>
      <c r="I16" s="146">
        <v>42077.073</v>
      </c>
      <c r="J16" s="147">
        <v>198819.813</v>
      </c>
      <c r="K16" s="145">
        <v>769.898</v>
      </c>
      <c r="L16" s="146">
        <v>1922.255</v>
      </c>
      <c r="M16" s="146">
        <v>0</v>
      </c>
      <c r="N16" s="146">
        <v>20729.728</v>
      </c>
      <c r="O16" s="146">
        <v>21046.042</v>
      </c>
      <c r="P16" s="146">
        <v>19049.912</v>
      </c>
      <c r="Q16" s="146">
        <v>16232.804</v>
      </c>
      <c r="R16" s="146">
        <v>14860.389</v>
      </c>
      <c r="S16" s="147">
        <v>94611.028</v>
      </c>
      <c r="T16" s="145">
        <v>135</v>
      </c>
      <c r="U16" s="146">
        <v>221.166</v>
      </c>
      <c r="V16" s="146">
        <v>0</v>
      </c>
      <c r="W16" s="146">
        <v>5638.047</v>
      </c>
      <c r="X16" s="146">
        <v>4492.892</v>
      </c>
      <c r="Y16" s="146">
        <v>3175.442</v>
      </c>
      <c r="Z16" s="146">
        <v>1672.535</v>
      </c>
      <c r="AA16" s="146">
        <v>1738.489</v>
      </c>
      <c r="AB16" s="147">
        <v>17073.571</v>
      </c>
      <c r="AC16" s="145">
        <v>0</v>
      </c>
      <c r="AD16" s="146">
        <v>0</v>
      </c>
      <c r="AE16" s="146">
        <v>0</v>
      </c>
      <c r="AF16" s="146">
        <v>5474.259</v>
      </c>
      <c r="AG16" s="146">
        <v>9753.624</v>
      </c>
      <c r="AH16" s="146">
        <v>17303.854</v>
      </c>
      <c r="AI16" s="146">
        <v>29125.282</v>
      </c>
      <c r="AJ16" s="146">
        <v>25478.195</v>
      </c>
      <c r="AK16" s="147">
        <v>87135.214</v>
      </c>
    </row>
    <row r="17" spans="1:37" ht="30" customHeight="1">
      <c r="A17" s="3" t="s">
        <v>12</v>
      </c>
      <c r="B17" s="145">
        <v>681.825</v>
      </c>
      <c r="C17" s="146">
        <v>1792.096</v>
      </c>
      <c r="D17" s="146">
        <v>0</v>
      </c>
      <c r="E17" s="146">
        <v>31403.599</v>
      </c>
      <c r="F17" s="146">
        <v>49637.122</v>
      </c>
      <c r="G17" s="146">
        <v>61092.736</v>
      </c>
      <c r="H17" s="146">
        <v>66187.959</v>
      </c>
      <c r="I17" s="146">
        <v>44050.061</v>
      </c>
      <c r="J17" s="147">
        <v>254845.398</v>
      </c>
      <c r="K17" s="145">
        <v>640.546</v>
      </c>
      <c r="L17" s="146">
        <v>1792.096</v>
      </c>
      <c r="M17" s="146">
        <v>0</v>
      </c>
      <c r="N17" s="146">
        <v>16603.652</v>
      </c>
      <c r="O17" s="146">
        <v>23838.669</v>
      </c>
      <c r="P17" s="146">
        <v>22525.08</v>
      </c>
      <c r="Q17" s="146">
        <v>21933.933</v>
      </c>
      <c r="R17" s="146">
        <v>12228.703</v>
      </c>
      <c r="S17" s="147">
        <v>99562.679</v>
      </c>
      <c r="T17" s="145">
        <v>41.279</v>
      </c>
      <c r="U17" s="146">
        <v>0</v>
      </c>
      <c r="V17" s="146">
        <v>0</v>
      </c>
      <c r="W17" s="146">
        <v>12247.273</v>
      </c>
      <c r="X17" s="146">
        <v>17090.451</v>
      </c>
      <c r="Y17" s="146">
        <v>13577.537</v>
      </c>
      <c r="Z17" s="146">
        <v>10667.693</v>
      </c>
      <c r="AA17" s="146">
        <v>10490.103</v>
      </c>
      <c r="AB17" s="147">
        <v>64114.336</v>
      </c>
      <c r="AC17" s="145">
        <v>0</v>
      </c>
      <c r="AD17" s="146">
        <v>0</v>
      </c>
      <c r="AE17" s="146">
        <v>0</v>
      </c>
      <c r="AF17" s="146">
        <v>2552.674</v>
      </c>
      <c r="AG17" s="146">
        <v>8708.002</v>
      </c>
      <c r="AH17" s="146">
        <v>24990.119</v>
      </c>
      <c r="AI17" s="146">
        <v>33586.333</v>
      </c>
      <c r="AJ17" s="146">
        <v>21331.255</v>
      </c>
      <c r="AK17" s="147">
        <v>91168.383</v>
      </c>
    </row>
    <row r="18" spans="1:37" ht="30" customHeight="1">
      <c r="A18" s="3" t="s">
        <v>13</v>
      </c>
      <c r="B18" s="145">
        <v>2817.105</v>
      </c>
      <c r="C18" s="146">
        <v>7988.722</v>
      </c>
      <c r="D18" s="146">
        <v>0</v>
      </c>
      <c r="E18" s="146">
        <v>67663.214</v>
      </c>
      <c r="F18" s="146">
        <v>104000.301</v>
      </c>
      <c r="G18" s="146">
        <v>115940.289</v>
      </c>
      <c r="H18" s="146">
        <v>126995.927</v>
      </c>
      <c r="I18" s="146">
        <v>90055.995</v>
      </c>
      <c r="J18" s="147">
        <v>515461.553</v>
      </c>
      <c r="K18" s="145">
        <v>2321.133</v>
      </c>
      <c r="L18" s="146">
        <v>7185.235</v>
      </c>
      <c r="M18" s="146">
        <v>0</v>
      </c>
      <c r="N18" s="146">
        <v>48242.176</v>
      </c>
      <c r="O18" s="146">
        <v>68446.381</v>
      </c>
      <c r="P18" s="146">
        <v>56603.554</v>
      </c>
      <c r="Q18" s="146">
        <v>53311.406</v>
      </c>
      <c r="R18" s="146">
        <v>31796.3</v>
      </c>
      <c r="S18" s="147">
        <v>267906.185</v>
      </c>
      <c r="T18" s="145">
        <v>495.972</v>
      </c>
      <c r="U18" s="146">
        <v>803.487</v>
      </c>
      <c r="V18" s="146">
        <v>0</v>
      </c>
      <c r="W18" s="146">
        <v>12036.602</v>
      </c>
      <c r="X18" s="146">
        <v>22575.749</v>
      </c>
      <c r="Y18" s="146">
        <v>18221.723</v>
      </c>
      <c r="Z18" s="146">
        <v>14236.766</v>
      </c>
      <c r="AA18" s="146">
        <v>7341.069</v>
      </c>
      <c r="AB18" s="147">
        <v>75711.368</v>
      </c>
      <c r="AC18" s="145">
        <v>0</v>
      </c>
      <c r="AD18" s="146">
        <v>0</v>
      </c>
      <c r="AE18" s="146">
        <v>0</v>
      </c>
      <c r="AF18" s="146">
        <v>7384.436</v>
      </c>
      <c r="AG18" s="146">
        <v>12978.171</v>
      </c>
      <c r="AH18" s="146">
        <v>41115.012</v>
      </c>
      <c r="AI18" s="146">
        <v>59447.755</v>
      </c>
      <c r="AJ18" s="146">
        <v>50918.626</v>
      </c>
      <c r="AK18" s="147">
        <v>171844</v>
      </c>
    </row>
    <row r="19" spans="1:37" ht="30" customHeight="1">
      <c r="A19" s="3" t="s">
        <v>14</v>
      </c>
      <c r="B19" s="145">
        <v>4128.896</v>
      </c>
      <c r="C19" s="146">
        <v>6126.12</v>
      </c>
      <c r="D19" s="146">
        <v>0</v>
      </c>
      <c r="E19" s="146">
        <v>117200.584</v>
      </c>
      <c r="F19" s="146">
        <v>129957.91</v>
      </c>
      <c r="G19" s="146">
        <v>154800.228</v>
      </c>
      <c r="H19" s="146">
        <v>199843.771</v>
      </c>
      <c r="I19" s="146">
        <v>125166.503</v>
      </c>
      <c r="J19" s="147">
        <v>737224.012</v>
      </c>
      <c r="K19" s="145">
        <v>4082.363</v>
      </c>
      <c r="L19" s="146">
        <v>6008.79</v>
      </c>
      <c r="M19" s="146">
        <v>0</v>
      </c>
      <c r="N19" s="146">
        <v>79059.898</v>
      </c>
      <c r="O19" s="146">
        <v>86052.103</v>
      </c>
      <c r="P19" s="146">
        <v>71922.769</v>
      </c>
      <c r="Q19" s="146">
        <v>62210.326</v>
      </c>
      <c r="R19" s="146">
        <v>42288.376</v>
      </c>
      <c r="S19" s="147">
        <v>351624.625</v>
      </c>
      <c r="T19" s="145">
        <v>46.533</v>
      </c>
      <c r="U19" s="146">
        <v>117.33</v>
      </c>
      <c r="V19" s="146">
        <v>0</v>
      </c>
      <c r="W19" s="146">
        <v>22469.325</v>
      </c>
      <c r="X19" s="146">
        <v>20872.683</v>
      </c>
      <c r="Y19" s="146">
        <v>13721.792</v>
      </c>
      <c r="Z19" s="146">
        <v>10680.553</v>
      </c>
      <c r="AA19" s="146">
        <v>8423.871</v>
      </c>
      <c r="AB19" s="147">
        <v>76332.087</v>
      </c>
      <c r="AC19" s="145">
        <v>0</v>
      </c>
      <c r="AD19" s="146">
        <v>0</v>
      </c>
      <c r="AE19" s="146">
        <v>0</v>
      </c>
      <c r="AF19" s="146">
        <v>15671.361</v>
      </c>
      <c r="AG19" s="146">
        <v>23033.124</v>
      </c>
      <c r="AH19" s="146">
        <v>69155.667</v>
      </c>
      <c r="AI19" s="146">
        <v>126952.892</v>
      </c>
      <c r="AJ19" s="146">
        <v>74454.256</v>
      </c>
      <c r="AK19" s="147">
        <v>309267.3</v>
      </c>
    </row>
    <row r="20" spans="1:37" ht="30" customHeight="1">
      <c r="A20" s="3" t="s">
        <v>15</v>
      </c>
      <c r="B20" s="145">
        <v>182.761</v>
      </c>
      <c r="C20" s="146">
        <v>1288.487</v>
      </c>
      <c r="D20" s="146">
        <v>0</v>
      </c>
      <c r="E20" s="146">
        <v>2731.707</v>
      </c>
      <c r="F20" s="146">
        <v>6056.502</v>
      </c>
      <c r="G20" s="146">
        <v>6172.135</v>
      </c>
      <c r="H20" s="146">
        <v>10096.844</v>
      </c>
      <c r="I20" s="146">
        <v>9314.436</v>
      </c>
      <c r="J20" s="147">
        <v>35842.872</v>
      </c>
      <c r="K20" s="145">
        <v>182.761</v>
      </c>
      <c r="L20" s="146">
        <v>1288.487</v>
      </c>
      <c r="M20" s="146">
        <v>0</v>
      </c>
      <c r="N20" s="146">
        <v>1936.01</v>
      </c>
      <c r="O20" s="146">
        <v>3108.32</v>
      </c>
      <c r="P20" s="146">
        <v>2946.891</v>
      </c>
      <c r="Q20" s="146">
        <v>3692.609</v>
      </c>
      <c r="R20" s="146">
        <v>1196.08</v>
      </c>
      <c r="S20" s="147">
        <v>14351.158</v>
      </c>
      <c r="T20" s="145">
        <v>0</v>
      </c>
      <c r="U20" s="146">
        <v>0</v>
      </c>
      <c r="V20" s="146">
        <v>0</v>
      </c>
      <c r="W20" s="146">
        <v>238.182</v>
      </c>
      <c r="X20" s="146">
        <v>1171.205</v>
      </c>
      <c r="Y20" s="146">
        <v>536.754</v>
      </c>
      <c r="Z20" s="146">
        <v>841.077</v>
      </c>
      <c r="AA20" s="146">
        <v>984.061</v>
      </c>
      <c r="AB20" s="147">
        <v>3771.279</v>
      </c>
      <c r="AC20" s="145">
        <v>0</v>
      </c>
      <c r="AD20" s="146">
        <v>0</v>
      </c>
      <c r="AE20" s="146">
        <v>0</v>
      </c>
      <c r="AF20" s="146">
        <v>557.515</v>
      </c>
      <c r="AG20" s="146">
        <v>1776.977</v>
      </c>
      <c r="AH20" s="146">
        <v>2688.49</v>
      </c>
      <c r="AI20" s="146">
        <v>5563.158</v>
      </c>
      <c r="AJ20" s="146">
        <v>7134.295</v>
      </c>
      <c r="AK20" s="147">
        <v>17720.435</v>
      </c>
    </row>
    <row r="21" spans="1:37" ht="30" customHeight="1">
      <c r="A21" s="3" t="s">
        <v>16</v>
      </c>
      <c r="B21" s="145">
        <v>640.399</v>
      </c>
      <c r="C21" s="146">
        <v>1558.997</v>
      </c>
      <c r="D21" s="146">
        <v>0</v>
      </c>
      <c r="E21" s="146">
        <v>12478.609</v>
      </c>
      <c r="F21" s="146">
        <v>21742.741</v>
      </c>
      <c r="G21" s="146">
        <v>23190.764</v>
      </c>
      <c r="H21" s="146">
        <v>24874.448</v>
      </c>
      <c r="I21" s="146">
        <v>23594.024</v>
      </c>
      <c r="J21" s="147">
        <v>108079.982</v>
      </c>
      <c r="K21" s="145">
        <v>596.447</v>
      </c>
      <c r="L21" s="146">
        <v>1558.997</v>
      </c>
      <c r="M21" s="146">
        <v>0</v>
      </c>
      <c r="N21" s="146">
        <v>7728.62</v>
      </c>
      <c r="O21" s="146">
        <v>10704.113</v>
      </c>
      <c r="P21" s="146">
        <v>10452.764</v>
      </c>
      <c r="Q21" s="146">
        <v>10284.534</v>
      </c>
      <c r="R21" s="146">
        <v>7722.264</v>
      </c>
      <c r="S21" s="147">
        <v>49047.739</v>
      </c>
      <c r="T21" s="145">
        <v>43.952</v>
      </c>
      <c r="U21" s="146">
        <v>0</v>
      </c>
      <c r="V21" s="146">
        <v>0</v>
      </c>
      <c r="W21" s="146">
        <v>4324.69</v>
      </c>
      <c r="X21" s="146">
        <v>7673.223</v>
      </c>
      <c r="Y21" s="146">
        <v>4239.103</v>
      </c>
      <c r="Z21" s="146">
        <v>4781.486</v>
      </c>
      <c r="AA21" s="146">
        <v>3875.659</v>
      </c>
      <c r="AB21" s="147">
        <v>24938.113</v>
      </c>
      <c r="AC21" s="145">
        <v>0</v>
      </c>
      <c r="AD21" s="146">
        <v>0</v>
      </c>
      <c r="AE21" s="146">
        <v>0</v>
      </c>
      <c r="AF21" s="146">
        <v>425.299</v>
      </c>
      <c r="AG21" s="146">
        <v>3365.405</v>
      </c>
      <c r="AH21" s="146">
        <v>8498.897</v>
      </c>
      <c r="AI21" s="146">
        <v>9808.428</v>
      </c>
      <c r="AJ21" s="146">
        <v>11996.101</v>
      </c>
      <c r="AK21" s="147">
        <v>34094.13</v>
      </c>
    </row>
    <row r="22" spans="1:37" ht="30" customHeight="1">
      <c r="A22" s="3" t="s">
        <v>17</v>
      </c>
      <c r="B22" s="145">
        <v>1067.44</v>
      </c>
      <c r="C22" s="146">
        <v>2517.172</v>
      </c>
      <c r="D22" s="146">
        <v>0</v>
      </c>
      <c r="E22" s="146">
        <v>28134.728</v>
      </c>
      <c r="F22" s="146">
        <v>40771.25</v>
      </c>
      <c r="G22" s="146">
        <v>50491.821</v>
      </c>
      <c r="H22" s="146">
        <v>48208.627</v>
      </c>
      <c r="I22" s="146">
        <v>34358.923</v>
      </c>
      <c r="J22" s="147">
        <v>205549.961</v>
      </c>
      <c r="K22" s="145">
        <v>1067.44</v>
      </c>
      <c r="L22" s="146">
        <v>2517.172</v>
      </c>
      <c r="M22" s="146">
        <v>0</v>
      </c>
      <c r="N22" s="146">
        <v>20531.883</v>
      </c>
      <c r="O22" s="146">
        <v>22745.14</v>
      </c>
      <c r="P22" s="146">
        <v>21880.75</v>
      </c>
      <c r="Q22" s="146">
        <v>16232.99</v>
      </c>
      <c r="R22" s="146">
        <v>10657.498</v>
      </c>
      <c r="S22" s="147">
        <v>95632.873</v>
      </c>
      <c r="T22" s="145">
        <v>0</v>
      </c>
      <c r="U22" s="146">
        <v>0</v>
      </c>
      <c r="V22" s="146">
        <v>0</v>
      </c>
      <c r="W22" s="146">
        <v>3133.335</v>
      </c>
      <c r="X22" s="146">
        <v>5088.794</v>
      </c>
      <c r="Y22" s="146">
        <v>6491.094</v>
      </c>
      <c r="Z22" s="146">
        <v>6221.167</v>
      </c>
      <c r="AA22" s="146">
        <v>3898.268</v>
      </c>
      <c r="AB22" s="147">
        <v>24832.658</v>
      </c>
      <c r="AC22" s="145">
        <v>0</v>
      </c>
      <c r="AD22" s="146">
        <v>0</v>
      </c>
      <c r="AE22" s="146">
        <v>0</v>
      </c>
      <c r="AF22" s="146">
        <v>4469.51</v>
      </c>
      <c r="AG22" s="146">
        <v>12937.316</v>
      </c>
      <c r="AH22" s="146">
        <v>22119.977</v>
      </c>
      <c r="AI22" s="146">
        <v>25754.47</v>
      </c>
      <c r="AJ22" s="146">
        <v>19803.157</v>
      </c>
      <c r="AK22" s="147">
        <v>85084.43</v>
      </c>
    </row>
    <row r="23" spans="1:37" ht="30" customHeight="1">
      <c r="A23" s="3" t="s">
        <v>2</v>
      </c>
      <c r="B23" s="145">
        <v>459.011</v>
      </c>
      <c r="C23" s="146">
        <v>473.799</v>
      </c>
      <c r="D23" s="146">
        <v>0</v>
      </c>
      <c r="E23" s="146">
        <v>5450.86</v>
      </c>
      <c r="F23" s="146">
        <v>8288.129</v>
      </c>
      <c r="G23" s="146">
        <v>7931.071</v>
      </c>
      <c r="H23" s="146">
        <v>10425.597</v>
      </c>
      <c r="I23" s="146">
        <v>9722.146</v>
      </c>
      <c r="J23" s="147">
        <v>42750.613</v>
      </c>
      <c r="K23" s="145">
        <v>459.011</v>
      </c>
      <c r="L23" s="146">
        <v>473.799</v>
      </c>
      <c r="M23" s="146">
        <v>0</v>
      </c>
      <c r="N23" s="146">
        <v>3769.764</v>
      </c>
      <c r="O23" s="146">
        <v>4409.714</v>
      </c>
      <c r="P23" s="146">
        <v>4119.624</v>
      </c>
      <c r="Q23" s="146">
        <v>4861.063</v>
      </c>
      <c r="R23" s="146">
        <v>4315.893</v>
      </c>
      <c r="S23" s="147">
        <v>22408.868</v>
      </c>
      <c r="T23" s="145">
        <v>0</v>
      </c>
      <c r="U23" s="146">
        <v>0</v>
      </c>
      <c r="V23" s="146">
        <v>0</v>
      </c>
      <c r="W23" s="146">
        <v>380.324</v>
      </c>
      <c r="X23" s="146">
        <v>2399.531</v>
      </c>
      <c r="Y23" s="146">
        <v>679.013</v>
      </c>
      <c r="Z23" s="146">
        <v>756.95</v>
      </c>
      <c r="AA23" s="146">
        <v>832.59</v>
      </c>
      <c r="AB23" s="147">
        <v>5048.408</v>
      </c>
      <c r="AC23" s="145">
        <v>0</v>
      </c>
      <c r="AD23" s="146">
        <v>0</v>
      </c>
      <c r="AE23" s="146">
        <v>0</v>
      </c>
      <c r="AF23" s="146">
        <v>1300.772</v>
      </c>
      <c r="AG23" s="146">
        <v>1478.884</v>
      </c>
      <c r="AH23" s="146">
        <v>3132.434</v>
      </c>
      <c r="AI23" s="146">
        <v>4807.584</v>
      </c>
      <c r="AJ23" s="146">
        <v>4573.663</v>
      </c>
      <c r="AK23" s="147">
        <v>15293.337</v>
      </c>
    </row>
    <row r="24" spans="1:37" ht="30" customHeight="1">
      <c r="A24" s="3" t="s">
        <v>18</v>
      </c>
      <c r="B24" s="145">
        <v>228.952</v>
      </c>
      <c r="C24" s="146">
        <v>484.649</v>
      </c>
      <c r="D24" s="146">
        <v>0</v>
      </c>
      <c r="E24" s="146">
        <v>7147.37</v>
      </c>
      <c r="F24" s="146">
        <v>11287.884</v>
      </c>
      <c r="G24" s="146">
        <v>11937.512</v>
      </c>
      <c r="H24" s="146">
        <v>9697.895</v>
      </c>
      <c r="I24" s="146">
        <v>9665.661</v>
      </c>
      <c r="J24" s="147">
        <v>50449.923</v>
      </c>
      <c r="K24" s="145">
        <v>228.952</v>
      </c>
      <c r="L24" s="146">
        <v>249.236</v>
      </c>
      <c r="M24" s="146">
        <v>0</v>
      </c>
      <c r="N24" s="146">
        <v>4671.067</v>
      </c>
      <c r="O24" s="146">
        <v>7012.338</v>
      </c>
      <c r="P24" s="146">
        <v>4379.337</v>
      </c>
      <c r="Q24" s="146">
        <v>4202.814</v>
      </c>
      <c r="R24" s="146">
        <v>2603.099</v>
      </c>
      <c r="S24" s="147">
        <v>23346.843</v>
      </c>
      <c r="T24" s="145">
        <v>0</v>
      </c>
      <c r="U24" s="146">
        <v>235.413</v>
      </c>
      <c r="V24" s="146">
        <v>0</v>
      </c>
      <c r="W24" s="146">
        <v>1576.001</v>
      </c>
      <c r="X24" s="146">
        <v>2431.895</v>
      </c>
      <c r="Y24" s="146">
        <v>4158.228</v>
      </c>
      <c r="Z24" s="146">
        <v>1990.964</v>
      </c>
      <c r="AA24" s="146">
        <v>2944.532</v>
      </c>
      <c r="AB24" s="147">
        <v>13337.033</v>
      </c>
      <c r="AC24" s="145">
        <v>0</v>
      </c>
      <c r="AD24" s="146">
        <v>0</v>
      </c>
      <c r="AE24" s="146">
        <v>0</v>
      </c>
      <c r="AF24" s="146">
        <v>900.302</v>
      </c>
      <c r="AG24" s="146">
        <v>1843.651</v>
      </c>
      <c r="AH24" s="146">
        <v>3399.947</v>
      </c>
      <c r="AI24" s="146">
        <v>3504.117</v>
      </c>
      <c r="AJ24" s="146">
        <v>4118.03</v>
      </c>
      <c r="AK24" s="147">
        <v>13766.047</v>
      </c>
    </row>
    <row r="25" spans="1:37" ht="30" customHeight="1">
      <c r="A25" s="3" t="s">
        <v>19</v>
      </c>
      <c r="B25" s="145">
        <v>914.893</v>
      </c>
      <c r="C25" s="146">
        <v>2092.304</v>
      </c>
      <c r="D25" s="146">
        <v>0</v>
      </c>
      <c r="E25" s="146">
        <v>15589.767</v>
      </c>
      <c r="F25" s="146">
        <v>20609.943</v>
      </c>
      <c r="G25" s="146">
        <v>26154.702</v>
      </c>
      <c r="H25" s="146">
        <v>32422.967</v>
      </c>
      <c r="I25" s="146">
        <v>25271.101</v>
      </c>
      <c r="J25" s="147">
        <v>123055.677</v>
      </c>
      <c r="K25" s="145">
        <v>827.557</v>
      </c>
      <c r="L25" s="146">
        <v>1936.064</v>
      </c>
      <c r="M25" s="146">
        <v>0</v>
      </c>
      <c r="N25" s="146">
        <v>13733.49</v>
      </c>
      <c r="O25" s="146">
        <v>13159.068</v>
      </c>
      <c r="P25" s="146">
        <v>9647.433</v>
      </c>
      <c r="Q25" s="146">
        <v>9828.719</v>
      </c>
      <c r="R25" s="146">
        <v>6643.714</v>
      </c>
      <c r="S25" s="147">
        <v>55776.045</v>
      </c>
      <c r="T25" s="145">
        <v>87.336</v>
      </c>
      <c r="U25" s="146">
        <v>156.24</v>
      </c>
      <c r="V25" s="146">
        <v>0</v>
      </c>
      <c r="W25" s="146">
        <v>619.929</v>
      </c>
      <c r="X25" s="146">
        <v>2210.526</v>
      </c>
      <c r="Y25" s="146">
        <v>5951.646</v>
      </c>
      <c r="Z25" s="146">
        <v>7499.484</v>
      </c>
      <c r="AA25" s="146">
        <v>7033.959</v>
      </c>
      <c r="AB25" s="147">
        <v>23559.12</v>
      </c>
      <c r="AC25" s="145">
        <v>0</v>
      </c>
      <c r="AD25" s="146">
        <v>0</v>
      </c>
      <c r="AE25" s="146">
        <v>0</v>
      </c>
      <c r="AF25" s="146">
        <v>1236.348</v>
      </c>
      <c r="AG25" s="146">
        <v>5240.349</v>
      </c>
      <c r="AH25" s="146">
        <v>10555.623</v>
      </c>
      <c r="AI25" s="146">
        <v>15094.764</v>
      </c>
      <c r="AJ25" s="146">
        <v>11593.428</v>
      </c>
      <c r="AK25" s="147">
        <v>43720.512</v>
      </c>
    </row>
    <row r="26" spans="1:37" ht="30" customHeight="1">
      <c r="A26" s="3" t="s">
        <v>3</v>
      </c>
      <c r="B26" s="145">
        <v>431.688</v>
      </c>
      <c r="C26" s="146">
        <v>2977.345</v>
      </c>
      <c r="D26" s="146">
        <v>0</v>
      </c>
      <c r="E26" s="146">
        <v>20714.614</v>
      </c>
      <c r="F26" s="146">
        <v>29460.824</v>
      </c>
      <c r="G26" s="146">
        <v>36122.953</v>
      </c>
      <c r="H26" s="146">
        <v>36819.736</v>
      </c>
      <c r="I26" s="146">
        <v>33634.587</v>
      </c>
      <c r="J26" s="147">
        <v>160161.747</v>
      </c>
      <c r="K26" s="145">
        <v>431.688</v>
      </c>
      <c r="L26" s="146">
        <v>2665.801</v>
      </c>
      <c r="M26" s="146">
        <v>0</v>
      </c>
      <c r="N26" s="146">
        <v>15548.238</v>
      </c>
      <c r="O26" s="146">
        <v>20528.374</v>
      </c>
      <c r="P26" s="146">
        <v>18100.135</v>
      </c>
      <c r="Q26" s="146">
        <v>11794.443</v>
      </c>
      <c r="R26" s="146">
        <v>10347.441</v>
      </c>
      <c r="S26" s="147">
        <v>79416.12</v>
      </c>
      <c r="T26" s="145">
        <v>0</v>
      </c>
      <c r="U26" s="146">
        <v>311.544</v>
      </c>
      <c r="V26" s="146">
        <v>0</v>
      </c>
      <c r="W26" s="146">
        <v>3440.095</v>
      </c>
      <c r="X26" s="146">
        <v>5097.157</v>
      </c>
      <c r="Y26" s="146">
        <v>6032.895</v>
      </c>
      <c r="Z26" s="146">
        <v>5587.374</v>
      </c>
      <c r="AA26" s="146">
        <v>5152.421</v>
      </c>
      <c r="AB26" s="147">
        <v>25621.486</v>
      </c>
      <c r="AC26" s="145">
        <v>0</v>
      </c>
      <c r="AD26" s="146">
        <v>0</v>
      </c>
      <c r="AE26" s="146">
        <v>0</v>
      </c>
      <c r="AF26" s="146">
        <v>1726.281</v>
      </c>
      <c r="AG26" s="146">
        <v>3835.293</v>
      </c>
      <c r="AH26" s="146">
        <v>11989.923</v>
      </c>
      <c r="AI26" s="146">
        <v>19437.919</v>
      </c>
      <c r="AJ26" s="146">
        <v>18134.725</v>
      </c>
      <c r="AK26" s="147">
        <v>55124.141</v>
      </c>
    </row>
    <row r="27" spans="1:37" ht="30" customHeight="1">
      <c r="A27" s="3" t="s">
        <v>20</v>
      </c>
      <c r="B27" s="145">
        <v>620.583</v>
      </c>
      <c r="C27" s="146">
        <v>1444.986</v>
      </c>
      <c r="D27" s="146">
        <v>0</v>
      </c>
      <c r="E27" s="146">
        <v>17617.791</v>
      </c>
      <c r="F27" s="146">
        <v>19501.376</v>
      </c>
      <c r="G27" s="146">
        <v>20823.401</v>
      </c>
      <c r="H27" s="146">
        <v>23065.947</v>
      </c>
      <c r="I27" s="146">
        <v>27645.028</v>
      </c>
      <c r="J27" s="147">
        <v>110719.112</v>
      </c>
      <c r="K27" s="145">
        <v>620.583</v>
      </c>
      <c r="L27" s="146">
        <v>1444.986</v>
      </c>
      <c r="M27" s="146">
        <v>0</v>
      </c>
      <c r="N27" s="146">
        <v>10534.02</v>
      </c>
      <c r="O27" s="146">
        <v>11292.818</v>
      </c>
      <c r="P27" s="146">
        <v>9950.818</v>
      </c>
      <c r="Q27" s="146">
        <v>8028.155</v>
      </c>
      <c r="R27" s="146">
        <v>7857.541</v>
      </c>
      <c r="S27" s="147">
        <v>49728.921</v>
      </c>
      <c r="T27" s="145">
        <v>0</v>
      </c>
      <c r="U27" s="146">
        <v>0</v>
      </c>
      <c r="V27" s="146">
        <v>0</v>
      </c>
      <c r="W27" s="146">
        <v>1511.1</v>
      </c>
      <c r="X27" s="146">
        <v>1864.989</v>
      </c>
      <c r="Y27" s="146">
        <v>2313.277</v>
      </c>
      <c r="Z27" s="146">
        <v>1712.322</v>
      </c>
      <c r="AA27" s="146">
        <v>1644.161</v>
      </c>
      <c r="AB27" s="147">
        <v>9045.849</v>
      </c>
      <c r="AC27" s="145">
        <v>0</v>
      </c>
      <c r="AD27" s="146">
        <v>0</v>
      </c>
      <c r="AE27" s="146">
        <v>0</v>
      </c>
      <c r="AF27" s="146">
        <v>5572.671</v>
      </c>
      <c r="AG27" s="146">
        <v>6343.569</v>
      </c>
      <c r="AH27" s="146">
        <v>8559.306</v>
      </c>
      <c r="AI27" s="146">
        <v>13325.47</v>
      </c>
      <c r="AJ27" s="146">
        <v>18143.326</v>
      </c>
      <c r="AK27" s="147">
        <v>51944.342</v>
      </c>
    </row>
    <row r="28" spans="1:37" ht="30" customHeight="1">
      <c r="A28" s="3" t="s">
        <v>21</v>
      </c>
      <c r="B28" s="145">
        <v>285.421</v>
      </c>
      <c r="C28" s="146">
        <v>521.84</v>
      </c>
      <c r="D28" s="146">
        <v>0</v>
      </c>
      <c r="E28" s="146">
        <v>13341.125</v>
      </c>
      <c r="F28" s="146">
        <v>16717.139</v>
      </c>
      <c r="G28" s="146">
        <v>20053.266</v>
      </c>
      <c r="H28" s="146">
        <v>21548.202</v>
      </c>
      <c r="I28" s="146">
        <v>17268.937</v>
      </c>
      <c r="J28" s="147">
        <v>89735.93</v>
      </c>
      <c r="K28" s="145">
        <v>238.279</v>
      </c>
      <c r="L28" s="146">
        <v>521.84</v>
      </c>
      <c r="M28" s="146">
        <v>0</v>
      </c>
      <c r="N28" s="146">
        <v>9569.992</v>
      </c>
      <c r="O28" s="146">
        <v>10192.206</v>
      </c>
      <c r="P28" s="146">
        <v>8404.456</v>
      </c>
      <c r="Q28" s="146">
        <v>5444.198</v>
      </c>
      <c r="R28" s="146">
        <v>6394.741</v>
      </c>
      <c r="S28" s="147">
        <v>40765.712</v>
      </c>
      <c r="T28" s="145">
        <v>47.142</v>
      </c>
      <c r="U28" s="146">
        <v>0</v>
      </c>
      <c r="V28" s="146">
        <v>0</v>
      </c>
      <c r="W28" s="146">
        <v>1634.74</v>
      </c>
      <c r="X28" s="146">
        <v>2637.644</v>
      </c>
      <c r="Y28" s="146">
        <v>4132.46</v>
      </c>
      <c r="Z28" s="146">
        <v>3279.267</v>
      </c>
      <c r="AA28" s="146">
        <v>1758.159</v>
      </c>
      <c r="AB28" s="147">
        <v>13489.412</v>
      </c>
      <c r="AC28" s="145">
        <v>0</v>
      </c>
      <c r="AD28" s="146">
        <v>0</v>
      </c>
      <c r="AE28" s="146">
        <v>0</v>
      </c>
      <c r="AF28" s="146">
        <v>2136.393</v>
      </c>
      <c r="AG28" s="146">
        <v>3887.289</v>
      </c>
      <c r="AH28" s="146">
        <v>7516.35</v>
      </c>
      <c r="AI28" s="146">
        <v>12824.737</v>
      </c>
      <c r="AJ28" s="146">
        <v>9116.037</v>
      </c>
      <c r="AK28" s="147">
        <v>35480.806</v>
      </c>
    </row>
    <row r="29" spans="1:37" ht="30" customHeight="1">
      <c r="A29" s="3" t="s">
        <v>22</v>
      </c>
      <c r="B29" s="145">
        <v>358.836</v>
      </c>
      <c r="C29" s="146">
        <v>902.872</v>
      </c>
      <c r="D29" s="146">
        <v>0</v>
      </c>
      <c r="E29" s="146">
        <v>7047.658</v>
      </c>
      <c r="F29" s="146">
        <v>13606.7</v>
      </c>
      <c r="G29" s="146">
        <v>13565.32</v>
      </c>
      <c r="H29" s="146">
        <v>13263.516</v>
      </c>
      <c r="I29" s="146">
        <v>12689.298</v>
      </c>
      <c r="J29" s="147">
        <v>61434.2</v>
      </c>
      <c r="K29" s="145">
        <v>317.463</v>
      </c>
      <c r="L29" s="146">
        <v>755.101</v>
      </c>
      <c r="M29" s="146">
        <v>0</v>
      </c>
      <c r="N29" s="146">
        <v>3784.555</v>
      </c>
      <c r="O29" s="146">
        <v>6855.255</v>
      </c>
      <c r="P29" s="146">
        <v>5487.967</v>
      </c>
      <c r="Q29" s="146">
        <v>3573.405</v>
      </c>
      <c r="R29" s="146">
        <v>2666.524</v>
      </c>
      <c r="S29" s="147">
        <v>23440.27</v>
      </c>
      <c r="T29" s="145">
        <v>41.373</v>
      </c>
      <c r="U29" s="146">
        <v>147.771</v>
      </c>
      <c r="V29" s="146">
        <v>0</v>
      </c>
      <c r="W29" s="146">
        <v>2056.68</v>
      </c>
      <c r="X29" s="146">
        <v>3791.707</v>
      </c>
      <c r="Y29" s="146">
        <v>3326.361</v>
      </c>
      <c r="Z29" s="146">
        <v>2672.316</v>
      </c>
      <c r="AA29" s="146">
        <v>2895.111</v>
      </c>
      <c r="AB29" s="147">
        <v>14931.319</v>
      </c>
      <c r="AC29" s="145">
        <v>0</v>
      </c>
      <c r="AD29" s="146">
        <v>0</v>
      </c>
      <c r="AE29" s="146">
        <v>0</v>
      </c>
      <c r="AF29" s="146">
        <v>1206.423</v>
      </c>
      <c r="AG29" s="146">
        <v>2959.738</v>
      </c>
      <c r="AH29" s="146">
        <v>4750.992</v>
      </c>
      <c r="AI29" s="146">
        <v>7017.795</v>
      </c>
      <c r="AJ29" s="146">
        <v>7127.663</v>
      </c>
      <c r="AK29" s="147">
        <v>23062.611</v>
      </c>
    </row>
    <row r="30" spans="1:37" ht="30" customHeight="1">
      <c r="A30" s="3" t="s">
        <v>23</v>
      </c>
      <c r="B30" s="145">
        <v>1386.638</v>
      </c>
      <c r="C30" s="146">
        <v>2907.223</v>
      </c>
      <c r="D30" s="146">
        <v>0</v>
      </c>
      <c r="E30" s="146">
        <v>13507.657</v>
      </c>
      <c r="F30" s="146">
        <v>19721.345</v>
      </c>
      <c r="G30" s="146">
        <v>17536.66</v>
      </c>
      <c r="H30" s="146">
        <v>24883.887</v>
      </c>
      <c r="I30" s="146">
        <v>23621.833</v>
      </c>
      <c r="J30" s="147">
        <v>103565.243</v>
      </c>
      <c r="K30" s="145">
        <v>1386.638</v>
      </c>
      <c r="L30" s="146">
        <v>2907.223</v>
      </c>
      <c r="M30" s="146">
        <v>0</v>
      </c>
      <c r="N30" s="146">
        <v>7113.878</v>
      </c>
      <c r="O30" s="146">
        <v>8905.494</v>
      </c>
      <c r="P30" s="146">
        <v>7762.572</v>
      </c>
      <c r="Q30" s="146">
        <v>7333.206</v>
      </c>
      <c r="R30" s="146">
        <v>5388.95</v>
      </c>
      <c r="S30" s="147">
        <v>40797.961</v>
      </c>
      <c r="T30" s="145">
        <v>0</v>
      </c>
      <c r="U30" s="146">
        <v>0</v>
      </c>
      <c r="V30" s="146">
        <v>0</v>
      </c>
      <c r="W30" s="146">
        <v>3430.376</v>
      </c>
      <c r="X30" s="146">
        <v>5657.346</v>
      </c>
      <c r="Y30" s="146">
        <v>2491.677</v>
      </c>
      <c r="Z30" s="146">
        <v>2954.718</v>
      </c>
      <c r="AA30" s="146">
        <v>1319.904</v>
      </c>
      <c r="AB30" s="147">
        <v>15854.021</v>
      </c>
      <c r="AC30" s="145">
        <v>0</v>
      </c>
      <c r="AD30" s="146">
        <v>0</v>
      </c>
      <c r="AE30" s="146">
        <v>0</v>
      </c>
      <c r="AF30" s="146">
        <v>2963.403</v>
      </c>
      <c r="AG30" s="146">
        <v>5158.505</v>
      </c>
      <c r="AH30" s="146">
        <v>7282.411</v>
      </c>
      <c r="AI30" s="146">
        <v>14595.963</v>
      </c>
      <c r="AJ30" s="146">
        <v>16912.979</v>
      </c>
      <c r="AK30" s="147">
        <v>46913.261</v>
      </c>
    </row>
    <row r="31" spans="1:37" ht="30" customHeight="1">
      <c r="A31" s="3" t="s">
        <v>24</v>
      </c>
      <c r="B31" s="145">
        <v>1785.367</v>
      </c>
      <c r="C31" s="146">
        <v>4690.068</v>
      </c>
      <c r="D31" s="146">
        <v>0</v>
      </c>
      <c r="E31" s="146">
        <v>16951.644</v>
      </c>
      <c r="F31" s="146">
        <v>26841.591</v>
      </c>
      <c r="G31" s="146">
        <v>32878.297</v>
      </c>
      <c r="H31" s="146">
        <v>38847.411</v>
      </c>
      <c r="I31" s="146">
        <v>31212.267</v>
      </c>
      <c r="J31" s="147">
        <v>153206.645</v>
      </c>
      <c r="K31" s="145">
        <v>1785.367</v>
      </c>
      <c r="L31" s="146">
        <v>4690.068</v>
      </c>
      <c r="M31" s="146">
        <v>0</v>
      </c>
      <c r="N31" s="146">
        <v>11540.325</v>
      </c>
      <c r="O31" s="146">
        <v>16789.834</v>
      </c>
      <c r="P31" s="146">
        <v>13973.104</v>
      </c>
      <c r="Q31" s="146">
        <v>11676.029</v>
      </c>
      <c r="R31" s="146">
        <v>5617.974</v>
      </c>
      <c r="S31" s="147">
        <v>66072.701</v>
      </c>
      <c r="T31" s="145">
        <v>0</v>
      </c>
      <c r="U31" s="146">
        <v>0</v>
      </c>
      <c r="V31" s="146">
        <v>0</v>
      </c>
      <c r="W31" s="146">
        <v>2437.947</v>
      </c>
      <c r="X31" s="146">
        <v>3785.257</v>
      </c>
      <c r="Y31" s="146">
        <v>4421.91</v>
      </c>
      <c r="Z31" s="146">
        <v>5068.026</v>
      </c>
      <c r="AA31" s="146">
        <v>3831.831</v>
      </c>
      <c r="AB31" s="147">
        <v>19544.971</v>
      </c>
      <c r="AC31" s="145">
        <v>0</v>
      </c>
      <c r="AD31" s="146">
        <v>0</v>
      </c>
      <c r="AE31" s="146">
        <v>0</v>
      </c>
      <c r="AF31" s="146">
        <v>2973.372</v>
      </c>
      <c r="AG31" s="146">
        <v>6266.5</v>
      </c>
      <c r="AH31" s="146">
        <v>14483.283</v>
      </c>
      <c r="AI31" s="146">
        <v>22103.356</v>
      </c>
      <c r="AJ31" s="146">
        <v>21762.462</v>
      </c>
      <c r="AK31" s="147">
        <v>67588.973</v>
      </c>
    </row>
    <row r="32" spans="1:37" ht="30" customHeight="1">
      <c r="A32" s="3" t="s">
        <v>25</v>
      </c>
      <c r="B32" s="145">
        <v>3680.047</v>
      </c>
      <c r="C32" s="146">
        <v>6152.868</v>
      </c>
      <c r="D32" s="146">
        <v>0</v>
      </c>
      <c r="E32" s="146">
        <v>61636.308</v>
      </c>
      <c r="F32" s="146">
        <v>68627.224</v>
      </c>
      <c r="G32" s="146">
        <v>66408.917</v>
      </c>
      <c r="H32" s="146">
        <v>91666.003</v>
      </c>
      <c r="I32" s="146">
        <v>67426.169</v>
      </c>
      <c r="J32" s="147">
        <v>365597.536</v>
      </c>
      <c r="K32" s="145">
        <v>3680.047</v>
      </c>
      <c r="L32" s="146">
        <v>5948.262</v>
      </c>
      <c r="M32" s="146">
        <v>0</v>
      </c>
      <c r="N32" s="146">
        <v>39758.468</v>
      </c>
      <c r="O32" s="146">
        <v>36245.859</v>
      </c>
      <c r="P32" s="146">
        <v>24918.777</v>
      </c>
      <c r="Q32" s="146">
        <v>29996.379</v>
      </c>
      <c r="R32" s="146">
        <v>17254.126</v>
      </c>
      <c r="S32" s="147">
        <v>157801.918</v>
      </c>
      <c r="T32" s="145">
        <v>0</v>
      </c>
      <c r="U32" s="146">
        <v>204.606</v>
      </c>
      <c r="V32" s="146">
        <v>0</v>
      </c>
      <c r="W32" s="146">
        <v>12941.851</v>
      </c>
      <c r="X32" s="146">
        <v>17907.336</v>
      </c>
      <c r="Y32" s="146">
        <v>17120.53</v>
      </c>
      <c r="Z32" s="146">
        <v>20952.554</v>
      </c>
      <c r="AA32" s="146">
        <v>15079.2</v>
      </c>
      <c r="AB32" s="147">
        <v>84206.077</v>
      </c>
      <c r="AC32" s="145">
        <v>0</v>
      </c>
      <c r="AD32" s="146">
        <v>0</v>
      </c>
      <c r="AE32" s="146">
        <v>0</v>
      </c>
      <c r="AF32" s="146">
        <v>8935.989</v>
      </c>
      <c r="AG32" s="146">
        <v>14474.029</v>
      </c>
      <c r="AH32" s="146">
        <v>24369.61</v>
      </c>
      <c r="AI32" s="146">
        <v>40717.07</v>
      </c>
      <c r="AJ32" s="146">
        <v>35092.843</v>
      </c>
      <c r="AK32" s="147">
        <v>123589.541</v>
      </c>
    </row>
    <row r="33" spans="1:37" ht="30" customHeight="1">
      <c r="A33" s="3" t="s">
        <v>26</v>
      </c>
      <c r="B33" s="145">
        <v>3199.304</v>
      </c>
      <c r="C33" s="146">
        <v>7425.558</v>
      </c>
      <c r="D33" s="146">
        <v>0</v>
      </c>
      <c r="E33" s="146">
        <v>30078.533</v>
      </c>
      <c r="F33" s="146">
        <v>77270.325</v>
      </c>
      <c r="G33" s="146">
        <v>95439.005</v>
      </c>
      <c r="H33" s="146">
        <v>91191.464</v>
      </c>
      <c r="I33" s="146">
        <v>88065.441</v>
      </c>
      <c r="J33" s="147">
        <v>392669.63</v>
      </c>
      <c r="K33" s="145">
        <v>3105.02</v>
      </c>
      <c r="L33" s="146">
        <v>6793.974</v>
      </c>
      <c r="M33" s="146">
        <v>0</v>
      </c>
      <c r="N33" s="146">
        <v>21560.476</v>
      </c>
      <c r="O33" s="146">
        <v>54438.061</v>
      </c>
      <c r="P33" s="146">
        <v>56667.827</v>
      </c>
      <c r="Q33" s="146">
        <v>38052</v>
      </c>
      <c r="R33" s="146">
        <v>35587.796</v>
      </c>
      <c r="S33" s="147">
        <v>216205.154</v>
      </c>
      <c r="T33" s="145">
        <v>94.284</v>
      </c>
      <c r="U33" s="146">
        <v>631.584</v>
      </c>
      <c r="V33" s="146">
        <v>0</v>
      </c>
      <c r="W33" s="146">
        <v>5406.942</v>
      </c>
      <c r="X33" s="146">
        <v>9154.796</v>
      </c>
      <c r="Y33" s="146">
        <v>13326.88</v>
      </c>
      <c r="Z33" s="146">
        <v>10456.104</v>
      </c>
      <c r="AA33" s="146">
        <v>6870.791</v>
      </c>
      <c r="AB33" s="147">
        <v>45941.381</v>
      </c>
      <c r="AC33" s="145">
        <v>0</v>
      </c>
      <c r="AD33" s="146">
        <v>0</v>
      </c>
      <c r="AE33" s="146">
        <v>0</v>
      </c>
      <c r="AF33" s="146">
        <v>3111.115</v>
      </c>
      <c r="AG33" s="146">
        <v>13677.468</v>
      </c>
      <c r="AH33" s="146">
        <v>25444.298</v>
      </c>
      <c r="AI33" s="146">
        <v>42683.36</v>
      </c>
      <c r="AJ33" s="146">
        <v>45606.854</v>
      </c>
      <c r="AK33" s="147">
        <v>130523.095</v>
      </c>
    </row>
    <row r="34" spans="1:37" ht="30" customHeight="1" thickBot="1">
      <c r="A34" s="4" t="s">
        <v>27</v>
      </c>
      <c r="B34" s="197">
        <v>16675.512</v>
      </c>
      <c r="C34" s="158">
        <v>34571.404</v>
      </c>
      <c r="D34" s="158">
        <v>0</v>
      </c>
      <c r="E34" s="158">
        <v>183591.591</v>
      </c>
      <c r="F34" s="158">
        <v>243390.092</v>
      </c>
      <c r="G34" s="158">
        <v>277387.018</v>
      </c>
      <c r="H34" s="158">
        <v>263826.365</v>
      </c>
      <c r="I34" s="158">
        <v>235018.011</v>
      </c>
      <c r="J34" s="198">
        <v>1254459.993</v>
      </c>
      <c r="K34" s="197">
        <v>16339.075</v>
      </c>
      <c r="L34" s="158">
        <v>33390.739</v>
      </c>
      <c r="M34" s="158">
        <v>0</v>
      </c>
      <c r="N34" s="158">
        <v>141431.814</v>
      </c>
      <c r="O34" s="158">
        <v>171004.096</v>
      </c>
      <c r="P34" s="158">
        <v>148182.757</v>
      </c>
      <c r="Q34" s="158">
        <v>102175.154</v>
      </c>
      <c r="R34" s="158">
        <v>81939.829</v>
      </c>
      <c r="S34" s="198">
        <v>694463.464</v>
      </c>
      <c r="T34" s="197">
        <v>336.437</v>
      </c>
      <c r="U34" s="158">
        <v>1180.665</v>
      </c>
      <c r="V34" s="158">
        <v>0</v>
      </c>
      <c r="W34" s="158">
        <v>27958.048</v>
      </c>
      <c r="X34" s="158">
        <v>44873.983</v>
      </c>
      <c r="Y34" s="158">
        <v>47603.982</v>
      </c>
      <c r="Z34" s="158">
        <v>32812.596</v>
      </c>
      <c r="AA34" s="158">
        <v>25711.62</v>
      </c>
      <c r="AB34" s="198">
        <v>180477.331</v>
      </c>
      <c r="AC34" s="197">
        <v>0</v>
      </c>
      <c r="AD34" s="158">
        <v>0</v>
      </c>
      <c r="AE34" s="158">
        <v>0</v>
      </c>
      <c r="AF34" s="158">
        <v>14201.729</v>
      </c>
      <c r="AG34" s="158">
        <v>27512.013</v>
      </c>
      <c r="AH34" s="158">
        <v>81600.279</v>
      </c>
      <c r="AI34" s="158">
        <v>128838.615</v>
      </c>
      <c r="AJ34" s="158">
        <v>127366.562</v>
      </c>
      <c r="AK34" s="198">
        <v>379519.198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AG3:AJ3"/>
    <mergeCell ref="A6:A8"/>
    <mergeCell ref="B6:J7"/>
    <mergeCell ref="K6:S7"/>
    <mergeCell ref="T6:AB7"/>
    <mergeCell ref="AC6:AK7"/>
    <mergeCell ref="G2:J2"/>
    <mergeCell ref="O2:R2"/>
    <mergeCell ref="AG2:AJ2"/>
    <mergeCell ref="G3:J3"/>
    <mergeCell ref="O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保険給付　介護給付・予防給付費【平成２９年９月暫定版】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3.5"/>
  <sheetData>
    <row r="1" spans="1:13" ht="13.5">
      <c r="A1" s="132" t="s">
        <v>114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4.25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3.5">
      <c r="A3" s="331" t="s">
        <v>80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</row>
    <row r="4" spans="1:13" ht="14.25" thickBo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6"/>
    </row>
    <row r="5" spans="1:13" ht="14.25" thickBot="1">
      <c r="A5" s="134"/>
      <c r="B5" s="337" t="s">
        <v>81</v>
      </c>
      <c r="C5" s="338"/>
      <c r="D5" s="339"/>
      <c r="E5" s="340" t="s">
        <v>82</v>
      </c>
      <c r="F5" s="341"/>
      <c r="G5" s="342"/>
      <c r="H5" s="340" t="s">
        <v>83</v>
      </c>
      <c r="I5" s="341"/>
      <c r="J5" s="342"/>
      <c r="K5" s="340" t="s">
        <v>84</v>
      </c>
      <c r="L5" s="341"/>
      <c r="M5" s="343"/>
    </row>
    <row r="6" spans="1:13" ht="41.25" thickBot="1">
      <c r="A6" s="135" t="s">
        <v>66</v>
      </c>
      <c r="B6" s="87" t="s">
        <v>85</v>
      </c>
      <c r="C6" s="74" t="s">
        <v>86</v>
      </c>
      <c r="D6" s="75" t="s">
        <v>106</v>
      </c>
      <c r="E6" s="76" t="s">
        <v>85</v>
      </c>
      <c r="F6" s="77" t="s">
        <v>86</v>
      </c>
      <c r="G6" s="78" t="s">
        <v>106</v>
      </c>
      <c r="H6" s="76" t="s">
        <v>85</v>
      </c>
      <c r="I6" s="77" t="s">
        <v>86</v>
      </c>
      <c r="J6" s="78" t="s">
        <v>106</v>
      </c>
      <c r="K6" s="76" t="s">
        <v>85</v>
      </c>
      <c r="L6" s="74" t="s">
        <v>86</v>
      </c>
      <c r="M6" s="79" t="s">
        <v>106</v>
      </c>
    </row>
    <row r="7" spans="1:13" ht="14.25" thickBot="1">
      <c r="A7" s="82" t="s">
        <v>47</v>
      </c>
      <c r="B7" s="88">
        <v>58846</v>
      </c>
      <c r="C7" s="101">
        <v>6150861.824</v>
      </c>
      <c r="D7" s="102">
        <v>104525</v>
      </c>
      <c r="E7" s="103">
        <v>12167</v>
      </c>
      <c r="F7" s="101">
        <v>1735796.598</v>
      </c>
      <c r="G7" s="102">
        <v>142664</v>
      </c>
      <c r="H7" s="103">
        <v>15506</v>
      </c>
      <c r="I7" s="101">
        <v>4071374.824</v>
      </c>
      <c r="J7" s="102">
        <v>262567.70437250094</v>
      </c>
      <c r="K7" s="103">
        <v>86519</v>
      </c>
      <c r="L7" s="112">
        <v>11958033.246</v>
      </c>
      <c r="M7" s="113">
        <v>138213</v>
      </c>
    </row>
    <row r="8" spans="1:13" ht="14.25" thickTop="1">
      <c r="A8" s="83" t="s">
        <v>5</v>
      </c>
      <c r="B8" s="89">
        <v>10035</v>
      </c>
      <c r="C8" s="93">
        <v>1094869.391</v>
      </c>
      <c r="D8" s="94">
        <v>109105</v>
      </c>
      <c r="E8" s="104">
        <v>1795</v>
      </c>
      <c r="F8" s="93">
        <v>251198.933</v>
      </c>
      <c r="G8" s="105">
        <v>139944</v>
      </c>
      <c r="H8" s="104">
        <v>2666</v>
      </c>
      <c r="I8" s="93">
        <v>727519.583</v>
      </c>
      <c r="J8" s="94">
        <v>272888.06564141036</v>
      </c>
      <c r="K8" s="104">
        <v>14496</v>
      </c>
      <c r="L8" s="114">
        <v>2073587.9070000001</v>
      </c>
      <c r="M8" s="115">
        <v>143046</v>
      </c>
    </row>
    <row r="9" spans="1:13" ht="13.5">
      <c r="A9" s="84" t="s">
        <v>6</v>
      </c>
      <c r="B9" s="90">
        <v>8196</v>
      </c>
      <c r="C9" s="95">
        <v>803709.989</v>
      </c>
      <c r="D9" s="96">
        <v>98061</v>
      </c>
      <c r="E9" s="106">
        <v>1370</v>
      </c>
      <c r="F9" s="95">
        <v>193343.262</v>
      </c>
      <c r="G9" s="107">
        <v>141126</v>
      </c>
      <c r="H9" s="106">
        <v>1927</v>
      </c>
      <c r="I9" s="95">
        <v>505769.923</v>
      </c>
      <c r="J9" s="96">
        <v>262464.9314997405</v>
      </c>
      <c r="K9" s="106">
        <v>11493</v>
      </c>
      <c r="L9" s="116">
        <v>1502823.1739999999</v>
      </c>
      <c r="M9" s="117">
        <v>130760</v>
      </c>
    </row>
    <row r="10" spans="1:13" ht="13.5">
      <c r="A10" s="85" t="s">
        <v>7</v>
      </c>
      <c r="B10" s="90">
        <v>5153</v>
      </c>
      <c r="C10" s="95">
        <v>541910.137</v>
      </c>
      <c r="D10" s="96">
        <v>105164</v>
      </c>
      <c r="E10" s="106">
        <v>1177</v>
      </c>
      <c r="F10" s="95">
        <v>147979.511</v>
      </c>
      <c r="G10" s="107">
        <v>125726</v>
      </c>
      <c r="H10" s="106">
        <v>1153</v>
      </c>
      <c r="I10" s="95">
        <v>289334.207</v>
      </c>
      <c r="J10" s="96">
        <v>250940.3356461405</v>
      </c>
      <c r="K10" s="106">
        <v>7483</v>
      </c>
      <c r="L10" s="116">
        <v>979223.855</v>
      </c>
      <c r="M10" s="117">
        <v>130860</v>
      </c>
    </row>
    <row r="11" spans="1:13" ht="13.5">
      <c r="A11" s="85" t="s">
        <v>8</v>
      </c>
      <c r="B11" s="90">
        <v>6669</v>
      </c>
      <c r="C11" s="95">
        <v>741019.21</v>
      </c>
      <c r="D11" s="96">
        <v>111114</v>
      </c>
      <c r="E11" s="106">
        <v>1021</v>
      </c>
      <c r="F11" s="95">
        <v>149755.666</v>
      </c>
      <c r="G11" s="107">
        <v>146675</v>
      </c>
      <c r="H11" s="106">
        <v>1429</v>
      </c>
      <c r="I11" s="95">
        <v>373217.364</v>
      </c>
      <c r="J11" s="96">
        <v>261173.80265920225</v>
      </c>
      <c r="K11" s="106">
        <v>9119</v>
      </c>
      <c r="L11" s="116">
        <v>1263992.24</v>
      </c>
      <c r="M11" s="117">
        <v>138611</v>
      </c>
    </row>
    <row r="12" spans="1:13" ht="13.5">
      <c r="A12" s="85" t="s">
        <v>9</v>
      </c>
      <c r="B12" s="90">
        <v>2965</v>
      </c>
      <c r="C12" s="95">
        <v>297781.38</v>
      </c>
      <c r="D12" s="96">
        <v>100432</v>
      </c>
      <c r="E12" s="106">
        <v>1115</v>
      </c>
      <c r="F12" s="95">
        <v>172716.919</v>
      </c>
      <c r="G12" s="107">
        <v>154903</v>
      </c>
      <c r="H12" s="106">
        <v>813</v>
      </c>
      <c r="I12" s="95">
        <v>217494.139</v>
      </c>
      <c r="J12" s="96">
        <v>267520.46617466176</v>
      </c>
      <c r="K12" s="106">
        <v>4893</v>
      </c>
      <c r="L12" s="116">
        <v>687992.438</v>
      </c>
      <c r="M12" s="117">
        <v>140607</v>
      </c>
    </row>
    <row r="13" spans="1:13" ht="13.5">
      <c r="A13" s="85" t="s">
        <v>10</v>
      </c>
      <c r="B13" s="90">
        <v>2140</v>
      </c>
      <c r="C13" s="95">
        <v>228611.453</v>
      </c>
      <c r="D13" s="96">
        <v>106828</v>
      </c>
      <c r="E13" s="106">
        <v>509</v>
      </c>
      <c r="F13" s="95">
        <v>82972.487</v>
      </c>
      <c r="G13" s="107">
        <v>163011</v>
      </c>
      <c r="H13" s="106">
        <v>672</v>
      </c>
      <c r="I13" s="95">
        <v>175199.852</v>
      </c>
      <c r="J13" s="96">
        <v>260714.06547619047</v>
      </c>
      <c r="K13" s="106">
        <v>3321</v>
      </c>
      <c r="L13" s="116">
        <v>486783.792</v>
      </c>
      <c r="M13" s="117">
        <v>146577</v>
      </c>
    </row>
    <row r="14" spans="1:13" ht="13.5">
      <c r="A14" s="85" t="s">
        <v>11</v>
      </c>
      <c r="B14" s="90">
        <v>768</v>
      </c>
      <c r="C14" s="95">
        <v>94611.028</v>
      </c>
      <c r="D14" s="96">
        <v>123191</v>
      </c>
      <c r="E14" s="106">
        <v>120</v>
      </c>
      <c r="F14" s="95">
        <v>17073.571</v>
      </c>
      <c r="G14" s="107">
        <v>142280</v>
      </c>
      <c r="H14" s="106">
        <v>329</v>
      </c>
      <c r="I14" s="95">
        <v>87135.214</v>
      </c>
      <c r="J14" s="96">
        <v>264848.6747720365</v>
      </c>
      <c r="K14" s="106">
        <v>1217</v>
      </c>
      <c r="L14" s="116">
        <v>198819.81300000002</v>
      </c>
      <c r="M14" s="117">
        <v>163369</v>
      </c>
    </row>
    <row r="15" spans="1:13" ht="13.5">
      <c r="A15" s="85" t="s">
        <v>12</v>
      </c>
      <c r="B15" s="90">
        <v>1009</v>
      </c>
      <c r="C15" s="95">
        <v>99562.679</v>
      </c>
      <c r="D15" s="96">
        <v>98675</v>
      </c>
      <c r="E15" s="106">
        <v>497</v>
      </c>
      <c r="F15" s="95">
        <v>64114.336</v>
      </c>
      <c r="G15" s="107">
        <v>129003</v>
      </c>
      <c r="H15" s="106">
        <v>344</v>
      </c>
      <c r="I15" s="95">
        <v>91168.383</v>
      </c>
      <c r="J15" s="96">
        <v>265024.36918604653</v>
      </c>
      <c r="K15" s="106">
        <v>1850</v>
      </c>
      <c r="L15" s="116">
        <v>254845.39800000002</v>
      </c>
      <c r="M15" s="117">
        <v>137754</v>
      </c>
    </row>
    <row r="16" spans="1:13" ht="13.5">
      <c r="A16" s="85" t="s">
        <v>13</v>
      </c>
      <c r="B16" s="90">
        <v>2377</v>
      </c>
      <c r="C16" s="95">
        <v>267906.185</v>
      </c>
      <c r="D16" s="96">
        <v>112708</v>
      </c>
      <c r="E16" s="106">
        <v>578</v>
      </c>
      <c r="F16" s="95">
        <v>75711.368</v>
      </c>
      <c r="G16" s="107">
        <v>130989</v>
      </c>
      <c r="H16" s="106">
        <v>681</v>
      </c>
      <c r="I16" s="95">
        <v>171844</v>
      </c>
      <c r="J16" s="96">
        <v>252340.67547723936</v>
      </c>
      <c r="K16" s="106">
        <v>3636</v>
      </c>
      <c r="L16" s="116">
        <v>515461.553</v>
      </c>
      <c r="M16" s="117">
        <v>141766</v>
      </c>
    </row>
    <row r="17" spans="1:13" ht="13.5">
      <c r="A17" s="85" t="s">
        <v>14</v>
      </c>
      <c r="B17" s="91">
        <v>3315</v>
      </c>
      <c r="C17" s="97">
        <v>351624.625</v>
      </c>
      <c r="D17" s="98">
        <v>106071</v>
      </c>
      <c r="E17" s="108">
        <v>589</v>
      </c>
      <c r="F17" s="97">
        <v>76332.087</v>
      </c>
      <c r="G17" s="109">
        <v>129596</v>
      </c>
      <c r="H17" s="108">
        <v>1161</v>
      </c>
      <c r="I17" s="97">
        <v>309267.3</v>
      </c>
      <c r="J17" s="98">
        <v>266380.1033591731</v>
      </c>
      <c r="K17" s="106">
        <v>5065</v>
      </c>
      <c r="L17" s="97">
        <v>737224.012</v>
      </c>
      <c r="M17" s="117">
        <v>145553</v>
      </c>
    </row>
    <row r="18" spans="1:13" ht="13.5">
      <c r="A18" s="85" t="s">
        <v>15</v>
      </c>
      <c r="B18" s="90">
        <v>131</v>
      </c>
      <c r="C18" s="95">
        <v>14351.158</v>
      </c>
      <c r="D18" s="96">
        <v>109551</v>
      </c>
      <c r="E18" s="106">
        <v>27</v>
      </c>
      <c r="F18" s="95">
        <v>3771.279</v>
      </c>
      <c r="G18" s="109">
        <v>139677</v>
      </c>
      <c r="H18" s="106">
        <v>51</v>
      </c>
      <c r="I18" s="95">
        <v>17720.435</v>
      </c>
      <c r="J18" s="96">
        <v>347459.50980392157</v>
      </c>
      <c r="K18" s="106">
        <v>209</v>
      </c>
      <c r="L18" s="116">
        <v>35842.872</v>
      </c>
      <c r="M18" s="117">
        <v>171497</v>
      </c>
    </row>
    <row r="19" spans="1:13" ht="13.5">
      <c r="A19" s="85" t="s">
        <v>16</v>
      </c>
      <c r="B19" s="90">
        <v>539</v>
      </c>
      <c r="C19" s="95">
        <v>49047.739</v>
      </c>
      <c r="D19" s="96">
        <v>90998</v>
      </c>
      <c r="E19" s="106">
        <v>185</v>
      </c>
      <c r="F19" s="95">
        <v>24938.113</v>
      </c>
      <c r="G19" s="107">
        <v>134801</v>
      </c>
      <c r="H19" s="106">
        <v>131</v>
      </c>
      <c r="I19" s="95">
        <v>34094.13</v>
      </c>
      <c r="J19" s="96">
        <v>260260.53435114503</v>
      </c>
      <c r="K19" s="106">
        <v>855</v>
      </c>
      <c r="L19" s="116">
        <v>108079.98199999999</v>
      </c>
      <c r="M19" s="117">
        <v>126409</v>
      </c>
    </row>
    <row r="20" spans="1:13" ht="13.5">
      <c r="A20" s="85" t="s">
        <v>17</v>
      </c>
      <c r="B20" s="90">
        <v>871</v>
      </c>
      <c r="C20" s="95">
        <v>95632.873</v>
      </c>
      <c r="D20" s="96">
        <v>109797</v>
      </c>
      <c r="E20" s="106">
        <v>172</v>
      </c>
      <c r="F20" s="95">
        <v>24832.658</v>
      </c>
      <c r="G20" s="107">
        <v>144376</v>
      </c>
      <c r="H20" s="106">
        <v>329</v>
      </c>
      <c r="I20" s="95">
        <v>85084.43</v>
      </c>
      <c r="J20" s="96">
        <v>258615.2887537994</v>
      </c>
      <c r="K20" s="106">
        <v>1372</v>
      </c>
      <c r="L20" s="116">
        <v>205549.961</v>
      </c>
      <c r="M20" s="117">
        <v>149818</v>
      </c>
    </row>
    <row r="21" spans="1:13" ht="13.5">
      <c r="A21" s="85" t="s">
        <v>2</v>
      </c>
      <c r="B21" s="91">
        <v>198</v>
      </c>
      <c r="C21" s="97">
        <v>22408.868</v>
      </c>
      <c r="D21" s="98">
        <v>113176</v>
      </c>
      <c r="E21" s="108">
        <v>25</v>
      </c>
      <c r="F21" s="97">
        <v>5048.408</v>
      </c>
      <c r="G21" s="109">
        <v>201936</v>
      </c>
      <c r="H21" s="108">
        <v>61</v>
      </c>
      <c r="I21" s="97">
        <v>15293.337</v>
      </c>
      <c r="J21" s="98">
        <v>250710.44262295082</v>
      </c>
      <c r="K21" s="106">
        <v>284</v>
      </c>
      <c r="L21" s="97">
        <v>42750.613</v>
      </c>
      <c r="M21" s="117">
        <v>150530</v>
      </c>
    </row>
    <row r="22" spans="1:13" ht="13.5">
      <c r="A22" s="85" t="s">
        <v>18</v>
      </c>
      <c r="B22" s="90">
        <v>200</v>
      </c>
      <c r="C22" s="95">
        <v>23346.843</v>
      </c>
      <c r="D22" s="96">
        <v>116734</v>
      </c>
      <c r="E22" s="106">
        <v>55</v>
      </c>
      <c r="F22" s="95">
        <v>13337.033</v>
      </c>
      <c r="G22" s="107">
        <v>242492</v>
      </c>
      <c r="H22" s="106">
        <v>53</v>
      </c>
      <c r="I22" s="95">
        <v>13766.047</v>
      </c>
      <c r="J22" s="96">
        <v>259736.7358490566</v>
      </c>
      <c r="K22" s="106">
        <v>308</v>
      </c>
      <c r="L22" s="116">
        <v>50449.923</v>
      </c>
      <c r="M22" s="117">
        <v>163798</v>
      </c>
    </row>
    <row r="23" spans="1:13" ht="13.5">
      <c r="A23" s="85" t="s">
        <v>19</v>
      </c>
      <c r="B23" s="90">
        <v>503</v>
      </c>
      <c r="C23" s="95">
        <v>55776.045</v>
      </c>
      <c r="D23" s="96">
        <v>110887</v>
      </c>
      <c r="E23" s="106">
        <v>104</v>
      </c>
      <c r="F23" s="95">
        <v>23559.12</v>
      </c>
      <c r="G23" s="107">
        <v>226530</v>
      </c>
      <c r="H23" s="106">
        <v>167</v>
      </c>
      <c r="I23" s="95">
        <v>43720.512</v>
      </c>
      <c r="J23" s="96">
        <v>261799.4730538922</v>
      </c>
      <c r="K23" s="106">
        <v>774</v>
      </c>
      <c r="L23" s="116">
        <v>123055.677</v>
      </c>
      <c r="M23" s="117">
        <v>158987</v>
      </c>
    </row>
    <row r="24" spans="1:13" ht="13.5">
      <c r="A24" s="85" t="s">
        <v>3</v>
      </c>
      <c r="B24" s="90">
        <v>790</v>
      </c>
      <c r="C24" s="95">
        <v>79416.12</v>
      </c>
      <c r="D24" s="96">
        <v>100527</v>
      </c>
      <c r="E24" s="106">
        <v>185</v>
      </c>
      <c r="F24" s="95">
        <v>25621.486</v>
      </c>
      <c r="G24" s="107">
        <v>138495</v>
      </c>
      <c r="H24" s="106">
        <v>210</v>
      </c>
      <c r="I24" s="95">
        <v>55124.141</v>
      </c>
      <c r="J24" s="96">
        <v>262495.9095238095</v>
      </c>
      <c r="K24" s="106">
        <v>1185</v>
      </c>
      <c r="L24" s="116">
        <v>160161.747</v>
      </c>
      <c r="M24" s="117">
        <v>135158</v>
      </c>
    </row>
    <row r="25" spans="1:13" ht="13.5">
      <c r="A25" s="85" t="s">
        <v>20</v>
      </c>
      <c r="B25" s="90">
        <v>462</v>
      </c>
      <c r="C25" s="95">
        <v>49728.921</v>
      </c>
      <c r="D25" s="96">
        <v>107638</v>
      </c>
      <c r="E25" s="106">
        <v>44</v>
      </c>
      <c r="F25" s="95">
        <v>9045.849</v>
      </c>
      <c r="G25" s="107">
        <v>205587</v>
      </c>
      <c r="H25" s="106">
        <v>200</v>
      </c>
      <c r="I25" s="95">
        <v>51944.342</v>
      </c>
      <c r="J25" s="96">
        <v>259721.71</v>
      </c>
      <c r="K25" s="106">
        <v>706</v>
      </c>
      <c r="L25" s="116">
        <v>110719.112</v>
      </c>
      <c r="M25" s="117">
        <v>156826</v>
      </c>
    </row>
    <row r="26" spans="1:13" ht="13.5">
      <c r="A26" s="85" t="s">
        <v>21</v>
      </c>
      <c r="B26" s="90">
        <v>389</v>
      </c>
      <c r="C26" s="95">
        <v>40765.712</v>
      </c>
      <c r="D26" s="96">
        <v>104796</v>
      </c>
      <c r="E26" s="106">
        <v>91</v>
      </c>
      <c r="F26" s="95">
        <v>13489.412</v>
      </c>
      <c r="G26" s="107">
        <v>148235</v>
      </c>
      <c r="H26" s="106">
        <v>136</v>
      </c>
      <c r="I26" s="95">
        <v>35480.806</v>
      </c>
      <c r="J26" s="96">
        <v>260888.2794117647</v>
      </c>
      <c r="K26" s="106">
        <v>616</v>
      </c>
      <c r="L26" s="116">
        <v>89735.93</v>
      </c>
      <c r="M26" s="117">
        <v>145675</v>
      </c>
    </row>
    <row r="27" spans="1:13" ht="13.5">
      <c r="A27" s="85" t="s">
        <v>22</v>
      </c>
      <c r="B27" s="90">
        <v>255</v>
      </c>
      <c r="C27" s="95">
        <v>23440.27</v>
      </c>
      <c r="D27" s="96">
        <v>91923</v>
      </c>
      <c r="E27" s="106">
        <v>108</v>
      </c>
      <c r="F27" s="95">
        <v>14931.319</v>
      </c>
      <c r="G27" s="107">
        <v>138253</v>
      </c>
      <c r="H27" s="106">
        <v>96</v>
      </c>
      <c r="I27" s="95">
        <v>23062.611</v>
      </c>
      <c r="J27" s="96">
        <v>240235.53125</v>
      </c>
      <c r="K27" s="106">
        <v>459</v>
      </c>
      <c r="L27" s="116">
        <v>61434.2</v>
      </c>
      <c r="M27" s="117">
        <v>133844</v>
      </c>
    </row>
    <row r="28" spans="1:13" ht="13.5">
      <c r="A28" s="85" t="s">
        <v>23</v>
      </c>
      <c r="B28" s="90">
        <v>476</v>
      </c>
      <c r="C28" s="95">
        <v>40797.961</v>
      </c>
      <c r="D28" s="96">
        <v>85710</v>
      </c>
      <c r="E28" s="106">
        <v>122</v>
      </c>
      <c r="F28" s="95">
        <v>15854.021</v>
      </c>
      <c r="G28" s="107">
        <v>129951</v>
      </c>
      <c r="H28" s="106">
        <v>179</v>
      </c>
      <c r="I28" s="95">
        <v>46913.261</v>
      </c>
      <c r="J28" s="96">
        <v>262085.25698324022</v>
      </c>
      <c r="K28" s="106">
        <v>777</v>
      </c>
      <c r="L28" s="116">
        <v>103565.243</v>
      </c>
      <c r="M28" s="117">
        <v>133289</v>
      </c>
    </row>
    <row r="29" spans="1:13" ht="13.5">
      <c r="A29" s="85" t="s">
        <v>24</v>
      </c>
      <c r="B29" s="90">
        <v>717</v>
      </c>
      <c r="C29" s="95">
        <v>66072.701</v>
      </c>
      <c r="D29" s="96">
        <v>92152</v>
      </c>
      <c r="E29" s="106">
        <v>135</v>
      </c>
      <c r="F29" s="95">
        <v>19544.971</v>
      </c>
      <c r="G29" s="107">
        <v>144778</v>
      </c>
      <c r="H29" s="106">
        <v>273</v>
      </c>
      <c r="I29" s="95">
        <v>67588.973</v>
      </c>
      <c r="J29" s="96">
        <v>247578.65567765568</v>
      </c>
      <c r="K29" s="106">
        <v>1125</v>
      </c>
      <c r="L29" s="116">
        <v>153206.64500000002</v>
      </c>
      <c r="M29" s="117">
        <v>136184</v>
      </c>
    </row>
    <row r="30" spans="1:13" ht="13.5">
      <c r="A30" s="85" t="s">
        <v>25</v>
      </c>
      <c r="B30" s="90">
        <v>1776</v>
      </c>
      <c r="C30" s="95">
        <v>157801.918</v>
      </c>
      <c r="D30" s="96">
        <v>88852</v>
      </c>
      <c r="E30" s="106">
        <v>571</v>
      </c>
      <c r="F30" s="95">
        <v>84206.077</v>
      </c>
      <c r="G30" s="107">
        <v>147471</v>
      </c>
      <c r="H30" s="106">
        <v>486</v>
      </c>
      <c r="I30" s="95">
        <v>123589.541</v>
      </c>
      <c r="J30" s="96">
        <v>254299.4670781893</v>
      </c>
      <c r="K30" s="106">
        <v>2833</v>
      </c>
      <c r="L30" s="116">
        <v>365597.53599999996</v>
      </c>
      <c r="M30" s="117">
        <v>129050</v>
      </c>
    </row>
    <row r="31" spans="1:13" ht="13.5">
      <c r="A31" s="85" t="s">
        <v>26</v>
      </c>
      <c r="B31" s="90">
        <v>2076</v>
      </c>
      <c r="C31" s="95">
        <v>216205.154</v>
      </c>
      <c r="D31" s="96">
        <v>104145</v>
      </c>
      <c r="E31" s="106">
        <v>370</v>
      </c>
      <c r="F31" s="95">
        <v>45941.381</v>
      </c>
      <c r="G31" s="107">
        <v>124166</v>
      </c>
      <c r="H31" s="106">
        <v>522</v>
      </c>
      <c r="I31" s="95">
        <v>130523.095</v>
      </c>
      <c r="J31" s="96">
        <v>250044.24329501914</v>
      </c>
      <c r="K31" s="106">
        <v>2968</v>
      </c>
      <c r="L31" s="116">
        <v>392669.63</v>
      </c>
      <c r="M31" s="117">
        <v>132301</v>
      </c>
    </row>
    <row r="32" spans="1:13" ht="14.25" thickBot="1">
      <c r="A32" s="86" t="s">
        <v>27</v>
      </c>
      <c r="B32" s="92">
        <v>6836</v>
      </c>
      <c r="C32" s="99">
        <v>694463.464</v>
      </c>
      <c r="D32" s="100">
        <v>101589</v>
      </c>
      <c r="E32" s="110">
        <v>1202</v>
      </c>
      <c r="F32" s="99">
        <v>180477.331</v>
      </c>
      <c r="G32" s="111">
        <v>150148</v>
      </c>
      <c r="H32" s="110">
        <v>1437</v>
      </c>
      <c r="I32" s="99">
        <v>379519.198</v>
      </c>
      <c r="J32" s="100">
        <v>264105.2178148921</v>
      </c>
      <c r="K32" s="110">
        <v>9475</v>
      </c>
      <c r="L32" s="118">
        <v>1254459.993</v>
      </c>
      <c r="M32" s="119">
        <v>132397</v>
      </c>
    </row>
  </sheetData>
  <sheetProtection/>
  <mergeCells count="5">
    <mergeCell ref="A3:M4"/>
    <mergeCell ref="B5:D5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view="pageLayout" zoomScale="70" zoomScaleNormal="70" zoomScalePageLayoutView="70" workbookViewId="0" topLeftCell="A1">
      <selection activeCell="A9" sqref="A9"/>
    </sheetView>
  </sheetViews>
  <sheetFormatPr defaultColWidth="0" defaultRowHeight="13.5" zeroHeight="1"/>
  <cols>
    <col min="1" max="1" width="10.50390625" style="19" customWidth="1"/>
    <col min="2" max="2" width="28.125" style="58" customWidth="1"/>
    <col min="3" max="5" width="19.625" style="58" customWidth="1"/>
    <col min="6" max="6" width="19.50390625" style="19" customWidth="1"/>
    <col min="7" max="16384" width="9.00390625" style="19" hidden="1" customWidth="1"/>
  </cols>
  <sheetData>
    <row r="1" spans="1:5" s="6" customFormat="1" ht="17.25" customHeight="1">
      <c r="A1" s="69" t="s">
        <v>104</v>
      </c>
      <c r="E1" s="125"/>
    </row>
    <row r="2" spans="1:4" ht="17.25" customHeight="1" thickBot="1">
      <c r="A2" s="19" t="s">
        <v>105</v>
      </c>
      <c r="C2" s="59"/>
      <c r="D2" s="59"/>
    </row>
    <row r="3" spans="1:7" ht="17.25" customHeight="1" thickBot="1" thickTop="1">
      <c r="A3" s="19" t="s">
        <v>115</v>
      </c>
      <c r="C3" s="59"/>
      <c r="D3" s="344" t="s">
        <v>116</v>
      </c>
      <c r="E3" s="345"/>
      <c r="F3" s="126"/>
      <c r="G3" s="133"/>
    </row>
    <row r="4" spans="4:5" ht="17.25" customHeight="1" thickBot="1" thickTop="1">
      <c r="D4" s="62"/>
      <c r="E4" s="62" t="s">
        <v>99</v>
      </c>
    </row>
    <row r="5" spans="1:5" ht="16.5" customHeight="1">
      <c r="A5" s="346" t="s">
        <v>1</v>
      </c>
      <c r="B5" s="349" t="s">
        <v>0</v>
      </c>
      <c r="C5" s="352" t="s">
        <v>37</v>
      </c>
      <c r="D5" s="352"/>
      <c r="E5" s="353"/>
    </row>
    <row r="6" spans="1:5" ht="16.5" customHeight="1">
      <c r="A6" s="347"/>
      <c r="B6" s="350"/>
      <c r="C6" s="354"/>
      <c r="D6" s="354"/>
      <c r="E6" s="355"/>
    </row>
    <row r="7" spans="1:5" ht="13.5">
      <c r="A7" s="347"/>
      <c r="B7" s="350"/>
      <c r="C7" s="356" t="s">
        <v>100</v>
      </c>
      <c r="D7" s="358" t="s">
        <v>101</v>
      </c>
      <c r="E7" s="360" t="s">
        <v>38</v>
      </c>
    </row>
    <row r="8" spans="1:5" ht="18" customHeight="1" thickBot="1">
      <c r="A8" s="348"/>
      <c r="B8" s="351"/>
      <c r="C8" s="357"/>
      <c r="D8" s="359"/>
      <c r="E8" s="361"/>
    </row>
    <row r="9" spans="1:5" ht="30" customHeight="1" thickBot="1">
      <c r="A9" s="68" t="s">
        <v>47</v>
      </c>
      <c r="B9" s="127" t="s">
        <v>47</v>
      </c>
      <c r="C9" s="199">
        <v>36270.633</v>
      </c>
      <c r="D9" s="200">
        <v>243054.605</v>
      </c>
      <c r="E9" s="201">
        <v>279325.238</v>
      </c>
    </row>
    <row r="10" spans="1:5" ht="30" customHeight="1" thickTop="1">
      <c r="A10" s="80" t="s">
        <v>4</v>
      </c>
      <c r="B10" s="3" t="s">
        <v>5</v>
      </c>
      <c r="C10" s="202">
        <v>7141.209</v>
      </c>
      <c r="D10" s="203">
        <v>47540.332</v>
      </c>
      <c r="E10" s="204">
        <v>54681.541</v>
      </c>
    </row>
    <row r="11" spans="1:5" ht="30" customHeight="1">
      <c r="A11" s="80" t="s">
        <v>4</v>
      </c>
      <c r="B11" s="3" t="s">
        <v>6</v>
      </c>
      <c r="C11" s="202">
        <v>4494.627</v>
      </c>
      <c r="D11" s="203">
        <v>29944.104</v>
      </c>
      <c r="E11" s="204">
        <v>34438.731</v>
      </c>
    </row>
    <row r="12" spans="1:5" ht="30" customHeight="1">
      <c r="A12" s="80" t="s">
        <v>4</v>
      </c>
      <c r="B12" s="3" t="s">
        <v>7</v>
      </c>
      <c r="C12" s="202">
        <v>2611.872</v>
      </c>
      <c r="D12" s="203">
        <v>18888.066</v>
      </c>
      <c r="E12" s="204">
        <v>21499.938</v>
      </c>
    </row>
    <row r="13" spans="1:5" ht="30" customHeight="1">
      <c r="A13" s="80" t="s">
        <v>4</v>
      </c>
      <c r="B13" s="3" t="s">
        <v>8</v>
      </c>
      <c r="C13" s="202">
        <v>4167.918</v>
      </c>
      <c r="D13" s="203">
        <v>25705.454</v>
      </c>
      <c r="E13" s="204">
        <v>29873.372</v>
      </c>
    </row>
    <row r="14" spans="1:5" ht="30" customHeight="1">
      <c r="A14" s="80" t="s">
        <v>4</v>
      </c>
      <c r="B14" s="3" t="s">
        <v>9</v>
      </c>
      <c r="C14" s="202">
        <v>1954.091</v>
      </c>
      <c r="D14" s="203">
        <v>14835.356</v>
      </c>
      <c r="E14" s="204">
        <v>16789.447</v>
      </c>
    </row>
    <row r="15" spans="1:5" ht="30" customHeight="1">
      <c r="A15" s="80" t="s">
        <v>4</v>
      </c>
      <c r="B15" s="3" t="s">
        <v>10</v>
      </c>
      <c r="C15" s="202">
        <v>1576.629</v>
      </c>
      <c r="D15" s="203">
        <v>9029.535</v>
      </c>
      <c r="E15" s="204">
        <v>10606.164</v>
      </c>
    </row>
    <row r="16" spans="1:5" ht="30" customHeight="1">
      <c r="A16" s="80" t="s">
        <v>4</v>
      </c>
      <c r="B16" s="3" t="s">
        <v>11</v>
      </c>
      <c r="C16" s="202">
        <v>476.477</v>
      </c>
      <c r="D16" s="203">
        <v>4564.694</v>
      </c>
      <c r="E16" s="204">
        <v>5041.171</v>
      </c>
    </row>
    <row r="17" spans="1:5" ht="30" customHeight="1">
      <c r="A17" s="80" t="s">
        <v>4</v>
      </c>
      <c r="B17" s="3" t="s">
        <v>12</v>
      </c>
      <c r="C17" s="202">
        <v>462.296</v>
      </c>
      <c r="D17" s="203">
        <v>4057.291</v>
      </c>
      <c r="E17" s="204">
        <v>4519.587</v>
      </c>
    </row>
    <row r="18" spans="1:5" ht="30" customHeight="1">
      <c r="A18" s="80" t="s">
        <v>4</v>
      </c>
      <c r="B18" s="3" t="s">
        <v>13</v>
      </c>
      <c r="C18" s="202">
        <v>1731.371</v>
      </c>
      <c r="D18" s="203">
        <v>10200.093</v>
      </c>
      <c r="E18" s="204">
        <v>11931.464</v>
      </c>
    </row>
    <row r="19" spans="1:5" ht="30" customHeight="1">
      <c r="A19" s="80" t="s">
        <v>4</v>
      </c>
      <c r="B19" s="3" t="s">
        <v>14</v>
      </c>
      <c r="C19" s="202">
        <v>1840.27</v>
      </c>
      <c r="D19" s="203">
        <v>12411.184</v>
      </c>
      <c r="E19" s="204">
        <v>14251.454</v>
      </c>
    </row>
    <row r="20" spans="1:5" ht="30" customHeight="1">
      <c r="A20" s="80" t="s">
        <v>4</v>
      </c>
      <c r="B20" s="3" t="s">
        <v>15</v>
      </c>
      <c r="C20" s="202">
        <v>30.823</v>
      </c>
      <c r="D20" s="203">
        <v>659.16</v>
      </c>
      <c r="E20" s="204">
        <v>689.983</v>
      </c>
    </row>
    <row r="21" spans="1:5" ht="30" customHeight="1">
      <c r="A21" s="80" t="s">
        <v>4</v>
      </c>
      <c r="B21" s="3" t="s">
        <v>16</v>
      </c>
      <c r="C21" s="202">
        <v>417.627</v>
      </c>
      <c r="D21" s="203">
        <v>1652.129</v>
      </c>
      <c r="E21" s="204">
        <v>2069.756</v>
      </c>
    </row>
    <row r="22" spans="1:5" ht="30" customHeight="1">
      <c r="A22" s="80" t="s">
        <v>4</v>
      </c>
      <c r="B22" s="3" t="s">
        <v>17</v>
      </c>
      <c r="C22" s="202">
        <v>417.056</v>
      </c>
      <c r="D22" s="203">
        <v>3281.93</v>
      </c>
      <c r="E22" s="204">
        <v>3698.986</v>
      </c>
    </row>
    <row r="23" spans="1:5" ht="30" customHeight="1">
      <c r="A23" s="80" t="s">
        <v>4</v>
      </c>
      <c r="B23" s="3" t="s">
        <v>2</v>
      </c>
      <c r="C23" s="202">
        <v>179.215</v>
      </c>
      <c r="D23" s="203">
        <v>1002.43</v>
      </c>
      <c r="E23" s="204">
        <v>1181.645</v>
      </c>
    </row>
    <row r="24" spans="1:5" ht="30" customHeight="1">
      <c r="A24" s="80" t="s">
        <v>4</v>
      </c>
      <c r="B24" s="3" t="s">
        <v>18</v>
      </c>
      <c r="C24" s="202">
        <v>184.79</v>
      </c>
      <c r="D24" s="203">
        <v>1043.383</v>
      </c>
      <c r="E24" s="204">
        <v>1228.173</v>
      </c>
    </row>
    <row r="25" spans="1:5" ht="30" customHeight="1">
      <c r="A25" s="80" t="s">
        <v>4</v>
      </c>
      <c r="B25" s="3" t="s">
        <v>19</v>
      </c>
      <c r="C25" s="202">
        <v>447.535</v>
      </c>
      <c r="D25" s="203">
        <v>2686.505</v>
      </c>
      <c r="E25" s="204">
        <v>3134.04</v>
      </c>
    </row>
    <row r="26" spans="1:5" ht="30" customHeight="1">
      <c r="A26" s="80" t="s">
        <v>4</v>
      </c>
      <c r="B26" s="3" t="s">
        <v>3</v>
      </c>
      <c r="C26" s="202">
        <v>468.42</v>
      </c>
      <c r="D26" s="203">
        <v>3211.226</v>
      </c>
      <c r="E26" s="204">
        <v>3679.646</v>
      </c>
    </row>
    <row r="27" spans="1:5" ht="30" customHeight="1">
      <c r="A27" s="80" t="s">
        <v>4</v>
      </c>
      <c r="B27" s="3" t="s">
        <v>20</v>
      </c>
      <c r="C27" s="202">
        <v>451.555</v>
      </c>
      <c r="D27" s="203">
        <v>2376.349</v>
      </c>
      <c r="E27" s="204">
        <v>2827.904</v>
      </c>
    </row>
    <row r="28" spans="1:5" ht="30" customHeight="1">
      <c r="A28" s="80" t="s">
        <v>4</v>
      </c>
      <c r="B28" s="3" t="s">
        <v>21</v>
      </c>
      <c r="C28" s="202">
        <v>294.166</v>
      </c>
      <c r="D28" s="203">
        <v>1621.446</v>
      </c>
      <c r="E28" s="204">
        <v>1915.612</v>
      </c>
    </row>
    <row r="29" spans="1:5" ht="30" customHeight="1">
      <c r="A29" s="80" t="s">
        <v>4</v>
      </c>
      <c r="B29" s="3" t="s">
        <v>22</v>
      </c>
      <c r="C29" s="202">
        <v>235.853</v>
      </c>
      <c r="D29" s="203">
        <v>875.826</v>
      </c>
      <c r="E29" s="204">
        <v>1111.679</v>
      </c>
    </row>
    <row r="30" spans="1:5" ht="30" customHeight="1">
      <c r="A30" s="80" t="s">
        <v>4</v>
      </c>
      <c r="B30" s="3" t="s">
        <v>23</v>
      </c>
      <c r="C30" s="202">
        <v>375.574</v>
      </c>
      <c r="D30" s="203">
        <v>2336.256</v>
      </c>
      <c r="E30" s="204">
        <v>2711.83</v>
      </c>
    </row>
    <row r="31" spans="1:5" ht="30" customHeight="1">
      <c r="A31" s="80" t="s">
        <v>4</v>
      </c>
      <c r="B31" s="3" t="s">
        <v>24</v>
      </c>
      <c r="C31" s="202">
        <v>283.297</v>
      </c>
      <c r="D31" s="203">
        <v>2946.338</v>
      </c>
      <c r="E31" s="204">
        <v>3229.635</v>
      </c>
    </row>
    <row r="32" spans="1:5" ht="30" customHeight="1">
      <c r="A32" s="80" t="s">
        <v>4</v>
      </c>
      <c r="B32" s="3" t="s">
        <v>25</v>
      </c>
      <c r="C32" s="202">
        <v>952.932</v>
      </c>
      <c r="D32" s="203">
        <v>8210.458</v>
      </c>
      <c r="E32" s="204">
        <v>9163.39</v>
      </c>
    </row>
    <row r="33" spans="1:5" ht="30" customHeight="1">
      <c r="A33" s="80" t="s">
        <v>4</v>
      </c>
      <c r="B33" s="3" t="s">
        <v>26</v>
      </c>
      <c r="C33" s="202">
        <v>971.027</v>
      </c>
      <c r="D33" s="203">
        <v>9631.46</v>
      </c>
      <c r="E33" s="204">
        <v>10602.487</v>
      </c>
    </row>
    <row r="34" spans="1:5" ht="30" customHeight="1" thickBot="1">
      <c r="A34" s="81" t="s">
        <v>4</v>
      </c>
      <c r="B34" s="4" t="s">
        <v>27</v>
      </c>
      <c r="C34" s="205">
        <v>4104.003</v>
      </c>
      <c r="D34" s="206">
        <v>24343.6</v>
      </c>
      <c r="E34" s="207">
        <v>28447.603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view="pageBreakPreview" zoomScale="60" zoomScaleNormal="70" zoomScalePageLayoutView="80" workbookViewId="0" topLeftCell="A1">
      <selection activeCell="D9" sqref="D9"/>
    </sheetView>
  </sheetViews>
  <sheetFormatPr defaultColWidth="0" defaultRowHeight="13.5" zeroHeight="1"/>
  <cols>
    <col min="1" max="1" width="25.375" style="58" customWidth="1"/>
    <col min="2" max="28" width="10.625" style="58" customWidth="1"/>
    <col min="29" max="29" width="9.00390625" style="19" customWidth="1"/>
    <col min="30" max="156" width="0" style="19" hidden="1" customWidth="1"/>
    <col min="157" max="16384" width="9.00390625" style="19" hidden="1" customWidth="1"/>
  </cols>
  <sheetData>
    <row r="1" spans="1:11" ht="21.75" customHeight="1" thickBot="1">
      <c r="A1" s="69"/>
      <c r="K1" s="69"/>
    </row>
    <row r="2" spans="1:28" s="6" customFormat="1" ht="17.25" customHeight="1" thickTop="1">
      <c r="A2" s="57"/>
      <c r="B2" s="57"/>
      <c r="C2" s="57"/>
      <c r="D2" s="57"/>
      <c r="E2" s="57"/>
      <c r="F2" s="57"/>
      <c r="G2" s="362" t="s">
        <v>117</v>
      </c>
      <c r="H2" s="363"/>
      <c r="I2" s="363"/>
      <c r="J2" s="364"/>
      <c r="K2" s="57"/>
      <c r="L2" s="57"/>
      <c r="M2" s="57"/>
      <c r="N2" s="57"/>
      <c r="O2" s="57"/>
      <c r="T2" s="57"/>
      <c r="U2" s="57"/>
      <c r="V2" s="57"/>
      <c r="W2" s="57"/>
      <c r="X2" s="57"/>
      <c r="Y2" s="362" t="s">
        <v>111</v>
      </c>
      <c r="Z2" s="363"/>
      <c r="AA2" s="363"/>
      <c r="AB2" s="364"/>
    </row>
    <row r="3" spans="7:28" ht="17.25" customHeight="1" thickBot="1">
      <c r="G3" s="301" t="s">
        <v>116</v>
      </c>
      <c r="H3" s="365"/>
      <c r="I3" s="365"/>
      <c r="J3" s="366"/>
      <c r="P3" s="59"/>
      <c r="Q3" s="60"/>
      <c r="R3" s="60"/>
      <c r="S3" s="60"/>
      <c r="Y3" s="301" t="s">
        <v>116</v>
      </c>
      <c r="Z3" s="365"/>
      <c r="AA3" s="365"/>
      <c r="AB3" s="366"/>
    </row>
    <row r="4" spans="16:28" ht="17.25" customHeight="1" thickTop="1">
      <c r="P4" s="59"/>
      <c r="Q4" s="60"/>
      <c r="R4" s="60"/>
      <c r="S4" s="60"/>
      <c r="Y4" s="59"/>
      <c r="Z4" s="60"/>
      <c r="AA4" s="60"/>
      <c r="AB4" s="60"/>
    </row>
    <row r="5" spans="7:28" ht="17.25" customHeight="1" thickBot="1">
      <c r="G5" s="61"/>
      <c r="H5" s="61"/>
      <c r="J5" s="62" t="s">
        <v>89</v>
      </c>
      <c r="S5" s="62" t="s">
        <v>89</v>
      </c>
      <c r="AB5" s="62" t="s">
        <v>89</v>
      </c>
    </row>
    <row r="6" spans="1:28" ht="16.5" customHeight="1">
      <c r="A6" s="307" t="s">
        <v>0</v>
      </c>
      <c r="B6" s="367" t="s">
        <v>87</v>
      </c>
      <c r="C6" s="368"/>
      <c r="D6" s="368"/>
      <c r="E6" s="368"/>
      <c r="F6" s="368"/>
      <c r="G6" s="368"/>
      <c r="H6" s="368"/>
      <c r="I6" s="368"/>
      <c r="J6" s="369"/>
      <c r="K6" s="373" t="s">
        <v>88</v>
      </c>
      <c r="L6" s="374"/>
      <c r="M6" s="374"/>
      <c r="N6" s="374"/>
      <c r="O6" s="374"/>
      <c r="P6" s="374"/>
      <c r="Q6" s="374"/>
      <c r="R6" s="374"/>
      <c r="S6" s="375"/>
      <c r="T6" s="379" t="s">
        <v>90</v>
      </c>
      <c r="U6" s="380"/>
      <c r="V6" s="380"/>
      <c r="W6" s="380"/>
      <c r="X6" s="380"/>
      <c r="Y6" s="380"/>
      <c r="Z6" s="380"/>
      <c r="AA6" s="380"/>
      <c r="AB6" s="381"/>
    </row>
    <row r="7" spans="1:28" ht="16.5" customHeight="1">
      <c r="A7" s="308"/>
      <c r="B7" s="370"/>
      <c r="C7" s="371"/>
      <c r="D7" s="371"/>
      <c r="E7" s="371"/>
      <c r="F7" s="371"/>
      <c r="G7" s="371"/>
      <c r="H7" s="371"/>
      <c r="I7" s="371"/>
      <c r="J7" s="372"/>
      <c r="K7" s="376"/>
      <c r="L7" s="377"/>
      <c r="M7" s="377"/>
      <c r="N7" s="377"/>
      <c r="O7" s="377"/>
      <c r="P7" s="377"/>
      <c r="Q7" s="377"/>
      <c r="R7" s="377"/>
      <c r="S7" s="378"/>
      <c r="T7" s="382"/>
      <c r="U7" s="383"/>
      <c r="V7" s="383"/>
      <c r="W7" s="383"/>
      <c r="X7" s="383"/>
      <c r="Y7" s="383"/>
      <c r="Z7" s="383"/>
      <c r="AA7" s="383"/>
      <c r="AB7" s="384"/>
    </row>
    <row r="8" spans="1:28" ht="24.75" thickBot="1">
      <c r="A8" s="309"/>
      <c r="B8" s="63" t="s">
        <v>30</v>
      </c>
      <c r="C8" s="63" t="s">
        <v>31</v>
      </c>
      <c r="D8" s="64" t="s">
        <v>56</v>
      </c>
      <c r="E8" s="65" t="s">
        <v>32</v>
      </c>
      <c r="F8" s="65" t="s">
        <v>33</v>
      </c>
      <c r="G8" s="65" t="s">
        <v>34</v>
      </c>
      <c r="H8" s="65" t="s">
        <v>35</v>
      </c>
      <c r="I8" s="65" t="s">
        <v>36</v>
      </c>
      <c r="J8" s="66" t="s">
        <v>38</v>
      </c>
      <c r="K8" s="63" t="s">
        <v>30</v>
      </c>
      <c r="L8" s="63" t="s">
        <v>31</v>
      </c>
      <c r="M8" s="64" t="s">
        <v>56</v>
      </c>
      <c r="N8" s="65" t="s">
        <v>32</v>
      </c>
      <c r="O8" s="65" t="s">
        <v>33</v>
      </c>
      <c r="P8" s="65" t="s">
        <v>34</v>
      </c>
      <c r="Q8" s="65" t="s">
        <v>35</v>
      </c>
      <c r="R8" s="65" t="s">
        <v>36</v>
      </c>
      <c r="S8" s="67" t="s">
        <v>38</v>
      </c>
      <c r="T8" s="63" t="s">
        <v>30</v>
      </c>
      <c r="U8" s="63" t="s">
        <v>31</v>
      </c>
      <c r="V8" s="64" t="s">
        <v>56</v>
      </c>
      <c r="W8" s="65" t="s">
        <v>32</v>
      </c>
      <c r="X8" s="65" t="s">
        <v>33</v>
      </c>
      <c r="Y8" s="65" t="s">
        <v>34</v>
      </c>
      <c r="Z8" s="65" t="s">
        <v>35</v>
      </c>
      <c r="AA8" s="65" t="s">
        <v>36</v>
      </c>
      <c r="AB8" s="67" t="s">
        <v>38</v>
      </c>
    </row>
    <row r="9" spans="1:28" ht="30" customHeight="1" thickBot="1">
      <c r="A9" s="68" t="s">
        <v>47</v>
      </c>
      <c r="B9" s="141">
        <v>101.87</v>
      </c>
      <c r="C9" s="141">
        <v>270.969</v>
      </c>
      <c r="D9" s="142">
        <v>0</v>
      </c>
      <c r="E9" s="143">
        <v>27496.529</v>
      </c>
      <c r="F9" s="143">
        <v>52876.021</v>
      </c>
      <c r="G9" s="143">
        <v>127728.11</v>
      </c>
      <c r="H9" s="143">
        <v>172796.954</v>
      </c>
      <c r="I9" s="143">
        <v>126796.414</v>
      </c>
      <c r="J9" s="144">
        <v>508066.867</v>
      </c>
      <c r="K9" s="141">
        <v>51.03</v>
      </c>
      <c r="L9" s="141">
        <v>138.409</v>
      </c>
      <c r="M9" s="142">
        <v>0</v>
      </c>
      <c r="N9" s="143">
        <v>17793.082</v>
      </c>
      <c r="O9" s="143">
        <v>34164.301</v>
      </c>
      <c r="P9" s="143">
        <v>77858.32</v>
      </c>
      <c r="Q9" s="143">
        <v>104845.564</v>
      </c>
      <c r="R9" s="143">
        <v>77206.865</v>
      </c>
      <c r="S9" s="144">
        <v>312057.571</v>
      </c>
      <c r="T9" s="141">
        <v>50.84</v>
      </c>
      <c r="U9" s="141">
        <v>132.56</v>
      </c>
      <c r="V9" s="142">
        <v>0</v>
      </c>
      <c r="W9" s="143">
        <v>9703.447</v>
      </c>
      <c r="X9" s="143">
        <v>18711.72</v>
      </c>
      <c r="Y9" s="143">
        <v>49869.79</v>
      </c>
      <c r="Z9" s="143">
        <v>67951.39</v>
      </c>
      <c r="AA9" s="143">
        <v>49589.549</v>
      </c>
      <c r="AB9" s="144">
        <v>196009.296</v>
      </c>
    </row>
    <row r="10" spans="1:28" ht="30" customHeight="1" thickTop="1">
      <c r="A10" s="128" t="s">
        <v>5</v>
      </c>
      <c r="B10" s="145">
        <v>3.58</v>
      </c>
      <c r="C10" s="146">
        <v>15.95</v>
      </c>
      <c r="D10" s="146">
        <v>0</v>
      </c>
      <c r="E10" s="146">
        <v>3048.331</v>
      </c>
      <c r="F10" s="146">
        <v>7958.136</v>
      </c>
      <c r="G10" s="146">
        <v>20994.518</v>
      </c>
      <c r="H10" s="146">
        <v>28580.958</v>
      </c>
      <c r="I10" s="146">
        <v>22090.676</v>
      </c>
      <c r="J10" s="147">
        <v>82692.149</v>
      </c>
      <c r="K10" s="145">
        <v>2.17</v>
      </c>
      <c r="L10" s="146">
        <v>7.67</v>
      </c>
      <c r="M10" s="146">
        <v>0</v>
      </c>
      <c r="N10" s="146">
        <v>2224.981</v>
      </c>
      <c r="O10" s="146">
        <v>5169.836</v>
      </c>
      <c r="P10" s="146">
        <v>12988.768</v>
      </c>
      <c r="Q10" s="146">
        <v>17701.868</v>
      </c>
      <c r="R10" s="146">
        <v>13518.206</v>
      </c>
      <c r="S10" s="147">
        <v>51613.499</v>
      </c>
      <c r="T10" s="145">
        <v>1.41</v>
      </c>
      <c r="U10" s="146">
        <v>8.28</v>
      </c>
      <c r="V10" s="146">
        <v>0</v>
      </c>
      <c r="W10" s="146">
        <v>823.35</v>
      </c>
      <c r="X10" s="146">
        <v>2788.3</v>
      </c>
      <c r="Y10" s="146">
        <v>8005.75</v>
      </c>
      <c r="Z10" s="146">
        <v>10879.09</v>
      </c>
      <c r="AA10" s="146">
        <v>8572.47</v>
      </c>
      <c r="AB10" s="147">
        <v>31078.65</v>
      </c>
    </row>
    <row r="11" spans="1:28" ht="30" customHeight="1">
      <c r="A11" s="128" t="s">
        <v>6</v>
      </c>
      <c r="B11" s="145">
        <v>17.25</v>
      </c>
      <c r="C11" s="146">
        <v>79.33</v>
      </c>
      <c r="D11" s="146">
        <v>0</v>
      </c>
      <c r="E11" s="146">
        <v>5070.296</v>
      </c>
      <c r="F11" s="146">
        <v>7258.39</v>
      </c>
      <c r="G11" s="146">
        <v>14866.695</v>
      </c>
      <c r="H11" s="146">
        <v>17787.264</v>
      </c>
      <c r="I11" s="146">
        <v>11772.81</v>
      </c>
      <c r="J11" s="147">
        <v>56852.035</v>
      </c>
      <c r="K11" s="145">
        <v>8.01</v>
      </c>
      <c r="L11" s="146">
        <v>36.31</v>
      </c>
      <c r="M11" s="146">
        <v>0</v>
      </c>
      <c r="N11" s="146">
        <v>3315.716</v>
      </c>
      <c r="O11" s="146">
        <v>4674.96</v>
      </c>
      <c r="P11" s="146">
        <v>8792.955</v>
      </c>
      <c r="Q11" s="146">
        <v>10567.094</v>
      </c>
      <c r="R11" s="146">
        <v>6994.79</v>
      </c>
      <c r="S11" s="147">
        <v>34389.835</v>
      </c>
      <c r="T11" s="145">
        <v>9.24</v>
      </c>
      <c r="U11" s="146">
        <v>43.02</v>
      </c>
      <c r="V11" s="146">
        <v>0</v>
      </c>
      <c r="W11" s="146">
        <v>1754.58</v>
      </c>
      <c r="X11" s="146">
        <v>2583.43</v>
      </c>
      <c r="Y11" s="146">
        <v>6073.74</v>
      </c>
      <c r="Z11" s="146">
        <v>7220.17</v>
      </c>
      <c r="AA11" s="146">
        <v>4778.02</v>
      </c>
      <c r="AB11" s="147">
        <v>22462.2</v>
      </c>
    </row>
    <row r="12" spans="1:28" ht="30" customHeight="1">
      <c r="A12" s="128" t="s">
        <v>7</v>
      </c>
      <c r="B12" s="145">
        <v>2.77</v>
      </c>
      <c r="C12" s="146">
        <v>12.16</v>
      </c>
      <c r="D12" s="146">
        <v>0</v>
      </c>
      <c r="E12" s="146">
        <v>2126.258</v>
      </c>
      <c r="F12" s="146">
        <v>3872.774</v>
      </c>
      <c r="G12" s="146">
        <v>8308.554</v>
      </c>
      <c r="H12" s="146">
        <v>12539.202</v>
      </c>
      <c r="I12" s="146">
        <v>9844.202</v>
      </c>
      <c r="J12" s="147">
        <v>36705.92</v>
      </c>
      <c r="K12" s="145">
        <v>1.36</v>
      </c>
      <c r="L12" s="146">
        <v>6.08</v>
      </c>
      <c r="M12" s="146">
        <v>0</v>
      </c>
      <c r="N12" s="146">
        <v>1450.428</v>
      </c>
      <c r="O12" s="146">
        <v>2519.764</v>
      </c>
      <c r="P12" s="146">
        <v>4890.434</v>
      </c>
      <c r="Q12" s="146">
        <v>7329.792</v>
      </c>
      <c r="R12" s="146">
        <v>5761.702</v>
      </c>
      <c r="S12" s="147">
        <v>21959.56</v>
      </c>
      <c r="T12" s="145">
        <v>1.41</v>
      </c>
      <c r="U12" s="146">
        <v>6.08</v>
      </c>
      <c r="V12" s="146">
        <v>0</v>
      </c>
      <c r="W12" s="146">
        <v>675.83</v>
      </c>
      <c r="X12" s="146">
        <v>1353.01</v>
      </c>
      <c r="Y12" s="146">
        <v>3418.12</v>
      </c>
      <c r="Z12" s="146">
        <v>5209.41</v>
      </c>
      <c r="AA12" s="146">
        <v>4082.5</v>
      </c>
      <c r="AB12" s="147">
        <v>14746.36</v>
      </c>
    </row>
    <row r="13" spans="1:28" ht="30" customHeight="1">
      <c r="A13" s="128" t="s">
        <v>8</v>
      </c>
      <c r="B13" s="145">
        <v>5.28</v>
      </c>
      <c r="C13" s="146">
        <v>31.16</v>
      </c>
      <c r="D13" s="146">
        <v>0</v>
      </c>
      <c r="E13" s="146">
        <v>2299.163</v>
      </c>
      <c r="F13" s="146">
        <v>4865.046</v>
      </c>
      <c r="G13" s="146">
        <v>16662.385</v>
      </c>
      <c r="H13" s="146">
        <v>21050.455</v>
      </c>
      <c r="I13" s="146">
        <v>15380.318</v>
      </c>
      <c r="J13" s="147">
        <v>60293.807</v>
      </c>
      <c r="K13" s="145">
        <v>2.64</v>
      </c>
      <c r="L13" s="146">
        <v>14.86</v>
      </c>
      <c r="M13" s="146">
        <v>0</v>
      </c>
      <c r="N13" s="146">
        <v>1517.733</v>
      </c>
      <c r="O13" s="146">
        <v>3235.086</v>
      </c>
      <c r="P13" s="146">
        <v>10301.425</v>
      </c>
      <c r="Q13" s="146">
        <v>13048.205</v>
      </c>
      <c r="R13" s="146">
        <v>9465.288</v>
      </c>
      <c r="S13" s="147">
        <v>37585.237</v>
      </c>
      <c r="T13" s="145">
        <v>2.64</v>
      </c>
      <c r="U13" s="146">
        <v>16.3</v>
      </c>
      <c r="V13" s="146">
        <v>0</v>
      </c>
      <c r="W13" s="146">
        <v>781.43</v>
      </c>
      <c r="X13" s="146">
        <v>1629.96</v>
      </c>
      <c r="Y13" s="146">
        <v>6360.96</v>
      </c>
      <c r="Z13" s="146">
        <v>8002.25</v>
      </c>
      <c r="AA13" s="146">
        <v>5915.03</v>
      </c>
      <c r="AB13" s="147">
        <v>22708.57</v>
      </c>
    </row>
    <row r="14" spans="1:28" ht="30" customHeight="1">
      <c r="A14" s="128" t="s">
        <v>9</v>
      </c>
      <c r="B14" s="145">
        <v>8.16</v>
      </c>
      <c r="C14" s="146">
        <v>4.56</v>
      </c>
      <c r="D14" s="146">
        <v>0</v>
      </c>
      <c r="E14" s="146">
        <v>1691.35</v>
      </c>
      <c r="F14" s="146">
        <v>2990.915</v>
      </c>
      <c r="G14" s="146">
        <v>4932.48</v>
      </c>
      <c r="H14" s="146">
        <v>6819.9</v>
      </c>
      <c r="I14" s="146">
        <v>4391.325</v>
      </c>
      <c r="J14" s="147">
        <v>20838.69</v>
      </c>
      <c r="K14" s="145">
        <v>4.2</v>
      </c>
      <c r="L14" s="146">
        <v>1.74</v>
      </c>
      <c r="M14" s="146">
        <v>0</v>
      </c>
      <c r="N14" s="146">
        <v>1074.87</v>
      </c>
      <c r="O14" s="146">
        <v>1825.635</v>
      </c>
      <c r="P14" s="146">
        <v>3043.5</v>
      </c>
      <c r="Q14" s="146">
        <v>4178.58</v>
      </c>
      <c r="R14" s="146">
        <v>2929.575</v>
      </c>
      <c r="S14" s="147">
        <v>13058.1</v>
      </c>
      <c r="T14" s="145">
        <v>3.96</v>
      </c>
      <c r="U14" s="146">
        <v>2.82</v>
      </c>
      <c r="V14" s="146">
        <v>0</v>
      </c>
      <c r="W14" s="146">
        <v>616.48</v>
      </c>
      <c r="X14" s="146">
        <v>1165.28</v>
      </c>
      <c r="Y14" s="146">
        <v>1888.98</v>
      </c>
      <c r="Z14" s="146">
        <v>2641.32</v>
      </c>
      <c r="AA14" s="146">
        <v>1461.75</v>
      </c>
      <c r="AB14" s="147">
        <v>7780.59</v>
      </c>
    </row>
    <row r="15" spans="1:28" ht="30" customHeight="1">
      <c r="A15" s="128" t="s">
        <v>10</v>
      </c>
      <c r="B15" s="145">
        <v>0</v>
      </c>
      <c r="C15" s="146">
        <v>9.8</v>
      </c>
      <c r="D15" s="146">
        <v>0</v>
      </c>
      <c r="E15" s="146">
        <v>345.395</v>
      </c>
      <c r="F15" s="146">
        <v>2264.03</v>
      </c>
      <c r="G15" s="146">
        <v>5697.112</v>
      </c>
      <c r="H15" s="146">
        <v>7826.79</v>
      </c>
      <c r="I15" s="146">
        <v>4689.335</v>
      </c>
      <c r="J15" s="147">
        <v>20832.462</v>
      </c>
      <c r="K15" s="145">
        <v>0</v>
      </c>
      <c r="L15" s="146">
        <v>4.52</v>
      </c>
      <c r="M15" s="146">
        <v>0</v>
      </c>
      <c r="N15" s="146">
        <v>186.445</v>
      </c>
      <c r="O15" s="146">
        <v>1243.96</v>
      </c>
      <c r="P15" s="146">
        <v>3231.912</v>
      </c>
      <c r="Q15" s="146">
        <v>4517.14</v>
      </c>
      <c r="R15" s="146">
        <v>2796.665</v>
      </c>
      <c r="S15" s="147">
        <v>11980.642</v>
      </c>
      <c r="T15" s="145">
        <v>0</v>
      </c>
      <c r="U15" s="146">
        <v>5.28</v>
      </c>
      <c r="V15" s="146">
        <v>0</v>
      </c>
      <c r="W15" s="146">
        <v>158.95</v>
      </c>
      <c r="X15" s="146">
        <v>1020.07</v>
      </c>
      <c r="Y15" s="146">
        <v>2465.2</v>
      </c>
      <c r="Z15" s="146">
        <v>3309.65</v>
      </c>
      <c r="AA15" s="146">
        <v>1892.67</v>
      </c>
      <c r="AB15" s="147">
        <v>8851.82</v>
      </c>
    </row>
    <row r="16" spans="1:28" ht="30" customHeight="1">
      <c r="A16" s="128" t="s">
        <v>11</v>
      </c>
      <c r="B16" s="145">
        <v>0</v>
      </c>
      <c r="C16" s="146">
        <v>0</v>
      </c>
      <c r="D16" s="146">
        <v>0</v>
      </c>
      <c r="E16" s="146">
        <v>975.27</v>
      </c>
      <c r="F16" s="146">
        <v>1560.596</v>
      </c>
      <c r="G16" s="146">
        <v>2736.424</v>
      </c>
      <c r="H16" s="146">
        <v>4058.252</v>
      </c>
      <c r="I16" s="146">
        <v>3344.734</v>
      </c>
      <c r="J16" s="147">
        <v>12675.276</v>
      </c>
      <c r="K16" s="145">
        <v>0</v>
      </c>
      <c r="L16" s="146">
        <v>0</v>
      </c>
      <c r="M16" s="146">
        <v>0</v>
      </c>
      <c r="N16" s="146">
        <v>620.94</v>
      </c>
      <c r="O16" s="146">
        <v>1053.626</v>
      </c>
      <c r="P16" s="146">
        <v>1773.584</v>
      </c>
      <c r="Q16" s="146">
        <v>2547.312</v>
      </c>
      <c r="R16" s="146">
        <v>2019.664</v>
      </c>
      <c r="S16" s="147">
        <v>8015.126</v>
      </c>
      <c r="T16" s="145">
        <v>0</v>
      </c>
      <c r="U16" s="146">
        <v>0</v>
      </c>
      <c r="V16" s="146">
        <v>0</v>
      </c>
      <c r="W16" s="146">
        <v>354.33</v>
      </c>
      <c r="X16" s="146">
        <v>506.97</v>
      </c>
      <c r="Y16" s="146">
        <v>962.84</v>
      </c>
      <c r="Z16" s="146">
        <v>1510.94</v>
      </c>
      <c r="AA16" s="146">
        <v>1325.07</v>
      </c>
      <c r="AB16" s="147">
        <v>4660.15</v>
      </c>
    </row>
    <row r="17" spans="1:28" ht="30" customHeight="1">
      <c r="A17" s="128" t="s">
        <v>12</v>
      </c>
      <c r="B17" s="145">
        <v>1.52</v>
      </c>
      <c r="C17" s="146">
        <v>0</v>
      </c>
      <c r="D17" s="146">
        <v>0</v>
      </c>
      <c r="E17" s="146">
        <v>262.65</v>
      </c>
      <c r="F17" s="146">
        <v>606.15</v>
      </c>
      <c r="G17" s="146">
        <v>2132.81</v>
      </c>
      <c r="H17" s="146">
        <v>2876.65</v>
      </c>
      <c r="I17" s="146">
        <v>1925.13</v>
      </c>
      <c r="J17" s="147">
        <v>7804.91</v>
      </c>
      <c r="K17" s="145">
        <v>0.58</v>
      </c>
      <c r="L17" s="146">
        <v>0</v>
      </c>
      <c r="M17" s="146">
        <v>0</v>
      </c>
      <c r="N17" s="146">
        <v>153.99</v>
      </c>
      <c r="O17" s="146">
        <v>445.85</v>
      </c>
      <c r="P17" s="146">
        <v>1395.95</v>
      </c>
      <c r="Q17" s="146">
        <v>1915.89</v>
      </c>
      <c r="R17" s="146">
        <v>1245.22</v>
      </c>
      <c r="S17" s="147">
        <v>5157.48</v>
      </c>
      <c r="T17" s="145">
        <v>0.94</v>
      </c>
      <c r="U17" s="146">
        <v>0</v>
      </c>
      <c r="V17" s="146">
        <v>0</v>
      </c>
      <c r="W17" s="146">
        <v>108.66</v>
      </c>
      <c r="X17" s="146">
        <v>160.3</v>
      </c>
      <c r="Y17" s="146">
        <v>736.86</v>
      </c>
      <c r="Z17" s="146">
        <v>960.76</v>
      </c>
      <c r="AA17" s="146">
        <v>679.91</v>
      </c>
      <c r="AB17" s="147">
        <v>2647.43</v>
      </c>
    </row>
    <row r="18" spans="1:28" ht="30" customHeight="1">
      <c r="A18" s="128" t="s">
        <v>13</v>
      </c>
      <c r="B18" s="145">
        <v>0</v>
      </c>
      <c r="C18" s="146">
        <v>10.925</v>
      </c>
      <c r="D18" s="146">
        <v>0</v>
      </c>
      <c r="E18" s="146">
        <v>1178.344</v>
      </c>
      <c r="F18" s="146">
        <v>2217.974</v>
      </c>
      <c r="G18" s="146">
        <v>7506.568</v>
      </c>
      <c r="H18" s="146">
        <v>9388.538</v>
      </c>
      <c r="I18" s="146">
        <v>6534.857</v>
      </c>
      <c r="J18" s="147">
        <v>26837.206</v>
      </c>
      <c r="K18" s="145">
        <v>0</v>
      </c>
      <c r="L18" s="146">
        <v>5.645</v>
      </c>
      <c r="M18" s="146">
        <v>0</v>
      </c>
      <c r="N18" s="146">
        <v>703.784</v>
      </c>
      <c r="O18" s="146">
        <v>1442.844</v>
      </c>
      <c r="P18" s="146">
        <v>4374.998</v>
      </c>
      <c r="Q18" s="146">
        <v>5401.358</v>
      </c>
      <c r="R18" s="146">
        <v>3820.557</v>
      </c>
      <c r="S18" s="147">
        <v>15749.186</v>
      </c>
      <c r="T18" s="145">
        <v>0</v>
      </c>
      <c r="U18" s="146">
        <v>5.28</v>
      </c>
      <c r="V18" s="146">
        <v>0</v>
      </c>
      <c r="W18" s="146">
        <v>474.56</v>
      </c>
      <c r="X18" s="146">
        <v>775.13</v>
      </c>
      <c r="Y18" s="146">
        <v>3131.57</v>
      </c>
      <c r="Z18" s="146">
        <v>3987.18</v>
      </c>
      <c r="AA18" s="146">
        <v>2714.3</v>
      </c>
      <c r="AB18" s="147">
        <v>11088.02</v>
      </c>
    </row>
    <row r="19" spans="1:28" ht="30" customHeight="1">
      <c r="A19" s="128" t="s">
        <v>14</v>
      </c>
      <c r="B19" s="145">
        <v>2.5</v>
      </c>
      <c r="C19" s="146">
        <v>9.914</v>
      </c>
      <c r="D19" s="146">
        <v>0</v>
      </c>
      <c r="E19" s="146">
        <v>2838.972</v>
      </c>
      <c r="F19" s="146">
        <v>3747.081</v>
      </c>
      <c r="G19" s="146">
        <v>10114.07</v>
      </c>
      <c r="H19" s="146">
        <v>15332.276</v>
      </c>
      <c r="I19" s="146">
        <v>8230.717</v>
      </c>
      <c r="J19" s="147">
        <v>40275.53</v>
      </c>
      <c r="K19" s="145">
        <v>1.18</v>
      </c>
      <c r="L19" s="146">
        <v>6.194</v>
      </c>
      <c r="M19" s="146">
        <v>0</v>
      </c>
      <c r="N19" s="146">
        <v>1596.395</v>
      </c>
      <c r="O19" s="146">
        <v>2226.421</v>
      </c>
      <c r="P19" s="146">
        <v>5985.54</v>
      </c>
      <c r="Q19" s="146">
        <v>9021.126</v>
      </c>
      <c r="R19" s="146">
        <v>4892.548</v>
      </c>
      <c r="S19" s="147">
        <v>23729.404</v>
      </c>
      <c r="T19" s="145">
        <v>1.32</v>
      </c>
      <c r="U19" s="146">
        <v>3.72</v>
      </c>
      <c r="V19" s="146">
        <v>0</v>
      </c>
      <c r="W19" s="146">
        <v>1242.577</v>
      </c>
      <c r="X19" s="146">
        <v>1520.66</v>
      </c>
      <c r="Y19" s="146">
        <v>4128.53</v>
      </c>
      <c r="Z19" s="146">
        <v>6311.15</v>
      </c>
      <c r="AA19" s="146">
        <v>3338.169</v>
      </c>
      <c r="AB19" s="147">
        <v>16546.126</v>
      </c>
    </row>
    <row r="20" spans="1:28" ht="30" customHeight="1">
      <c r="A20" s="128" t="s">
        <v>15</v>
      </c>
      <c r="B20" s="145">
        <v>0</v>
      </c>
      <c r="C20" s="146">
        <v>0</v>
      </c>
      <c r="D20" s="146">
        <v>0</v>
      </c>
      <c r="E20" s="146">
        <v>86.18</v>
      </c>
      <c r="F20" s="146">
        <v>284.51</v>
      </c>
      <c r="G20" s="146">
        <v>213.9</v>
      </c>
      <c r="H20" s="146">
        <v>517.65</v>
      </c>
      <c r="I20" s="146">
        <v>439.09</v>
      </c>
      <c r="J20" s="147">
        <v>1541.33</v>
      </c>
      <c r="K20" s="145">
        <v>0</v>
      </c>
      <c r="L20" s="146">
        <v>0</v>
      </c>
      <c r="M20" s="146">
        <v>0</v>
      </c>
      <c r="N20" s="146">
        <v>45.26</v>
      </c>
      <c r="O20" s="146">
        <v>181.89</v>
      </c>
      <c r="P20" s="146">
        <v>129.27</v>
      </c>
      <c r="Q20" s="146">
        <v>310.28</v>
      </c>
      <c r="R20" s="146">
        <v>249.91</v>
      </c>
      <c r="S20" s="147">
        <v>916.61</v>
      </c>
      <c r="T20" s="145">
        <v>0</v>
      </c>
      <c r="U20" s="146">
        <v>0</v>
      </c>
      <c r="V20" s="146">
        <v>0</v>
      </c>
      <c r="W20" s="146">
        <v>40.92</v>
      </c>
      <c r="X20" s="146">
        <v>102.62</v>
      </c>
      <c r="Y20" s="146">
        <v>84.63</v>
      </c>
      <c r="Z20" s="146">
        <v>207.37</v>
      </c>
      <c r="AA20" s="146">
        <v>189.18</v>
      </c>
      <c r="AB20" s="147">
        <v>624.72</v>
      </c>
    </row>
    <row r="21" spans="1:28" ht="30" customHeight="1">
      <c r="A21" s="128" t="s">
        <v>16</v>
      </c>
      <c r="B21" s="145">
        <v>0</v>
      </c>
      <c r="C21" s="146">
        <v>0</v>
      </c>
      <c r="D21" s="146">
        <v>0</v>
      </c>
      <c r="E21" s="146">
        <v>59.83</v>
      </c>
      <c r="F21" s="146">
        <v>233.79</v>
      </c>
      <c r="G21" s="146">
        <v>786.72</v>
      </c>
      <c r="H21" s="146">
        <v>487.71</v>
      </c>
      <c r="I21" s="146">
        <v>945.71</v>
      </c>
      <c r="J21" s="147">
        <v>2513.76</v>
      </c>
      <c r="K21" s="145">
        <v>0</v>
      </c>
      <c r="L21" s="146">
        <v>0</v>
      </c>
      <c r="M21" s="146">
        <v>0</v>
      </c>
      <c r="N21" s="146">
        <v>45.26</v>
      </c>
      <c r="O21" s="146">
        <v>172.52</v>
      </c>
      <c r="P21" s="146">
        <v>490.69</v>
      </c>
      <c r="Q21" s="146">
        <v>332.4</v>
      </c>
      <c r="R21" s="146">
        <v>580.33</v>
      </c>
      <c r="S21" s="147">
        <v>1621.2</v>
      </c>
      <c r="T21" s="145">
        <v>0</v>
      </c>
      <c r="U21" s="146">
        <v>0</v>
      </c>
      <c r="V21" s="146">
        <v>0</v>
      </c>
      <c r="W21" s="146">
        <v>14.57</v>
      </c>
      <c r="X21" s="146">
        <v>61.27</v>
      </c>
      <c r="Y21" s="146">
        <v>296.03</v>
      </c>
      <c r="Z21" s="146">
        <v>155.31</v>
      </c>
      <c r="AA21" s="146">
        <v>365.38</v>
      </c>
      <c r="AB21" s="147">
        <v>892.56</v>
      </c>
    </row>
    <row r="22" spans="1:28" ht="30" customHeight="1">
      <c r="A22" s="128" t="s">
        <v>17</v>
      </c>
      <c r="B22" s="145">
        <v>0</v>
      </c>
      <c r="C22" s="146">
        <v>2.35</v>
      </c>
      <c r="D22" s="146">
        <v>0</v>
      </c>
      <c r="E22" s="146">
        <v>328.76</v>
      </c>
      <c r="F22" s="146">
        <v>786.28</v>
      </c>
      <c r="G22" s="146">
        <v>1435.56</v>
      </c>
      <c r="H22" s="146">
        <v>2271.53</v>
      </c>
      <c r="I22" s="146">
        <v>1358.36</v>
      </c>
      <c r="J22" s="147">
        <v>6182.84</v>
      </c>
      <c r="K22" s="145">
        <v>0</v>
      </c>
      <c r="L22" s="146">
        <v>1.03</v>
      </c>
      <c r="M22" s="146">
        <v>0</v>
      </c>
      <c r="N22" s="146">
        <v>257.76</v>
      </c>
      <c r="O22" s="146">
        <v>688.8</v>
      </c>
      <c r="P22" s="146">
        <v>978.76</v>
      </c>
      <c r="Q22" s="146">
        <v>1498.31</v>
      </c>
      <c r="R22" s="146">
        <v>940.26</v>
      </c>
      <c r="S22" s="147">
        <v>4364.92</v>
      </c>
      <c r="T22" s="145">
        <v>0</v>
      </c>
      <c r="U22" s="146">
        <v>1.32</v>
      </c>
      <c r="V22" s="146">
        <v>0</v>
      </c>
      <c r="W22" s="146">
        <v>71</v>
      </c>
      <c r="X22" s="146">
        <v>97.48</v>
      </c>
      <c r="Y22" s="146">
        <v>456.8</v>
      </c>
      <c r="Z22" s="146">
        <v>773.22</v>
      </c>
      <c r="AA22" s="146">
        <v>418.1</v>
      </c>
      <c r="AB22" s="147">
        <v>1817.92</v>
      </c>
    </row>
    <row r="23" spans="1:28" ht="30" customHeight="1">
      <c r="A23" s="128" t="s">
        <v>2</v>
      </c>
      <c r="B23" s="145">
        <v>0</v>
      </c>
      <c r="C23" s="146">
        <v>0</v>
      </c>
      <c r="D23" s="146">
        <v>0</v>
      </c>
      <c r="E23" s="146">
        <v>178.23</v>
      </c>
      <c r="F23" s="146">
        <v>59.41</v>
      </c>
      <c r="G23" s="146">
        <v>210.97</v>
      </c>
      <c r="H23" s="146">
        <v>329.84</v>
      </c>
      <c r="I23" s="146">
        <v>351.06</v>
      </c>
      <c r="J23" s="147">
        <v>1129.51</v>
      </c>
      <c r="K23" s="145">
        <v>0</v>
      </c>
      <c r="L23" s="146">
        <v>0</v>
      </c>
      <c r="M23" s="146">
        <v>0</v>
      </c>
      <c r="N23" s="146">
        <v>94.86</v>
      </c>
      <c r="O23" s="146">
        <v>31.03</v>
      </c>
      <c r="P23" s="146">
        <v>119.83</v>
      </c>
      <c r="Q23" s="146">
        <v>182.59</v>
      </c>
      <c r="R23" s="146">
        <v>210.03</v>
      </c>
      <c r="S23" s="147">
        <v>638.34</v>
      </c>
      <c r="T23" s="145">
        <v>0</v>
      </c>
      <c r="U23" s="146">
        <v>0</v>
      </c>
      <c r="V23" s="146">
        <v>0</v>
      </c>
      <c r="W23" s="146">
        <v>83.37</v>
      </c>
      <c r="X23" s="146">
        <v>28.38</v>
      </c>
      <c r="Y23" s="146">
        <v>91.14</v>
      </c>
      <c r="Z23" s="146">
        <v>147.25</v>
      </c>
      <c r="AA23" s="146">
        <v>141.03</v>
      </c>
      <c r="AB23" s="147">
        <v>491.17</v>
      </c>
    </row>
    <row r="24" spans="1:28" ht="30" customHeight="1">
      <c r="A24" s="128" t="s">
        <v>18</v>
      </c>
      <c r="B24" s="145">
        <v>0</v>
      </c>
      <c r="C24" s="146">
        <v>0</v>
      </c>
      <c r="D24" s="146">
        <v>0</v>
      </c>
      <c r="E24" s="146">
        <v>172.98</v>
      </c>
      <c r="F24" s="146">
        <v>170.21</v>
      </c>
      <c r="G24" s="146">
        <v>432.14</v>
      </c>
      <c r="H24" s="146">
        <v>344.72</v>
      </c>
      <c r="I24" s="146">
        <v>499.85</v>
      </c>
      <c r="J24" s="147">
        <v>1619.9</v>
      </c>
      <c r="K24" s="145">
        <v>0</v>
      </c>
      <c r="L24" s="146">
        <v>0</v>
      </c>
      <c r="M24" s="146">
        <v>0</v>
      </c>
      <c r="N24" s="146">
        <v>122.76</v>
      </c>
      <c r="O24" s="146">
        <v>108.83</v>
      </c>
      <c r="P24" s="146">
        <v>258.54</v>
      </c>
      <c r="Q24" s="146">
        <v>170.81</v>
      </c>
      <c r="R24" s="146">
        <v>318.9</v>
      </c>
      <c r="S24" s="147">
        <v>979.84</v>
      </c>
      <c r="T24" s="145">
        <v>0</v>
      </c>
      <c r="U24" s="146">
        <v>0</v>
      </c>
      <c r="V24" s="146">
        <v>0</v>
      </c>
      <c r="W24" s="146">
        <v>50.22</v>
      </c>
      <c r="X24" s="146">
        <v>61.38</v>
      </c>
      <c r="Y24" s="146">
        <v>173.6</v>
      </c>
      <c r="Z24" s="146">
        <v>173.91</v>
      </c>
      <c r="AA24" s="146">
        <v>180.95</v>
      </c>
      <c r="AB24" s="147">
        <v>640.06</v>
      </c>
    </row>
    <row r="25" spans="1:28" ht="30" customHeight="1">
      <c r="A25" s="128" t="s">
        <v>19</v>
      </c>
      <c r="B25" s="145">
        <v>0</v>
      </c>
      <c r="C25" s="146">
        <v>0</v>
      </c>
      <c r="D25" s="146">
        <v>0</v>
      </c>
      <c r="E25" s="146">
        <v>193.94</v>
      </c>
      <c r="F25" s="146">
        <v>585.176</v>
      </c>
      <c r="G25" s="146">
        <v>1689.32</v>
      </c>
      <c r="H25" s="146">
        <v>3266.78</v>
      </c>
      <c r="I25" s="146">
        <v>2126.3</v>
      </c>
      <c r="J25" s="147">
        <v>7861.516</v>
      </c>
      <c r="K25" s="145">
        <v>0</v>
      </c>
      <c r="L25" s="146">
        <v>0</v>
      </c>
      <c r="M25" s="146">
        <v>0</v>
      </c>
      <c r="N25" s="146">
        <v>141.09</v>
      </c>
      <c r="O25" s="146">
        <v>439.506</v>
      </c>
      <c r="P25" s="146">
        <v>1121.42</v>
      </c>
      <c r="Q25" s="146">
        <v>1857.46</v>
      </c>
      <c r="R25" s="146">
        <v>1221.9</v>
      </c>
      <c r="S25" s="147">
        <v>4781.376</v>
      </c>
      <c r="T25" s="145">
        <v>0</v>
      </c>
      <c r="U25" s="146">
        <v>0</v>
      </c>
      <c r="V25" s="146">
        <v>0</v>
      </c>
      <c r="W25" s="146">
        <v>52.85</v>
      </c>
      <c r="X25" s="146">
        <v>145.67</v>
      </c>
      <c r="Y25" s="146">
        <v>567.9</v>
      </c>
      <c r="Z25" s="146">
        <v>1409.32</v>
      </c>
      <c r="AA25" s="146">
        <v>904.4</v>
      </c>
      <c r="AB25" s="147">
        <v>3080.14</v>
      </c>
    </row>
    <row r="26" spans="1:28" ht="30" customHeight="1">
      <c r="A26" s="128" t="s">
        <v>3</v>
      </c>
      <c r="B26" s="145">
        <v>0</v>
      </c>
      <c r="C26" s="146">
        <v>0</v>
      </c>
      <c r="D26" s="146">
        <v>0</v>
      </c>
      <c r="E26" s="146">
        <v>272.99</v>
      </c>
      <c r="F26" s="146">
        <v>695.03</v>
      </c>
      <c r="G26" s="146">
        <v>1928.06</v>
      </c>
      <c r="H26" s="146">
        <v>3112.96</v>
      </c>
      <c r="I26" s="146">
        <v>2296.76</v>
      </c>
      <c r="J26" s="147">
        <v>8305.8</v>
      </c>
      <c r="K26" s="145">
        <v>0</v>
      </c>
      <c r="L26" s="146">
        <v>0</v>
      </c>
      <c r="M26" s="146">
        <v>0</v>
      </c>
      <c r="N26" s="146">
        <v>156.25</v>
      </c>
      <c r="O26" s="146">
        <v>440.57</v>
      </c>
      <c r="P26" s="146">
        <v>1125.68</v>
      </c>
      <c r="Q26" s="146">
        <v>1677.83</v>
      </c>
      <c r="R26" s="146">
        <v>1239.56</v>
      </c>
      <c r="S26" s="147">
        <v>4639.89</v>
      </c>
      <c r="T26" s="145">
        <v>0</v>
      </c>
      <c r="U26" s="146">
        <v>0</v>
      </c>
      <c r="V26" s="146">
        <v>0</v>
      </c>
      <c r="W26" s="146">
        <v>116.74</v>
      </c>
      <c r="X26" s="146">
        <v>254.46</v>
      </c>
      <c r="Y26" s="146">
        <v>802.38</v>
      </c>
      <c r="Z26" s="146">
        <v>1435.13</v>
      </c>
      <c r="AA26" s="146">
        <v>1057.2</v>
      </c>
      <c r="AB26" s="147">
        <v>3665.91</v>
      </c>
    </row>
    <row r="27" spans="1:28" ht="30" customHeight="1">
      <c r="A27" s="128" t="s">
        <v>20</v>
      </c>
      <c r="B27" s="145">
        <v>0</v>
      </c>
      <c r="C27" s="146">
        <v>18.76</v>
      </c>
      <c r="D27" s="146">
        <v>0</v>
      </c>
      <c r="E27" s="146">
        <v>683.3</v>
      </c>
      <c r="F27" s="146">
        <v>754.75</v>
      </c>
      <c r="G27" s="146">
        <v>1022.8</v>
      </c>
      <c r="H27" s="146">
        <v>1838.2</v>
      </c>
      <c r="I27" s="146">
        <v>2037.23</v>
      </c>
      <c r="J27" s="147">
        <v>6355.04</v>
      </c>
      <c r="K27" s="145">
        <v>0</v>
      </c>
      <c r="L27" s="146">
        <v>8.15</v>
      </c>
      <c r="M27" s="146">
        <v>0</v>
      </c>
      <c r="N27" s="146">
        <v>424.24</v>
      </c>
      <c r="O27" s="146">
        <v>549.11</v>
      </c>
      <c r="P27" s="146">
        <v>667.66</v>
      </c>
      <c r="Q27" s="146">
        <v>1144.23</v>
      </c>
      <c r="R27" s="146">
        <v>1227.63</v>
      </c>
      <c r="S27" s="147">
        <v>4021.02</v>
      </c>
      <c r="T27" s="145">
        <v>0</v>
      </c>
      <c r="U27" s="146">
        <v>10.61</v>
      </c>
      <c r="V27" s="146">
        <v>0</v>
      </c>
      <c r="W27" s="146">
        <v>259.06</v>
      </c>
      <c r="X27" s="146">
        <v>205.64</v>
      </c>
      <c r="Y27" s="146">
        <v>355.14</v>
      </c>
      <c r="Z27" s="146">
        <v>693.97</v>
      </c>
      <c r="AA27" s="146">
        <v>809.6</v>
      </c>
      <c r="AB27" s="147">
        <v>2334.02</v>
      </c>
    </row>
    <row r="28" spans="1:28" ht="30" customHeight="1">
      <c r="A28" s="128" t="s">
        <v>21</v>
      </c>
      <c r="B28" s="145">
        <v>0</v>
      </c>
      <c r="C28" s="146">
        <v>0</v>
      </c>
      <c r="D28" s="146">
        <v>0</v>
      </c>
      <c r="E28" s="146">
        <v>274.41</v>
      </c>
      <c r="F28" s="146">
        <v>195.37</v>
      </c>
      <c r="G28" s="146">
        <v>946.1</v>
      </c>
      <c r="H28" s="146">
        <v>1022.98</v>
      </c>
      <c r="I28" s="146">
        <v>704.01</v>
      </c>
      <c r="J28" s="147">
        <v>3142.87</v>
      </c>
      <c r="K28" s="145">
        <v>0</v>
      </c>
      <c r="L28" s="146">
        <v>0</v>
      </c>
      <c r="M28" s="146">
        <v>0</v>
      </c>
      <c r="N28" s="146">
        <v>172.03</v>
      </c>
      <c r="O28" s="146">
        <v>152.31</v>
      </c>
      <c r="P28" s="146">
        <v>580.73</v>
      </c>
      <c r="Q28" s="146">
        <v>671.7</v>
      </c>
      <c r="R28" s="146">
        <v>410.9</v>
      </c>
      <c r="S28" s="147">
        <v>1987.67</v>
      </c>
      <c r="T28" s="145">
        <v>0</v>
      </c>
      <c r="U28" s="146">
        <v>0</v>
      </c>
      <c r="V28" s="146">
        <v>0</v>
      </c>
      <c r="W28" s="146">
        <v>102.38</v>
      </c>
      <c r="X28" s="146">
        <v>43.06</v>
      </c>
      <c r="Y28" s="146">
        <v>365.37</v>
      </c>
      <c r="Z28" s="146">
        <v>351.28</v>
      </c>
      <c r="AA28" s="146">
        <v>293.11</v>
      </c>
      <c r="AB28" s="147">
        <v>1155.2</v>
      </c>
    </row>
    <row r="29" spans="1:28" ht="30" customHeight="1">
      <c r="A29" s="128" t="s">
        <v>22</v>
      </c>
      <c r="B29" s="145">
        <v>0</v>
      </c>
      <c r="C29" s="146">
        <v>5.6</v>
      </c>
      <c r="D29" s="146">
        <v>0</v>
      </c>
      <c r="E29" s="146">
        <v>90.17</v>
      </c>
      <c r="F29" s="146">
        <v>392.71</v>
      </c>
      <c r="G29" s="146">
        <v>746.62</v>
      </c>
      <c r="H29" s="146">
        <v>776.58</v>
      </c>
      <c r="I29" s="146">
        <v>837.67</v>
      </c>
      <c r="J29" s="147">
        <v>2849.35</v>
      </c>
      <c r="K29" s="145">
        <v>0</v>
      </c>
      <c r="L29" s="146">
        <v>2.78</v>
      </c>
      <c r="M29" s="146">
        <v>0</v>
      </c>
      <c r="N29" s="146">
        <v>84.89</v>
      </c>
      <c r="O29" s="146">
        <v>227.96</v>
      </c>
      <c r="P29" s="146">
        <v>422.81</v>
      </c>
      <c r="Q29" s="146">
        <v>502.42</v>
      </c>
      <c r="R29" s="146">
        <v>543.29</v>
      </c>
      <c r="S29" s="147">
        <v>1784.15</v>
      </c>
      <c r="T29" s="145">
        <v>0</v>
      </c>
      <c r="U29" s="146">
        <v>2.82</v>
      </c>
      <c r="V29" s="146">
        <v>0</v>
      </c>
      <c r="W29" s="146">
        <v>5.28</v>
      </c>
      <c r="X29" s="146">
        <v>164.75</v>
      </c>
      <c r="Y29" s="146">
        <v>323.81</v>
      </c>
      <c r="Z29" s="146">
        <v>274.16</v>
      </c>
      <c r="AA29" s="146">
        <v>294.38</v>
      </c>
      <c r="AB29" s="147">
        <v>1065.2</v>
      </c>
    </row>
    <row r="30" spans="1:28" ht="30" customHeight="1">
      <c r="A30" s="128" t="s">
        <v>23</v>
      </c>
      <c r="B30" s="145">
        <v>2.36</v>
      </c>
      <c r="C30" s="146">
        <v>9.55</v>
      </c>
      <c r="D30" s="146">
        <v>0</v>
      </c>
      <c r="E30" s="146">
        <v>615.69</v>
      </c>
      <c r="F30" s="146">
        <v>1022.888</v>
      </c>
      <c r="G30" s="146">
        <v>1063.43</v>
      </c>
      <c r="H30" s="146">
        <v>2041.71</v>
      </c>
      <c r="I30" s="146">
        <v>2286.5</v>
      </c>
      <c r="J30" s="147">
        <v>7042.128</v>
      </c>
      <c r="K30" s="145">
        <v>1.37</v>
      </c>
      <c r="L30" s="146">
        <v>4.93</v>
      </c>
      <c r="M30" s="146">
        <v>0</v>
      </c>
      <c r="N30" s="146">
        <v>368.06</v>
      </c>
      <c r="O30" s="146">
        <v>658.558</v>
      </c>
      <c r="P30" s="146">
        <v>728.12</v>
      </c>
      <c r="Q30" s="146">
        <v>1301.83</v>
      </c>
      <c r="R30" s="146">
        <v>1346.34</v>
      </c>
      <c r="S30" s="147">
        <v>4409.208</v>
      </c>
      <c r="T30" s="145">
        <v>0.99</v>
      </c>
      <c r="U30" s="146">
        <v>4.62</v>
      </c>
      <c r="V30" s="146">
        <v>0</v>
      </c>
      <c r="W30" s="146">
        <v>247.63</v>
      </c>
      <c r="X30" s="146">
        <v>364.33</v>
      </c>
      <c r="Y30" s="146">
        <v>335.31</v>
      </c>
      <c r="Z30" s="146">
        <v>739.88</v>
      </c>
      <c r="AA30" s="146">
        <v>940.16</v>
      </c>
      <c r="AB30" s="147">
        <v>2632.92</v>
      </c>
    </row>
    <row r="31" spans="1:28" ht="30" customHeight="1">
      <c r="A31" s="128" t="s">
        <v>24</v>
      </c>
      <c r="B31" s="145">
        <v>25.68</v>
      </c>
      <c r="C31" s="146">
        <v>0</v>
      </c>
      <c r="D31" s="146">
        <v>0</v>
      </c>
      <c r="E31" s="146">
        <v>460.65</v>
      </c>
      <c r="F31" s="146">
        <v>1212.67</v>
      </c>
      <c r="G31" s="146">
        <v>2725.6</v>
      </c>
      <c r="H31" s="146">
        <v>3495.31</v>
      </c>
      <c r="I31" s="146">
        <v>2878.73</v>
      </c>
      <c r="J31" s="147">
        <v>10798.64</v>
      </c>
      <c r="K31" s="145">
        <v>11.88</v>
      </c>
      <c r="L31" s="146">
        <v>0</v>
      </c>
      <c r="M31" s="146">
        <v>0</v>
      </c>
      <c r="N31" s="146">
        <v>320.2</v>
      </c>
      <c r="O31" s="146">
        <v>764.28</v>
      </c>
      <c r="P31" s="146">
        <v>1619.6</v>
      </c>
      <c r="Q31" s="146">
        <v>2120.06</v>
      </c>
      <c r="R31" s="146">
        <v>1851.31</v>
      </c>
      <c r="S31" s="147">
        <v>6687.33</v>
      </c>
      <c r="T31" s="145">
        <v>13.8</v>
      </c>
      <c r="U31" s="146">
        <v>0</v>
      </c>
      <c r="V31" s="146">
        <v>0</v>
      </c>
      <c r="W31" s="146">
        <v>140.45</v>
      </c>
      <c r="X31" s="146">
        <v>448.39</v>
      </c>
      <c r="Y31" s="146">
        <v>1106</v>
      </c>
      <c r="Z31" s="146">
        <v>1375.25</v>
      </c>
      <c r="AA31" s="146">
        <v>1027.42</v>
      </c>
      <c r="AB31" s="147">
        <v>4111.31</v>
      </c>
    </row>
    <row r="32" spans="1:28" ht="30" customHeight="1">
      <c r="A32" s="128" t="s">
        <v>25</v>
      </c>
      <c r="B32" s="145">
        <v>11.44</v>
      </c>
      <c r="C32" s="146">
        <v>13.74</v>
      </c>
      <c r="D32" s="146">
        <v>0</v>
      </c>
      <c r="E32" s="146">
        <v>1924.78</v>
      </c>
      <c r="F32" s="146">
        <v>3220.32</v>
      </c>
      <c r="G32" s="146">
        <v>5032.27</v>
      </c>
      <c r="H32" s="146">
        <v>6392.89</v>
      </c>
      <c r="I32" s="146">
        <v>4310.91</v>
      </c>
      <c r="J32" s="147">
        <v>20906.35</v>
      </c>
      <c r="K32" s="145">
        <v>6.33</v>
      </c>
      <c r="L32" s="146">
        <v>7.24</v>
      </c>
      <c r="M32" s="146">
        <v>0</v>
      </c>
      <c r="N32" s="146">
        <v>1279.15</v>
      </c>
      <c r="O32" s="146">
        <v>2069.24</v>
      </c>
      <c r="P32" s="146">
        <v>3093.19</v>
      </c>
      <c r="Q32" s="146">
        <v>4061.61</v>
      </c>
      <c r="R32" s="146">
        <v>2808.77</v>
      </c>
      <c r="S32" s="147">
        <v>13325.53</v>
      </c>
      <c r="T32" s="145">
        <v>5.11</v>
      </c>
      <c r="U32" s="146">
        <v>6.5</v>
      </c>
      <c r="V32" s="146">
        <v>0</v>
      </c>
      <c r="W32" s="146">
        <v>645.63</v>
      </c>
      <c r="X32" s="146">
        <v>1151.08</v>
      </c>
      <c r="Y32" s="146">
        <v>1939.08</v>
      </c>
      <c r="Z32" s="146">
        <v>2331.28</v>
      </c>
      <c r="AA32" s="146">
        <v>1502.14</v>
      </c>
      <c r="AB32" s="147">
        <v>7580.82</v>
      </c>
    </row>
    <row r="33" spans="1:28" ht="30" customHeight="1">
      <c r="A33" s="128" t="s">
        <v>26</v>
      </c>
      <c r="B33" s="145">
        <v>0</v>
      </c>
      <c r="C33" s="146">
        <v>4.47</v>
      </c>
      <c r="D33" s="146">
        <v>0</v>
      </c>
      <c r="E33" s="146">
        <v>444.91</v>
      </c>
      <c r="F33" s="146">
        <v>2171.7</v>
      </c>
      <c r="G33" s="146">
        <v>5391.915</v>
      </c>
      <c r="H33" s="146">
        <v>6558.03</v>
      </c>
      <c r="I33" s="146">
        <v>5831.42</v>
      </c>
      <c r="J33" s="147">
        <v>20402.445</v>
      </c>
      <c r="K33" s="145">
        <v>0</v>
      </c>
      <c r="L33" s="146">
        <v>2.82</v>
      </c>
      <c r="M33" s="146">
        <v>0</v>
      </c>
      <c r="N33" s="146">
        <v>320.45</v>
      </c>
      <c r="O33" s="146">
        <v>1497.94</v>
      </c>
      <c r="P33" s="146">
        <v>3450.325</v>
      </c>
      <c r="Q33" s="146">
        <v>4292.1</v>
      </c>
      <c r="R33" s="146">
        <v>3835.51</v>
      </c>
      <c r="S33" s="147">
        <v>13399.145</v>
      </c>
      <c r="T33" s="145">
        <v>0</v>
      </c>
      <c r="U33" s="146">
        <v>1.65</v>
      </c>
      <c r="V33" s="146">
        <v>0</v>
      </c>
      <c r="W33" s="146">
        <v>124.46</v>
      </c>
      <c r="X33" s="146">
        <v>673.76</v>
      </c>
      <c r="Y33" s="146">
        <v>1941.59</v>
      </c>
      <c r="Z33" s="146">
        <v>2265.93</v>
      </c>
      <c r="AA33" s="146">
        <v>1995.91</v>
      </c>
      <c r="AB33" s="147">
        <v>7003.3</v>
      </c>
    </row>
    <row r="34" spans="1:28" ht="30" customHeight="1" thickBot="1">
      <c r="A34" s="129" t="s">
        <v>27</v>
      </c>
      <c r="B34" s="145">
        <v>21.33</v>
      </c>
      <c r="C34" s="146">
        <v>42.7</v>
      </c>
      <c r="D34" s="146">
        <v>0</v>
      </c>
      <c r="E34" s="146">
        <v>1873.68</v>
      </c>
      <c r="F34" s="146">
        <v>3750.115</v>
      </c>
      <c r="G34" s="146">
        <v>10151.089</v>
      </c>
      <c r="H34" s="146">
        <v>14079.779</v>
      </c>
      <c r="I34" s="146">
        <v>11688.71</v>
      </c>
      <c r="J34" s="147">
        <v>41607.403</v>
      </c>
      <c r="K34" s="145">
        <v>11.31</v>
      </c>
      <c r="L34" s="146">
        <v>28.44</v>
      </c>
      <c r="M34" s="146">
        <v>0</v>
      </c>
      <c r="N34" s="146">
        <v>1115.54</v>
      </c>
      <c r="O34" s="146">
        <v>2343.775</v>
      </c>
      <c r="P34" s="146">
        <v>6292.629</v>
      </c>
      <c r="Q34" s="146">
        <v>8493.569</v>
      </c>
      <c r="R34" s="146">
        <v>6978.01</v>
      </c>
      <c r="S34" s="147">
        <v>25263.273</v>
      </c>
      <c r="T34" s="145">
        <v>10.02</v>
      </c>
      <c r="U34" s="146">
        <v>14.26</v>
      </c>
      <c r="V34" s="146">
        <v>0</v>
      </c>
      <c r="W34" s="146">
        <v>758.14</v>
      </c>
      <c r="X34" s="146">
        <v>1406.34</v>
      </c>
      <c r="Y34" s="146">
        <v>3858.46</v>
      </c>
      <c r="Z34" s="146">
        <v>5586.21</v>
      </c>
      <c r="AA34" s="146">
        <v>4710.7</v>
      </c>
      <c r="AB34" s="147">
        <v>16344.13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特定入所者介護（介護予防）サービス費　総数－給付費－
【平成２９年９月暫定版】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2017-12-26T05:01:13Z</cp:lastPrinted>
  <dcterms:created xsi:type="dcterms:W3CDTF">2002-05-21T07:50:18Z</dcterms:created>
  <dcterms:modified xsi:type="dcterms:W3CDTF">2017-12-26T05:37:09Z</dcterms:modified>
  <cp:category/>
  <cp:version/>
  <cp:contentType/>
  <cp:contentStatus/>
</cp:coreProperties>
</file>