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20520" windowHeight="3645" tabRatio="734" activeTab="0"/>
  </bookViews>
  <sheets>
    <sheet name="●01施設概要" sheetId="1" r:id="rId1"/>
    <sheet name="●02損益計算" sheetId="2" r:id="rId2"/>
    <sheet name="●03収益費用構成" sheetId="3" r:id="rId3"/>
    <sheet name="●04貸借対照" sheetId="4" r:id="rId4"/>
    <sheet name="●05資本的収支" sheetId="5" r:id="rId5"/>
    <sheet name="06経営分析" sheetId="6" r:id="rId6"/>
    <sheet name="●07繰入金(1)" sheetId="7" r:id="rId7"/>
    <sheet name="●08繰入金" sheetId="8" r:id="rId8"/>
  </sheets>
  <definedNames>
    <definedName name="_xlnm.Print_Area" localSheetId="0">'●01施設概要'!$C$1:$S$41</definedName>
    <definedName name="_xlnm.Print_Area" localSheetId="1">'●02損益計算'!$B$1:$T$53</definedName>
    <definedName name="_xlnm.Print_Area" localSheetId="2">'●03収益費用構成'!$B$1:$S$49</definedName>
    <definedName name="_xlnm.Print_Area" localSheetId="3">'●04貸借対照'!$B$1:$S$68</definedName>
    <definedName name="_xlnm.Print_Area" localSheetId="4">'●05資本的収支'!$B$1:$S$35</definedName>
    <definedName name="_xlnm.Print_Area" localSheetId="6">'●07繰入金(1)'!$B$1:$U$53</definedName>
    <definedName name="_xlnm.Print_Area" localSheetId="7">'●08繰入金'!$B$1:$U$50</definedName>
    <definedName name="_xlnm.Print_Area" localSheetId="5">'06経営分析'!$B$1:$Q$42</definedName>
    <definedName name="Print_Area_MI" localSheetId="0">'●01施設概要'!$E$1:$R$41</definedName>
    <definedName name="Print_Area_MI" localSheetId="1">'●02損益計算'!$B$1:$S$52</definedName>
    <definedName name="Print_Area_MI" localSheetId="2">'●03収益費用構成'!$B$1:$R$49</definedName>
    <definedName name="Print_Area_MI" localSheetId="3">'●04貸借対照'!$B$1:$R$50</definedName>
    <definedName name="Print_Area_MI" localSheetId="4">'●05資本的収支'!$B$1:$R$35</definedName>
    <definedName name="Print_Area_MI" localSheetId="6">'●07繰入金(1)'!$B$1:$T$53</definedName>
    <definedName name="Print_Area_MI" localSheetId="7">'●08繰入金'!$B$1:$T$50</definedName>
  </definedNames>
  <calcPr fullCalcOnLoad="1"/>
</workbook>
</file>

<file path=xl/sharedStrings.xml><?xml version="1.0" encoding="utf-8"?>
<sst xmlns="http://schemas.openxmlformats.org/spreadsheetml/2006/main" count="1047" uniqueCount="421">
  <si>
    <t>施設及び業務概要</t>
  </si>
  <si>
    <t xml:space="preserve">    団   体   名</t>
  </si>
  <si>
    <t>四日市市</t>
  </si>
  <si>
    <t>伊勢市</t>
  </si>
  <si>
    <t>松阪市</t>
  </si>
  <si>
    <t>桑名市</t>
  </si>
  <si>
    <t>名張市</t>
  </si>
  <si>
    <t>尾鷲市</t>
  </si>
  <si>
    <t>亀山市</t>
  </si>
  <si>
    <t>玉城町</t>
  </si>
  <si>
    <t>紀南病院組合</t>
  </si>
  <si>
    <t>計</t>
  </si>
  <si>
    <t xml:space="preserve">  項      目</t>
  </si>
  <si>
    <t>国民健康保険</t>
  </si>
  <si>
    <t>松阪市民病院</t>
  </si>
  <si>
    <t>尾鷲総合病院</t>
  </si>
  <si>
    <t>医療センター</t>
  </si>
  <si>
    <t>紀南病院</t>
  </si>
  <si>
    <t xml:space="preserve">  病    院    区    分</t>
  </si>
  <si>
    <t>　　一　般　　　</t>
  </si>
  <si>
    <t>　　　　　　</t>
  </si>
  <si>
    <t>　　　　　　 @@@</t>
  </si>
  <si>
    <t xml:space="preserve">  不 採 算 地 区 病 院</t>
  </si>
  <si>
    <t>－</t>
  </si>
  <si>
    <t xml:space="preserve">  救 急 病 院 の 告 示</t>
  </si>
  <si>
    <t>病</t>
  </si>
  <si>
    <t>一      般</t>
  </si>
  <si>
    <t>結      核</t>
  </si>
  <si>
    <t>床</t>
  </si>
  <si>
    <t>精      神</t>
  </si>
  <si>
    <t>数</t>
  </si>
  <si>
    <t>病延</t>
  </si>
  <si>
    <t>院面</t>
  </si>
  <si>
    <t>施積</t>
  </si>
  <si>
    <t xml:space="preserve"> 設</t>
  </si>
  <si>
    <t xml:space="preserve"> 看学</t>
  </si>
  <si>
    <t xml:space="preserve"> 護院</t>
  </si>
  <si>
    <t xml:space="preserve">     計</t>
  </si>
  <si>
    <t>医       師 (人)</t>
  </si>
  <si>
    <t>年</t>
  </si>
  <si>
    <t>看 護 部 門 (人)</t>
  </si>
  <si>
    <t>度</t>
  </si>
  <si>
    <t>薬 剤 部 門 (人)</t>
  </si>
  <si>
    <t>末</t>
  </si>
  <si>
    <t>事 務 部 門 (人)</t>
  </si>
  <si>
    <t>職</t>
  </si>
  <si>
    <t>給 食 部 門 (人)</t>
  </si>
  <si>
    <t>員</t>
  </si>
  <si>
    <t>放射線部門  (人)</t>
  </si>
  <si>
    <t>臨床検査部門(人)</t>
  </si>
  <si>
    <t>そ  の  他  (人)</t>
  </si>
  <si>
    <t xml:space="preserve">  診    療    所    数</t>
  </si>
  <si>
    <t>損益計算書</t>
  </si>
  <si>
    <t>(単位:千円)</t>
  </si>
  <si>
    <t xml:space="preserve">    団    体    名</t>
  </si>
  <si>
    <t>項        目</t>
  </si>
  <si>
    <t>玉城病院</t>
  </si>
  <si>
    <t xml:space="preserve"> ア 受取利息及び配当金</t>
  </si>
  <si>
    <t xml:space="preserve"> イ 看 護 学 院 収 益</t>
  </si>
  <si>
    <t xml:space="preserve"> ウ 国 庫 補 助 金</t>
  </si>
  <si>
    <t xml:space="preserve"> エ 県  補  助  金</t>
  </si>
  <si>
    <t xml:space="preserve"> オ 他 会 計 補 助 金</t>
  </si>
  <si>
    <t xml:space="preserve"> カ 他 会 計 負 担 金</t>
  </si>
  <si>
    <t xml:space="preserve"> キ その他医業外収益</t>
  </si>
  <si>
    <t xml:space="preserve"> ア 職 員 給 与 費</t>
  </si>
  <si>
    <t xml:space="preserve"> イ 材    料    費</t>
  </si>
  <si>
    <t xml:space="preserve"> ウ 減 価 償 却 費</t>
  </si>
  <si>
    <t xml:space="preserve"> エ その他医業費用</t>
  </si>
  <si>
    <t xml:space="preserve"> ア 支  払  利  息</t>
  </si>
  <si>
    <t xml:space="preserve"> イ 企業債取扱諸費</t>
  </si>
  <si>
    <t xml:space="preserve"> ウ 看 護 学 院 費</t>
  </si>
  <si>
    <t xml:space="preserve"> エ 繰 延 勘 定 償 却</t>
  </si>
  <si>
    <t xml:space="preserve"> オ その他医業外費用</t>
  </si>
  <si>
    <t xml:space="preserve"> ３ 経   常   利   益</t>
  </si>
  <si>
    <t xml:space="preserve"> ４ 経   常   損   失 (△)</t>
  </si>
  <si>
    <t xml:space="preserve"> ５ 特   別   利   益</t>
  </si>
  <si>
    <t xml:space="preserve"> (１) 他会計繰入金</t>
  </si>
  <si>
    <t xml:space="preserve"> (２) 固定資産売却益</t>
  </si>
  <si>
    <t xml:space="preserve"> (３) そ  の  他</t>
  </si>
  <si>
    <t xml:space="preserve"> (１) 職 員 給 与 費</t>
  </si>
  <si>
    <t xml:space="preserve"> (２) そ   の   他</t>
  </si>
  <si>
    <t xml:space="preserve"> ７ 純    利    益</t>
  </si>
  <si>
    <t xml:space="preserve"> ８ 純    損    失   (△)</t>
  </si>
  <si>
    <t xml:space="preserve"> ９ 前年度繰越利益剰余金　</t>
  </si>
  <si>
    <t xml:space="preserve">    または欠損金</t>
  </si>
  <si>
    <t>収益費用構成表</t>
  </si>
  <si>
    <t xml:space="preserve">  団     体     名</t>
  </si>
  <si>
    <t xml:space="preserve">  項          目</t>
  </si>
  <si>
    <t>１</t>
  </si>
  <si>
    <t xml:space="preserve"> (１) 基      本      給</t>
  </si>
  <si>
    <t xml:space="preserve"> (２) 手              当</t>
  </si>
  <si>
    <t xml:space="preserve"> (３) 賃              金</t>
  </si>
  <si>
    <t>給</t>
  </si>
  <si>
    <t xml:space="preserve"> (４) 退  職  給  与  金</t>
  </si>
  <si>
    <t>与</t>
  </si>
  <si>
    <t xml:space="preserve"> (５) 法  定  福  利  費</t>
  </si>
  <si>
    <t>費</t>
  </si>
  <si>
    <t xml:space="preserve"> (６)         計</t>
  </si>
  <si>
    <t xml:space="preserve"> (３) その他借入金利息</t>
  </si>
  <si>
    <t xml:space="preserve"> ４ 光     熱     水     費</t>
  </si>
  <si>
    <t xml:space="preserve"> ５ 通   信   運   搬   費</t>
  </si>
  <si>
    <t xml:space="preserve"> ６ 修        繕        費</t>
  </si>
  <si>
    <t xml:space="preserve"> ８</t>
  </si>
  <si>
    <t>(１)</t>
  </si>
  <si>
    <t xml:space="preserve"> ア 投          薬</t>
  </si>
  <si>
    <t>医</t>
  </si>
  <si>
    <t xml:space="preserve"> イ 注          射</t>
  </si>
  <si>
    <t>療材</t>
  </si>
  <si>
    <t xml:space="preserve"> ウ 小          計</t>
  </si>
  <si>
    <t xml:space="preserve"> (２) その他医療材料費</t>
  </si>
  <si>
    <t xml:space="preserve"> (３)        計</t>
  </si>
  <si>
    <t>１０ そ       の       他</t>
  </si>
  <si>
    <t>１１ 費     用     合     計</t>
  </si>
  <si>
    <t xml:space="preserve">  投   薬   収   入</t>
  </si>
  <si>
    <t>入</t>
  </si>
  <si>
    <t xml:space="preserve">  注   射   収   入</t>
  </si>
  <si>
    <t xml:space="preserve">  処置及び手術収入</t>
  </si>
  <si>
    <t>診</t>
  </si>
  <si>
    <t xml:space="preserve">  検   査   収   入</t>
  </si>
  <si>
    <t xml:space="preserve"> 放  射  線  収  入</t>
  </si>
  <si>
    <t xml:space="preserve">  入     院     料</t>
  </si>
  <si>
    <t>療</t>
  </si>
  <si>
    <t>院</t>
  </si>
  <si>
    <t xml:space="preserve"> 入院時食事療養収入</t>
  </si>
  <si>
    <t xml:space="preserve"> そ  の  他  収  入</t>
  </si>
  <si>
    <t xml:space="preserve">  初     診     料</t>
  </si>
  <si>
    <t>収</t>
  </si>
  <si>
    <t>外</t>
  </si>
  <si>
    <t xml:space="preserve">  再     診     料</t>
  </si>
  <si>
    <t>来</t>
  </si>
  <si>
    <t>貸借対照表</t>
  </si>
  <si>
    <t>(単位：千円)</t>
  </si>
  <si>
    <t xml:space="preserve">        団    体    名</t>
  </si>
  <si>
    <t>ア 土          地</t>
  </si>
  <si>
    <t>イ 償  却  資  産</t>
  </si>
  <si>
    <t>エ 建 設 仮 勘 定</t>
  </si>
  <si>
    <t>(１) 現  金  預  金</t>
  </si>
  <si>
    <t>(２) 未    収    金</t>
  </si>
  <si>
    <t xml:space="preserve"> ４ 資    産    合    計</t>
  </si>
  <si>
    <t xml:space="preserve"> ５ 固    定    負    債</t>
  </si>
  <si>
    <t>(５) そ    の    他</t>
  </si>
  <si>
    <t>ア 固 有 資 本 金</t>
  </si>
  <si>
    <t>イ 再評価組入資本金</t>
  </si>
  <si>
    <t>ウ 繰 入 資 本 金</t>
  </si>
  <si>
    <t>エ 組 入 資 本 金</t>
  </si>
  <si>
    <t>ア 国 庫 補 助 金</t>
  </si>
  <si>
    <t>ウ 工  事  負  担  金</t>
  </si>
  <si>
    <t>エ 再 評 価 積 立 金</t>
  </si>
  <si>
    <t>オ そ     の     他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</si>
  <si>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</si>
  <si>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</si>
  <si>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</si>
  <si>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</si>
  <si>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</si>
  <si>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資本的収支に関する調</t>
  </si>
  <si>
    <t>資</t>
  </si>
  <si>
    <t>本</t>
  </si>
  <si>
    <t>的</t>
  </si>
  <si>
    <t xml:space="preserve"> (11)翌年度繰越財源等(△)</t>
  </si>
  <si>
    <t>２</t>
  </si>
  <si>
    <t xml:space="preserve">     うち 職員給与費等</t>
  </si>
  <si>
    <t>支</t>
  </si>
  <si>
    <t>出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</si>
  <si>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</si>
  <si>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</si>
  <si>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</si>
  <si>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</si>
  <si>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</si>
  <si>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</si>
  <si>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</si>
  <si>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</si>
  <si>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</si>
  <si>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</si>
  <si>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</si>
  <si>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>経営分析表</t>
  </si>
  <si>
    <t xml:space="preserve">        団     体     名</t>
  </si>
  <si>
    <t xml:space="preserve"> 投        薬          (円)</t>
  </si>
  <si>
    <t xml:space="preserve"> 注        射          (円)</t>
  </si>
  <si>
    <t>診療収入</t>
  </si>
  <si>
    <t xml:space="preserve"> 投 薬 注 射 収 入     (％)</t>
  </si>
  <si>
    <t>に対する</t>
  </si>
  <si>
    <t xml:space="preserve"> 検   査   収   入     (％)</t>
  </si>
  <si>
    <t xml:space="preserve"> 割 合</t>
  </si>
  <si>
    <t xml:space="preserve"> 放  射  線  収  入    (％)</t>
  </si>
  <si>
    <t>繰入金に関する調（１）</t>
  </si>
  <si>
    <t xml:space="preserve"> 収  益  勘  定  繰  入  金</t>
  </si>
  <si>
    <t xml:space="preserve"> 医   業   収   益</t>
  </si>
  <si>
    <t xml:space="preserve"> 他 会 計 負 担 金</t>
  </si>
  <si>
    <t>基 準 額</t>
  </si>
  <si>
    <t>実繰入額</t>
  </si>
  <si>
    <t xml:space="preserve"> 救  急  病  院</t>
  </si>
  <si>
    <t xml:space="preserve"> 保健衛生行政</t>
  </si>
  <si>
    <t xml:space="preserve"> 医  業  外  収  益</t>
  </si>
  <si>
    <t xml:space="preserve"> 他 会 計 補 助 金</t>
  </si>
  <si>
    <t xml:space="preserve"> 基礎年金拠出金</t>
  </si>
  <si>
    <t xml:space="preserve">     公的負担経費</t>
  </si>
  <si>
    <t xml:space="preserve"> 災 害 復 旧 費</t>
  </si>
  <si>
    <t xml:space="preserve"> 建  設  改  良</t>
  </si>
  <si>
    <t xml:space="preserve"> へ き 地 医 療</t>
  </si>
  <si>
    <t xml:space="preserve"> 不 採 算 地 区</t>
  </si>
  <si>
    <t xml:space="preserve"> ﾘﾊﾋﾞﾘﾃｰｼｮﾝ医療</t>
  </si>
  <si>
    <t>繰入金に関する調（２）</t>
  </si>
  <si>
    <t xml:space="preserve"> 附 属 診 療 所</t>
  </si>
  <si>
    <t xml:space="preserve"> 高  度  医  療</t>
  </si>
  <si>
    <t xml:space="preserve"> 特    別    利    益</t>
  </si>
  <si>
    <t xml:space="preserve"> 他 会 計 繰 入 金</t>
  </si>
  <si>
    <t xml:space="preserve"> 資  本  勘  定  繰  入  金</t>
  </si>
  <si>
    <t xml:space="preserve"> 他 会 計 出 資 金</t>
  </si>
  <si>
    <t>（建設改良費）</t>
  </si>
  <si>
    <t xml:space="preserve"> 繰    入    金    計</t>
  </si>
  <si>
    <t xml:space="preserve"> 基 準 外 繰 入 金   合   計</t>
  </si>
  <si>
    <t>療　　　養</t>
  </si>
  <si>
    <t xml:space="preserve"> 小　児  医  療</t>
  </si>
  <si>
    <t>志摩市</t>
  </si>
  <si>
    <t>伊賀市</t>
  </si>
  <si>
    <t>大台町</t>
  </si>
  <si>
    <t>南伊勢町</t>
  </si>
  <si>
    <t>　四日市病院</t>
  </si>
  <si>
    <t>　伊勢総合病院</t>
  </si>
  <si>
    <t>南伊勢病院</t>
  </si>
  <si>
    <t xml:space="preserve">  年延外来患者数     (人)</t>
  </si>
  <si>
    <t xml:space="preserve">  年延入院患者数     (人)</t>
  </si>
  <si>
    <t xml:space="preserve">  在籍人数    (人)</t>
  </si>
  <si>
    <t xml:space="preserve">  定    数    (人)</t>
  </si>
  <si>
    <t xml:space="preserve"> 木    造     (㎡)</t>
  </si>
  <si>
    <t xml:space="preserve"> 耐 火 構 造  (㎡)</t>
  </si>
  <si>
    <t xml:space="preserve"> 鉄筋ｺﾝｸﾘｰﾄ   (㎡)</t>
  </si>
  <si>
    <r>
      <t xml:space="preserve"> 病   床   利   用 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</si>
  <si>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１ 日 平 均 患 者 数 （通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</si>
  <si>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入        院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</si>
  <si>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外        来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</si>
  <si>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患者１人１日当り薬品費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(円)</t>
    </r>
  </si>
  <si>
    <r>
      <t xml:space="preserve"> 入院患者１人１日当り給食材料費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</si>
  <si>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投 薬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</si>
  <si>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注 射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</si>
  <si>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職員給与費対医業収益比率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</si>
  <si>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医療材料費対医業収益比率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</si>
  <si>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薬品費医業収益比率 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(％)</t>
    </r>
  </si>
  <si>
    <r>
      <t xml:space="preserve"> 職員１人１日当り診療収入(医師)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　</t>
    </r>
  </si>
  <si>
    <r>
      <t xml:space="preserve"> 職員１人１日当り診療収入(看護)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</si>
  <si>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自 己 資 本 構 成 比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</si>
  <si>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固定資産対長期資本比率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</si>
  <si>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固     定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</si>
  <si>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流     動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</si>
  <si>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総   収   支   比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</si>
  <si>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経  常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</si>
  <si>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  業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</si>
  <si>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累 積 欠 損 金 比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</si>
  <si>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不  良  債  務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</si>
  <si>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利   子   負   担  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(％)</t>
    </r>
  </si>
  <si>
    <r>
      <t xml:space="preserve"> 企  業  債  現  在  高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</si>
  <si>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t>感 　染　症</t>
  </si>
  <si>
    <t xml:space="preserve">  看  護  の  配　置</t>
  </si>
  <si>
    <t>感　染　症</t>
  </si>
  <si>
    <t xml:space="preserve"> ２ 支    払    利    息</t>
  </si>
  <si>
    <t xml:space="preserve"> ３ 減   価   償   却   費</t>
  </si>
  <si>
    <t xml:space="preserve"> ７ 委        託        料</t>
  </si>
  <si>
    <r>
      <t xml:space="preserve"> 外 来 入 院 患 者 比 率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(％)</t>
    </r>
  </si>
  <si>
    <r>
      <t xml:space="preserve"> １ 日 平 均 患 者 数 （入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</si>
  <si>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患者１人１日当り診療収入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(円)</t>
    </r>
  </si>
  <si>
    <t>志摩市民病院</t>
  </si>
  <si>
    <t>名張市立病院</t>
  </si>
  <si>
    <t>○</t>
  </si>
  <si>
    <t>－</t>
  </si>
  <si>
    <t xml:space="preserve"> 市立</t>
  </si>
  <si>
    <t xml:space="preserve"> 市立</t>
  </si>
  <si>
    <t xml:space="preserve"> 国民健康保険</t>
  </si>
  <si>
    <t xml:space="preserve"> 国民健康保険</t>
  </si>
  <si>
    <t xml:space="preserve"> 町立</t>
  </si>
  <si>
    <t>　松阪市民病院</t>
  </si>
  <si>
    <t>　桑名市民病院</t>
  </si>
  <si>
    <t>　名張市立病院</t>
  </si>
  <si>
    <t>　尾鷲総合病院</t>
  </si>
  <si>
    <t>　医療センター</t>
  </si>
  <si>
    <t>　志摩市民病院</t>
  </si>
  <si>
    <t>　報徳病院</t>
  </si>
  <si>
    <t>　玉城病院</t>
  </si>
  <si>
    <t>　南伊勢病院</t>
  </si>
  <si>
    <t>　紀南病院</t>
  </si>
  <si>
    <t>上野総合市民病院</t>
  </si>
  <si>
    <t xml:space="preserve"> 四日市病院</t>
  </si>
  <si>
    <t xml:space="preserve"> 伊勢総合病院</t>
  </si>
  <si>
    <t xml:space="preserve"> 名張市立病院</t>
  </si>
  <si>
    <t xml:space="preserve"> 志摩市民病院</t>
  </si>
  <si>
    <t xml:space="preserve"> 玉城病院</t>
  </si>
  <si>
    <t>品</t>
  </si>
  <si>
    <t xml:space="preserve"> 料</t>
  </si>
  <si>
    <t xml:space="preserve"> 費</t>
  </si>
  <si>
    <t>薬費</t>
  </si>
  <si>
    <r>
      <t xml:space="preserve"> ９ 給 食 材 料 費  (患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用)</t>
    </r>
  </si>
  <si>
    <t>計</t>
  </si>
  <si>
    <t>市立</t>
  </si>
  <si>
    <t>国民健康保険</t>
  </si>
  <si>
    <t>市立</t>
  </si>
  <si>
    <t>町立</t>
  </si>
  <si>
    <t>四日市病院</t>
  </si>
  <si>
    <t>伊勢総合病院</t>
  </si>
  <si>
    <r>
      <t xml:space="preserve"> (1)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企    業    債</t>
    </r>
  </si>
  <si>
    <t xml:space="preserve"> (8) 県　補　助　金</t>
  </si>
  <si>
    <t xml:space="preserve"> (10)そ    の    他</t>
  </si>
  <si>
    <t xml:space="preserve"> (5) そ    の    他</t>
  </si>
  <si>
    <r>
      <t xml:space="preserve"> </t>
    </r>
    <r>
      <rPr>
        <sz val="14"/>
        <rFont val="ＭＳ 明朝"/>
        <family val="1"/>
      </rPr>
      <t xml:space="preserve">(3) 他会計からの長期
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借入金返還額</t>
    </r>
  </si>
  <si>
    <t>計</t>
  </si>
  <si>
    <r>
      <t xml:space="preserve"> ３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(△)</t>
    </r>
  </si>
  <si>
    <t>平 均</t>
  </si>
  <si>
    <t>尾鷲総合病院</t>
  </si>
  <si>
    <t>（元　金）</t>
  </si>
  <si>
    <t>（利　息）</t>
  </si>
  <si>
    <r>
      <t xml:space="preserve"> 健全化法上の資金不足額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</si>
  <si>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r>
      <t xml:space="preserve"> 健全化法上の資金不足比率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</si>
  <si>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t>桑名市民病院</t>
  </si>
  <si>
    <r>
      <t xml:space="preserve"> (１) 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息</t>
    </r>
  </si>
  <si>
    <t xml:space="preserve"> (２) 一時借入金利息</t>
  </si>
  <si>
    <t>第2種</t>
  </si>
  <si>
    <t>第1種</t>
  </si>
  <si>
    <t>7：1</t>
  </si>
  <si>
    <t>10：1</t>
  </si>
  <si>
    <t xml:space="preserve"> 医師確保対策経費</t>
  </si>
  <si>
    <t>想定企業</t>
  </si>
  <si>
    <t>　　一　般　</t>
  </si>
  <si>
    <t>―</t>
  </si>
  <si>
    <t>―</t>
  </si>
  <si>
    <t>20：1</t>
  </si>
  <si>
    <t xml:space="preserve"> キ 長 期 前 受 金 戻 入</t>
  </si>
  <si>
    <t xml:space="preserve"> ク 資 本 費 繰 入 収 益</t>
  </si>
  <si>
    <t>１０その他未処分利益剰余金</t>
  </si>
  <si>
    <t xml:space="preserve">    変動額</t>
  </si>
  <si>
    <t>６　病 院 事 業</t>
  </si>
  <si>
    <r>
      <t xml:space="preserve">(３) 貸 </t>
    </r>
    <r>
      <rPr>
        <sz val="14"/>
        <rFont val="ＭＳ 明朝"/>
        <family val="1"/>
      </rPr>
      <t>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当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 xml:space="preserve"> (</t>
    </r>
    <r>
      <rPr>
        <sz val="14"/>
        <rFont val="ＭＳ 明朝"/>
        <family val="1"/>
      </rPr>
      <t>△</t>
    </r>
    <r>
      <rPr>
        <sz val="14"/>
        <rFont val="ＭＳ 明朝"/>
        <family val="1"/>
      </rPr>
      <t>)</t>
    </r>
  </si>
  <si>
    <t xml:space="preserve"> ３ 繰    延    資    産</t>
  </si>
  <si>
    <t>(１) 建設改良等企業債</t>
  </si>
  <si>
    <t>(２) その他企業債</t>
  </si>
  <si>
    <t>(３) 建設改良等長期借入金</t>
  </si>
  <si>
    <r>
      <t>(４) その他長期</t>
    </r>
    <r>
      <rPr>
        <sz val="14"/>
        <rFont val="ＭＳ 明朝"/>
        <family val="1"/>
      </rPr>
      <t>借入金</t>
    </r>
  </si>
  <si>
    <t>(６) リ ー ス 債 務</t>
  </si>
  <si>
    <t xml:space="preserve"> ７ 繰    延    収    益</t>
  </si>
  <si>
    <t>(１) 長　期　前　受　金</t>
  </si>
  <si>
    <r>
      <t xml:space="preserve">(２) </t>
    </r>
    <r>
      <rPr>
        <sz val="10"/>
        <rFont val="ＭＳ 明朝"/>
        <family val="1"/>
      </rPr>
      <t>長期前受金収益化累計額（△）</t>
    </r>
  </si>
  <si>
    <t>13：1</t>
  </si>
  <si>
    <t xml:space="preserve"> 研究研修費</t>
  </si>
  <si>
    <t xml:space="preserve"> 公立病院改革の</t>
  </si>
  <si>
    <t xml:space="preserve"> 結  核  医　療</t>
  </si>
  <si>
    <t xml:space="preserve"> 精  神  医　療</t>
  </si>
  <si>
    <t xml:space="preserve"> 感 染 症 医 療</t>
  </si>
  <si>
    <t xml:space="preserve">　　　　推進経費 </t>
  </si>
  <si>
    <t>(３) 投資その他の資産</t>
  </si>
  <si>
    <t>市立</t>
  </si>
  <si>
    <t>市立</t>
  </si>
  <si>
    <t xml:space="preserve"> 看護師養成所</t>
  </si>
  <si>
    <t xml:space="preserve"> 共 済 追 加 費 用</t>
  </si>
  <si>
    <t xml:space="preserve"> 児　童　手　当</t>
  </si>
  <si>
    <t xml:space="preserve"> 院 内 保 育 所</t>
  </si>
  <si>
    <t xml:space="preserve"> 他 会 計 借 入 金</t>
  </si>
  <si>
    <t>桑名市民病院</t>
  </si>
  <si>
    <t>上野総合市民病院</t>
  </si>
  <si>
    <t>　報徳病院</t>
  </si>
  <si>
    <t>６　病 院 事 業</t>
  </si>
  <si>
    <t>○</t>
  </si>
  <si>
    <t xml:space="preserve"> 市立</t>
  </si>
  <si>
    <t xml:space="preserve"> 国民健康保険</t>
  </si>
  <si>
    <t xml:space="preserve"> 松阪市民病院</t>
  </si>
  <si>
    <t>桑名市民病院</t>
  </si>
  <si>
    <t xml:space="preserve"> 尾鷲総合病院</t>
  </si>
  <si>
    <t xml:space="preserve"> 医療センター</t>
  </si>
  <si>
    <t>上野総合市民病院</t>
  </si>
  <si>
    <t>　報徳病院</t>
  </si>
  <si>
    <t xml:space="preserve"> 南伊勢病院</t>
  </si>
  <si>
    <t xml:space="preserve"> 紀南病院</t>
  </si>
  <si>
    <t xml:space="preserve"> １ 総     収     益</t>
  </si>
  <si>
    <t xml:space="preserve"> (１) 医  業  収  益</t>
  </si>
  <si>
    <t xml:space="preserve"> ア 入  院  収  益</t>
  </si>
  <si>
    <t xml:space="preserve"> イ 外  来  収  益</t>
  </si>
  <si>
    <t xml:space="preserve"> ウ その他医業収益</t>
  </si>
  <si>
    <t xml:space="preserve"> (ア) 他会計負担金</t>
  </si>
  <si>
    <t xml:space="preserve"> (イ) その他医業収益</t>
  </si>
  <si>
    <t xml:space="preserve"> (２) 医 業 外 収 益</t>
  </si>
  <si>
    <t xml:space="preserve"> ２ 総     費     用</t>
  </si>
  <si>
    <t xml:space="preserve"> (１) 医  業  費  用</t>
  </si>
  <si>
    <t xml:space="preserve"> (２) 医 業 外 費 用</t>
  </si>
  <si>
    <t xml:space="preserve"> ６ 特   別   損   失</t>
  </si>
  <si>
    <t xml:space="preserve">    または欠損金</t>
  </si>
  <si>
    <t>１１当年度未処分利益剰余金</t>
  </si>
  <si>
    <t>６　病 院 事 業</t>
  </si>
  <si>
    <t xml:space="preserve"> １ 固    定    資    産</t>
  </si>
  <si>
    <t>(１) 有 形 固 定 資 産</t>
  </si>
  <si>
    <t>ウ 減価償却累計額  (△)</t>
  </si>
  <si>
    <t>(２) 無 形 固 定 資 産</t>
  </si>
  <si>
    <t xml:space="preserve"> ２ 流    動    資    産</t>
  </si>
  <si>
    <t>(４) 貯    蔵    品</t>
  </si>
  <si>
    <t>(５) 短期有価証券</t>
  </si>
  <si>
    <t>(５) 引    当    金</t>
  </si>
  <si>
    <t xml:space="preserve"> ６ 流    動    負    債</t>
  </si>
  <si>
    <r>
      <t>(７</t>
    </r>
    <r>
      <rPr>
        <sz val="14"/>
        <rFont val="ＭＳ 明朝"/>
        <family val="1"/>
      </rPr>
      <t>) 一 時 借 入 金</t>
    </r>
  </si>
  <si>
    <t>(８) 未払金・未払費用</t>
  </si>
  <si>
    <t xml:space="preserve"> ８ 負    債    合    計</t>
  </si>
  <si>
    <t xml:space="preserve"> ９ 資       本       金</t>
  </si>
  <si>
    <t>１０　剰      余      金</t>
  </si>
  <si>
    <t>(１) 資  本  剰  余  金</t>
  </si>
  <si>
    <t>イ 県　補　助　金</t>
  </si>
  <si>
    <t>(２) 利  益  剰  余  金</t>
  </si>
  <si>
    <t>カ 当年度未処理欠損金(△)</t>
  </si>
  <si>
    <t>１１ 資   本   合   計</t>
  </si>
  <si>
    <r>
      <t>１２ 負 債 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資 本 合 計</t>
    </r>
  </si>
  <si>
    <t>１３ 不   良   債   務</t>
  </si>
  <si>
    <t>１４ 実 質 資 金 不 足 額</t>
  </si>
  <si>
    <t>上野総合市民病院</t>
  </si>
  <si>
    <r>
      <t xml:space="preserve"> </t>
    </r>
    <r>
      <rPr>
        <sz val="14"/>
        <rFont val="ＭＳ 明朝"/>
        <family val="1"/>
      </rPr>
      <t>(2)</t>
    </r>
    <r>
      <rPr>
        <sz val="14"/>
        <rFont val="ＭＳ 明朝"/>
        <family val="1"/>
      </rPr>
      <t xml:space="preserve"> 他 会 計 出 資 金</t>
    </r>
  </si>
  <si>
    <r>
      <t xml:space="preserve"> </t>
    </r>
    <r>
      <rPr>
        <sz val="14"/>
        <rFont val="ＭＳ 明朝"/>
        <family val="1"/>
      </rPr>
      <t>(3)</t>
    </r>
    <r>
      <rPr>
        <sz val="14"/>
        <rFont val="ＭＳ 明朝"/>
        <family val="1"/>
      </rPr>
      <t xml:space="preserve"> 他 会 計 負 担 金</t>
    </r>
  </si>
  <si>
    <t xml:space="preserve"> (4) 他 会 計 借 入 金</t>
  </si>
  <si>
    <t xml:space="preserve"> (5) 他 会 計 補 助 金</t>
  </si>
  <si>
    <t xml:space="preserve"> (6) 固定資産売却代金</t>
  </si>
  <si>
    <t xml:space="preserve"> (7) 国 庫 補 助 金</t>
  </si>
  <si>
    <t xml:space="preserve"> (9) 工 事 負 担 金</t>
  </si>
  <si>
    <t>純        計</t>
  </si>
  <si>
    <t xml:space="preserve"> (1) 建 設 改 良 費</t>
  </si>
  <si>
    <t>うち 職員給与費</t>
  </si>
  <si>
    <t xml:space="preserve"> (2) 企業債償還金</t>
  </si>
  <si>
    <t xml:space="preserve"> (4) 他会計への支出金</t>
  </si>
  <si>
    <t>計</t>
  </si>
  <si>
    <t xml:space="preserve"> ５ 補てん財源不足額  (△)</t>
  </si>
  <si>
    <t>(９) その他 (1～8以外）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</si>
</sst>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;;;"/>
    <numFmt numFmtId="180" formatCode="#,##0.0;\-#,##0.0"/>
    <numFmt numFmtId="181" formatCode="0.0_);[Red]\(0.0\)"/>
    <numFmt numFmtId="182" formatCode="0_);[Red]\(0\)"/>
    <numFmt numFmtId="183" formatCode="#,##0_);[Red]\(#,##0\)"/>
    <numFmt numFmtId="184" formatCode="#,##0.0_);[Red]\(#,##0.0\)"/>
    <numFmt numFmtId="185" formatCode="#,##0\ ;&quot;△&quot;#,##0\ ;"/>
    <numFmt numFmtId="186" formatCode="#,##0.0\ ;&quot;△&quot;#,##0.0\ ;"/>
    <numFmt numFmtId="187" formatCode="#,##0;&quot;△&quot;#,##0;"/>
    <numFmt numFmtId="188" formatCode="#,##0.0;&quot;△&quot;#,##0.0;&quot;-&quot;\ "/>
    <numFmt numFmtId="189" formatCode="#,##0.0"/>
    <numFmt numFmtId="190" formatCode="0.0%"/>
    <numFmt numFmtId="191" formatCode="0.0;[Red]0.0"/>
    <numFmt numFmtId="192" formatCode="#,##0;&quot;△ &quot;#,##0"/>
    <numFmt numFmtId="193" formatCode="0_);\(0\)"/>
    <numFmt numFmtId="194" formatCode="#,##0_);\(#,##0\)"/>
  </numFmts>
  <fonts count="48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6"/>
      <name val="ＭＳ ゴシック"/>
      <family val="3"/>
    </font>
    <font>
      <sz val="14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7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48">
    <xf numFmtId="176" fontId="0" fillId="0" borderId="0" xfId="0" applyAlignment="1">
      <alignment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0" xfId="0" applyNumberFormat="1" applyBorder="1" applyAlignment="1">
      <alignment vertical="center" shrinkToFit="1"/>
    </xf>
    <xf numFmtId="0" fontId="0" fillId="0" borderId="0" xfId="67" applyFill="1" applyAlignment="1">
      <alignment vertical="center"/>
      <protection/>
    </xf>
    <xf numFmtId="0" fontId="0" fillId="0" borderId="12" xfId="67" applyFill="1" applyBorder="1" applyAlignment="1">
      <alignment vertical="center"/>
      <protection/>
    </xf>
    <xf numFmtId="0" fontId="0" fillId="0" borderId="13" xfId="67" applyFill="1" applyBorder="1" applyAlignment="1">
      <alignment vertical="center"/>
      <protection/>
    </xf>
    <xf numFmtId="0" fontId="0" fillId="0" borderId="13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shrinkToFit="1"/>
    </xf>
    <xf numFmtId="0" fontId="0" fillId="0" borderId="14" xfId="67" applyFill="1" applyBorder="1" applyAlignment="1">
      <alignment vertical="center"/>
      <protection/>
    </xf>
    <xf numFmtId="0" fontId="0" fillId="0" borderId="14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 shrinkToFit="1"/>
    </xf>
    <xf numFmtId="0" fontId="0" fillId="0" borderId="15" xfId="67" applyFill="1" applyBorder="1" applyAlignment="1">
      <alignment vertical="center"/>
      <protection/>
    </xf>
    <xf numFmtId="0" fontId="0" fillId="0" borderId="16" xfId="67" applyFill="1" applyBorder="1" applyAlignment="1">
      <alignment vertical="center"/>
      <protection/>
    </xf>
    <xf numFmtId="187" fontId="0" fillId="0" borderId="17" xfId="67" applyNumberFormat="1" applyFill="1" applyBorder="1" applyAlignment="1" applyProtection="1">
      <alignment vertical="center"/>
      <protection/>
    </xf>
    <xf numFmtId="187" fontId="0" fillId="0" borderId="18" xfId="67" applyNumberFormat="1" applyFill="1" applyBorder="1" applyAlignment="1" applyProtection="1">
      <alignment vertical="center"/>
      <protection/>
    </xf>
    <xf numFmtId="0" fontId="0" fillId="0" borderId="16" xfId="67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vertical="center"/>
      <protection/>
    </xf>
    <xf numFmtId="187" fontId="0" fillId="0" borderId="19" xfId="67" applyNumberFormat="1" applyFill="1" applyBorder="1" applyAlignment="1" applyProtection="1">
      <alignment vertical="center"/>
      <protection/>
    </xf>
    <xf numFmtId="187" fontId="0" fillId="0" borderId="20" xfId="67" applyNumberFormat="1" applyFill="1" applyBorder="1" applyAlignment="1" applyProtection="1">
      <alignment vertical="center"/>
      <protection/>
    </xf>
    <xf numFmtId="0" fontId="0" fillId="0" borderId="21" xfId="67" applyFill="1" applyBorder="1" applyAlignment="1">
      <alignment vertical="center"/>
      <protection/>
    </xf>
    <xf numFmtId="187" fontId="0" fillId="0" borderId="22" xfId="67" applyNumberFormat="1" applyFill="1" applyBorder="1" applyAlignment="1" applyProtection="1">
      <alignment vertical="center"/>
      <protection/>
    </xf>
    <xf numFmtId="187" fontId="0" fillId="0" borderId="23" xfId="67" applyNumberFormat="1" applyFill="1" applyBorder="1" applyAlignment="1" applyProtection="1">
      <alignment vertical="center"/>
      <protection/>
    </xf>
    <xf numFmtId="187" fontId="0" fillId="0" borderId="23" xfId="67" applyNumberFormat="1" applyFill="1" applyBorder="1" applyAlignment="1">
      <alignment vertical="center"/>
      <protection/>
    </xf>
    <xf numFmtId="0" fontId="0" fillId="0" borderId="13" xfId="67" applyFill="1" applyBorder="1" applyAlignment="1">
      <alignment/>
      <protection/>
    </xf>
    <xf numFmtId="0" fontId="0" fillId="0" borderId="0" xfId="67" applyFill="1" applyAlignment="1">
      <alignment/>
      <protection/>
    </xf>
    <xf numFmtId="0" fontId="0" fillId="0" borderId="21" xfId="67" applyFont="1" applyFill="1" applyBorder="1" applyAlignment="1">
      <alignment vertical="top"/>
      <protection/>
    </xf>
    <xf numFmtId="0" fontId="0" fillId="0" borderId="15" xfId="67" applyFill="1" applyBorder="1" applyAlignment="1">
      <alignment vertical="top"/>
      <protection/>
    </xf>
    <xf numFmtId="187" fontId="0" fillId="0" borderId="19" xfId="67" applyNumberFormat="1" applyFill="1" applyBorder="1" applyAlignment="1" applyProtection="1">
      <alignment vertical="top"/>
      <protection/>
    </xf>
    <xf numFmtId="187" fontId="0" fillId="0" borderId="20" xfId="67" applyNumberFormat="1" applyFill="1" applyBorder="1" applyAlignment="1" applyProtection="1">
      <alignment vertical="top"/>
      <protection/>
    </xf>
    <xf numFmtId="0" fontId="5" fillId="0" borderId="0" xfId="67" applyFont="1" applyFill="1" applyAlignment="1">
      <alignment vertical="center"/>
      <protection/>
    </xf>
    <xf numFmtId="0" fontId="0" fillId="0" borderId="12" xfId="67" applyFill="1" applyBorder="1" applyAlignment="1">
      <alignment horizontal="right"/>
      <protection/>
    </xf>
    <xf numFmtId="0" fontId="0" fillId="0" borderId="14" xfId="0" applyNumberFormat="1" applyFill="1" applyBorder="1" applyAlignment="1">
      <alignment vertical="center" shrinkToFit="1"/>
    </xf>
    <xf numFmtId="0" fontId="0" fillId="0" borderId="0" xfId="66" applyFill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0" fillId="0" borderId="12" xfId="66" applyFill="1" applyBorder="1" applyAlignment="1">
      <alignment vertical="center"/>
      <protection/>
    </xf>
    <xf numFmtId="0" fontId="0" fillId="0" borderId="12" xfId="66" applyFill="1" applyBorder="1" applyAlignment="1">
      <alignment horizontal="right"/>
      <protection/>
    </xf>
    <xf numFmtId="0" fontId="0" fillId="0" borderId="13" xfId="66" applyFill="1" applyBorder="1" applyAlignment="1">
      <alignment vertical="center"/>
      <protection/>
    </xf>
    <xf numFmtId="0" fontId="0" fillId="0" borderId="14" xfId="66" applyFill="1" applyBorder="1" applyAlignment="1">
      <alignment vertical="center"/>
      <protection/>
    </xf>
    <xf numFmtId="0" fontId="0" fillId="0" borderId="13" xfId="66" applyFill="1" applyBorder="1" applyAlignment="1">
      <alignment horizontal="center" vertical="center"/>
      <protection/>
    </xf>
    <xf numFmtId="0" fontId="0" fillId="0" borderId="24" xfId="66" applyFill="1" applyBorder="1" applyAlignment="1">
      <alignment vertical="center"/>
      <protection/>
    </xf>
    <xf numFmtId="0" fontId="0" fillId="0" borderId="16" xfId="66" applyFill="1" applyBorder="1" applyAlignment="1">
      <alignment vertical="center"/>
      <protection/>
    </xf>
    <xf numFmtId="187" fontId="0" fillId="0" borderId="25" xfId="66" applyNumberFormat="1" applyFill="1" applyBorder="1" applyAlignment="1" applyProtection="1">
      <alignment vertical="center"/>
      <protection/>
    </xf>
    <xf numFmtId="187" fontId="0" fillId="0" borderId="26" xfId="66" applyNumberFormat="1" applyFill="1" applyBorder="1" applyAlignment="1" applyProtection="1">
      <alignment vertical="center"/>
      <protection/>
    </xf>
    <xf numFmtId="187" fontId="0" fillId="0" borderId="27" xfId="66" applyNumberFormat="1" applyFill="1" applyBorder="1" applyAlignment="1" applyProtection="1">
      <alignment vertical="center"/>
      <protection/>
    </xf>
    <xf numFmtId="187" fontId="0" fillId="0" borderId="18" xfId="66" applyNumberFormat="1" applyFill="1" applyBorder="1" applyAlignment="1" applyProtection="1">
      <alignment vertical="center"/>
      <protection/>
    </xf>
    <xf numFmtId="0" fontId="0" fillId="0" borderId="21" xfId="66" applyFill="1" applyBorder="1" applyAlignment="1">
      <alignment horizontal="center" vertical="center"/>
      <protection/>
    </xf>
    <xf numFmtId="0" fontId="0" fillId="0" borderId="28" xfId="66" applyFill="1" applyBorder="1" applyAlignment="1">
      <alignment vertical="center"/>
      <protection/>
    </xf>
    <xf numFmtId="0" fontId="0" fillId="0" borderId="15" xfId="66" applyFill="1" applyBorder="1" applyAlignment="1">
      <alignment vertical="center"/>
      <protection/>
    </xf>
    <xf numFmtId="187" fontId="0" fillId="0" borderId="21" xfId="66" applyNumberFormat="1" applyFill="1" applyBorder="1" applyAlignment="1" applyProtection="1">
      <alignment vertical="center"/>
      <protection/>
    </xf>
    <xf numFmtId="187" fontId="0" fillId="0" borderId="20" xfId="66" applyNumberFormat="1" applyFill="1" applyBorder="1" applyAlignment="1" applyProtection="1">
      <alignment vertical="center"/>
      <protection/>
    </xf>
    <xf numFmtId="0" fontId="0" fillId="0" borderId="13" xfId="66" applyFont="1" applyFill="1" applyBorder="1" applyAlignment="1">
      <alignment vertical="center"/>
      <protection/>
    </xf>
    <xf numFmtId="0" fontId="0" fillId="0" borderId="21" xfId="66" applyFill="1" applyBorder="1" applyAlignment="1">
      <alignment vertical="center"/>
      <protection/>
    </xf>
    <xf numFmtId="0" fontId="0" fillId="0" borderId="21" xfId="66" applyFont="1" applyFill="1" applyBorder="1" applyAlignment="1">
      <alignment vertical="center"/>
      <protection/>
    </xf>
    <xf numFmtId="0" fontId="0" fillId="0" borderId="10" xfId="66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distributed" vertical="center"/>
      <protection/>
    </xf>
    <xf numFmtId="0" fontId="0" fillId="0" borderId="13" xfId="66" applyFill="1" applyBorder="1" applyAlignment="1">
      <alignment horizontal="distributed" vertical="center"/>
      <protection/>
    </xf>
    <xf numFmtId="0" fontId="0" fillId="0" borderId="24" xfId="66" applyFont="1" applyFill="1" applyBorder="1" applyAlignment="1">
      <alignment vertical="center"/>
      <protection/>
    </xf>
    <xf numFmtId="0" fontId="0" fillId="0" borderId="13" xfId="66" applyFont="1" applyFill="1" applyBorder="1" applyAlignment="1">
      <alignment horizontal="right" vertical="center"/>
      <protection/>
    </xf>
    <xf numFmtId="0" fontId="0" fillId="0" borderId="21" xfId="66" applyFont="1" applyFill="1" applyBorder="1" applyAlignment="1">
      <alignment horizontal="right" vertical="center"/>
      <protection/>
    </xf>
    <xf numFmtId="0" fontId="0" fillId="0" borderId="10" xfId="66" applyFill="1" applyBorder="1" applyAlignment="1">
      <alignment vertical="center"/>
      <protection/>
    </xf>
    <xf numFmtId="187" fontId="0" fillId="0" borderId="13" xfId="66" applyNumberFormat="1" applyFill="1" applyBorder="1" applyAlignment="1" applyProtection="1">
      <alignment vertical="center"/>
      <protection/>
    </xf>
    <xf numFmtId="187" fontId="0" fillId="0" borderId="23" xfId="66" applyNumberFormat="1" applyFill="1" applyBorder="1" applyAlignment="1" applyProtection="1">
      <alignment vertical="center"/>
      <protection/>
    </xf>
    <xf numFmtId="0" fontId="0" fillId="0" borderId="20" xfId="66" applyFill="1" applyBorder="1" applyAlignment="1">
      <alignment vertical="center"/>
      <protection/>
    </xf>
    <xf numFmtId="0" fontId="0" fillId="0" borderId="29" xfId="66" applyFont="1" applyFill="1" applyBorder="1" applyAlignment="1">
      <alignment horizontal="center" vertical="center"/>
      <protection/>
    </xf>
    <xf numFmtId="0" fontId="0" fillId="0" borderId="30" xfId="66" applyFill="1" applyBorder="1" applyAlignment="1">
      <alignment vertical="center"/>
      <protection/>
    </xf>
    <xf numFmtId="0" fontId="0" fillId="0" borderId="31" xfId="66" applyFont="1" applyFill="1" applyBorder="1" applyAlignment="1">
      <alignment horizontal="center" vertical="center"/>
      <protection/>
    </xf>
    <xf numFmtId="0" fontId="0" fillId="0" borderId="15" xfId="68" applyFill="1" applyBorder="1" applyAlignment="1">
      <alignment vertical="center"/>
      <protection/>
    </xf>
    <xf numFmtId="0" fontId="0" fillId="0" borderId="13" xfId="68" applyFill="1" applyBorder="1" applyAlignment="1">
      <alignment vertical="center"/>
      <protection/>
    </xf>
    <xf numFmtId="0" fontId="0" fillId="0" borderId="0" xfId="68" applyFill="1" applyAlignment="1">
      <alignment vertical="center"/>
      <protection/>
    </xf>
    <xf numFmtId="0" fontId="5" fillId="0" borderId="0" xfId="68" applyFont="1" applyFill="1" applyAlignment="1">
      <alignment vertical="center"/>
      <protection/>
    </xf>
    <xf numFmtId="0" fontId="0" fillId="0" borderId="12" xfId="68" applyFill="1" applyBorder="1" applyAlignment="1">
      <alignment vertical="center"/>
      <protection/>
    </xf>
    <xf numFmtId="0" fontId="0" fillId="0" borderId="12" xfId="68" applyFill="1" applyBorder="1" applyAlignment="1">
      <alignment horizontal="right"/>
      <protection/>
    </xf>
    <xf numFmtId="0" fontId="0" fillId="0" borderId="10" xfId="68" applyFill="1" applyBorder="1" applyAlignment="1">
      <alignment vertical="center"/>
      <protection/>
    </xf>
    <xf numFmtId="0" fontId="0" fillId="0" borderId="10" xfId="68" applyFill="1" applyBorder="1" applyAlignment="1">
      <alignment horizontal="center" vertical="center"/>
      <protection/>
    </xf>
    <xf numFmtId="0" fontId="0" fillId="0" borderId="14" xfId="68" applyFill="1" applyBorder="1" applyAlignment="1">
      <alignment vertical="center"/>
      <protection/>
    </xf>
    <xf numFmtId="0" fontId="0" fillId="0" borderId="11" xfId="68" applyFill="1" applyBorder="1" applyAlignment="1">
      <alignment vertical="center"/>
      <protection/>
    </xf>
    <xf numFmtId="187" fontId="0" fillId="0" borderId="21" xfId="68" applyNumberFormat="1" applyFill="1" applyBorder="1" applyAlignment="1" applyProtection="1">
      <alignment vertical="center"/>
      <protection/>
    </xf>
    <xf numFmtId="187" fontId="0" fillId="0" borderId="28" xfId="68" applyNumberFormat="1" applyFill="1" applyBorder="1" applyAlignment="1" applyProtection="1">
      <alignment vertical="center"/>
      <protection/>
    </xf>
    <xf numFmtId="0" fontId="0" fillId="0" borderId="0" xfId="68" applyFont="1" applyFill="1" applyAlignment="1">
      <alignment vertical="center"/>
      <protection/>
    </xf>
    <xf numFmtId="0" fontId="0" fillId="0" borderId="16" xfId="68" applyFill="1" applyBorder="1" applyAlignment="1">
      <alignment vertical="center"/>
      <protection/>
    </xf>
    <xf numFmtId="187" fontId="0" fillId="0" borderId="32" xfId="68" applyNumberFormat="1" applyFill="1" applyBorder="1" applyAlignment="1" applyProtection="1">
      <alignment vertical="center"/>
      <protection/>
    </xf>
    <xf numFmtId="187" fontId="0" fillId="0" borderId="33" xfId="68" applyNumberFormat="1" applyFill="1" applyBorder="1" applyAlignment="1" applyProtection="1">
      <alignment vertical="center"/>
      <protection/>
    </xf>
    <xf numFmtId="187" fontId="0" fillId="0" borderId="34" xfId="68" applyNumberFormat="1" applyFill="1" applyBorder="1" applyAlignment="1" applyProtection="1">
      <alignment vertical="center"/>
      <protection/>
    </xf>
    <xf numFmtId="187" fontId="0" fillId="0" borderId="35" xfId="68" applyNumberFormat="1" applyFill="1" applyBorder="1" applyAlignment="1" applyProtection="1">
      <alignment vertical="center"/>
      <protection/>
    </xf>
    <xf numFmtId="187" fontId="0" fillId="0" borderId="36" xfId="68" applyNumberFormat="1" applyFill="1" applyBorder="1" applyAlignment="1" applyProtection="1">
      <alignment vertical="center"/>
      <protection/>
    </xf>
    <xf numFmtId="187" fontId="0" fillId="0" borderId="37" xfId="68" applyNumberFormat="1" applyFill="1" applyBorder="1" applyAlignment="1" applyProtection="1">
      <alignment vertical="center"/>
      <protection/>
    </xf>
    <xf numFmtId="0" fontId="0" fillId="0" borderId="15" xfId="68" applyFont="1" applyFill="1" applyBorder="1" applyAlignment="1">
      <alignment vertical="center"/>
      <protection/>
    </xf>
    <xf numFmtId="187" fontId="0" fillId="0" borderId="38" xfId="68" applyNumberFormat="1" applyFill="1" applyBorder="1" applyAlignment="1" applyProtection="1">
      <alignment vertical="center"/>
      <protection/>
    </xf>
    <xf numFmtId="187" fontId="0" fillId="0" borderId="29" xfId="68" applyNumberFormat="1" applyFill="1" applyBorder="1" applyAlignment="1" applyProtection="1">
      <alignment vertical="center"/>
      <protection/>
    </xf>
    <xf numFmtId="187" fontId="0" fillId="0" borderId="39" xfId="68" applyNumberFormat="1" applyFill="1" applyBorder="1" applyAlignment="1" applyProtection="1">
      <alignment vertical="center"/>
      <protection/>
    </xf>
    <xf numFmtId="0" fontId="0" fillId="0" borderId="21" xfId="68" applyFill="1" applyBorder="1" applyAlignment="1">
      <alignment vertical="center"/>
      <protection/>
    </xf>
    <xf numFmtId="187" fontId="0" fillId="0" borderId="40" xfId="68" applyNumberFormat="1" applyFill="1" applyBorder="1" applyAlignment="1" applyProtection="1">
      <alignment vertical="center"/>
      <protection/>
    </xf>
    <xf numFmtId="187" fontId="0" fillId="0" borderId="27" xfId="68" applyNumberFormat="1" applyFill="1" applyBorder="1" applyAlignment="1" applyProtection="1">
      <alignment vertical="center"/>
      <protection/>
    </xf>
    <xf numFmtId="187" fontId="0" fillId="0" borderId="24" xfId="68" applyNumberFormat="1" applyFill="1" applyBorder="1" applyAlignment="1" applyProtection="1">
      <alignment vertical="center"/>
      <protection/>
    </xf>
    <xf numFmtId="0" fontId="0" fillId="0" borderId="16" xfId="68" applyFont="1" applyFill="1" applyBorder="1" applyAlignment="1">
      <alignment vertical="center"/>
      <protection/>
    </xf>
    <xf numFmtId="187" fontId="0" fillId="0" borderId="14" xfId="68" applyNumberFormat="1" applyFill="1" applyBorder="1" applyAlignment="1" applyProtection="1">
      <alignment vertical="center"/>
      <protection/>
    </xf>
    <xf numFmtId="187" fontId="0" fillId="0" borderId="11" xfId="68" applyNumberFormat="1" applyFill="1" applyBorder="1" applyAlignment="1" applyProtection="1">
      <alignment vertical="center"/>
      <protection/>
    </xf>
    <xf numFmtId="187" fontId="0" fillId="0" borderId="41" xfId="68" applyNumberFormat="1" applyFill="1" applyBorder="1" applyAlignment="1" applyProtection="1">
      <alignment vertical="center"/>
      <protection/>
    </xf>
    <xf numFmtId="0" fontId="5" fillId="0" borderId="0" xfId="64" applyFont="1" applyAlignment="1">
      <alignment vertical="center"/>
      <protection/>
    </xf>
    <xf numFmtId="0" fontId="0" fillId="0" borderId="0" xfId="64" applyAlignment="1">
      <alignment vertical="center"/>
      <protection/>
    </xf>
    <xf numFmtId="0" fontId="0" fillId="0" borderId="42" xfId="64" applyBorder="1" applyAlignment="1">
      <alignment vertical="center"/>
      <protection/>
    </xf>
    <xf numFmtId="0" fontId="0" fillId="0" borderId="15" xfId="64" applyBorder="1" applyAlignment="1">
      <alignment vertical="center"/>
      <protection/>
    </xf>
    <xf numFmtId="180" fontId="0" fillId="0" borderId="21" xfId="64" applyNumberFormat="1" applyBorder="1" applyAlignment="1" applyProtection="1">
      <alignment vertical="center"/>
      <protection/>
    </xf>
    <xf numFmtId="180" fontId="0" fillId="0" borderId="28" xfId="64" applyNumberFormat="1" applyBorder="1" applyAlignment="1" applyProtection="1">
      <alignment vertical="center"/>
      <protection/>
    </xf>
    <xf numFmtId="37" fontId="0" fillId="0" borderId="21" xfId="64" applyNumberFormat="1" applyBorder="1" applyAlignment="1" applyProtection="1">
      <alignment vertical="center"/>
      <protection/>
    </xf>
    <xf numFmtId="37" fontId="0" fillId="0" borderId="28" xfId="64" applyNumberFormat="1" applyBorder="1" applyAlignment="1" applyProtection="1">
      <alignment vertical="center"/>
      <protection/>
    </xf>
    <xf numFmtId="37" fontId="0" fillId="0" borderId="21" xfId="64" applyNumberFormat="1" applyFont="1" applyBorder="1" applyAlignment="1" applyProtection="1">
      <alignment vertical="center"/>
      <protection/>
    </xf>
    <xf numFmtId="0" fontId="0" fillId="0" borderId="24" xfId="64" applyFont="1" applyBorder="1" applyAlignment="1">
      <alignment vertical="center"/>
      <protection/>
    </xf>
    <xf numFmtId="37" fontId="0" fillId="0" borderId="27" xfId="64" applyNumberFormat="1" applyBorder="1" applyAlignment="1" applyProtection="1">
      <alignment vertical="center"/>
      <protection/>
    </xf>
    <xf numFmtId="37" fontId="0" fillId="0" borderId="24" xfId="64" applyNumberFormat="1" applyBorder="1" applyAlignment="1" applyProtection="1">
      <alignment vertical="center"/>
      <protection/>
    </xf>
    <xf numFmtId="0" fontId="0" fillId="0" borderId="28" xfId="64" applyFont="1" applyBorder="1" applyAlignment="1">
      <alignment vertical="center"/>
      <protection/>
    </xf>
    <xf numFmtId="0" fontId="0" fillId="0" borderId="24" xfId="64" applyBorder="1" applyAlignment="1">
      <alignment vertical="center"/>
      <protection/>
    </xf>
    <xf numFmtId="0" fontId="0" fillId="0" borderId="28" xfId="64" applyBorder="1" applyAlignment="1">
      <alignment vertical="center"/>
      <protection/>
    </xf>
    <xf numFmtId="180" fontId="0" fillId="0" borderId="27" xfId="64" applyNumberFormat="1" applyBorder="1" applyAlignment="1" applyProtection="1">
      <alignment vertical="center"/>
      <protection/>
    </xf>
    <xf numFmtId="180" fontId="0" fillId="0" borderId="24" xfId="64" applyNumberFormat="1" applyBorder="1" applyAlignment="1" applyProtection="1">
      <alignment vertical="center"/>
      <protection/>
    </xf>
    <xf numFmtId="0" fontId="0" fillId="0" borderId="16" xfId="64" applyBorder="1" applyAlignment="1">
      <alignment vertical="center"/>
      <protection/>
    </xf>
    <xf numFmtId="0" fontId="0" fillId="0" borderId="15" xfId="64" applyFill="1" applyBorder="1" applyAlignment="1">
      <alignment vertical="center"/>
      <protection/>
    </xf>
    <xf numFmtId="180" fontId="0" fillId="0" borderId="21" xfId="64" applyNumberFormat="1" applyFill="1" applyBorder="1" applyAlignment="1" applyProtection="1">
      <alignment vertical="center"/>
      <protection/>
    </xf>
    <xf numFmtId="180" fontId="0" fillId="0" borderId="28" xfId="64" applyNumberFormat="1" applyFill="1" applyBorder="1" applyAlignment="1" applyProtection="1">
      <alignment vertical="center"/>
      <protection/>
    </xf>
    <xf numFmtId="0" fontId="0" fillId="0" borderId="0" xfId="64" applyFill="1" applyAlignment="1">
      <alignment vertical="center"/>
      <protection/>
    </xf>
    <xf numFmtId="180" fontId="0" fillId="0" borderId="21" xfId="64" applyNumberFormat="1" applyFont="1" applyFill="1" applyBorder="1" applyAlignment="1" applyProtection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0" fillId="0" borderId="0" xfId="65" applyFill="1" applyAlignment="1">
      <alignment vertical="center"/>
      <protection/>
    </xf>
    <xf numFmtId="0" fontId="0" fillId="0" borderId="12" xfId="65" applyFill="1" applyBorder="1" applyAlignment="1">
      <alignment vertical="center"/>
      <protection/>
    </xf>
    <xf numFmtId="0" fontId="0" fillId="0" borderId="12" xfId="65" applyFill="1" applyBorder="1" applyAlignment="1">
      <alignment horizontal="right"/>
      <protection/>
    </xf>
    <xf numFmtId="0" fontId="0" fillId="0" borderId="13" xfId="65" applyFill="1" applyBorder="1" applyAlignment="1">
      <alignment vertical="center"/>
      <protection/>
    </xf>
    <xf numFmtId="0" fontId="0" fillId="0" borderId="14" xfId="65" applyFill="1" applyBorder="1" applyAlignment="1">
      <alignment vertical="center"/>
      <protection/>
    </xf>
    <xf numFmtId="0" fontId="0" fillId="0" borderId="42" xfId="65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16" xfId="65" applyFill="1" applyBorder="1" applyAlignment="1">
      <alignment vertical="center"/>
      <protection/>
    </xf>
    <xf numFmtId="187" fontId="0" fillId="0" borderId="27" xfId="65" applyNumberFormat="1" applyFill="1" applyBorder="1" applyAlignment="1" applyProtection="1">
      <alignment vertical="center"/>
      <protection/>
    </xf>
    <xf numFmtId="187" fontId="0" fillId="0" borderId="24" xfId="65" applyNumberFormat="1" applyFill="1" applyBorder="1" applyAlignment="1" applyProtection="1">
      <alignment vertical="center"/>
      <protection/>
    </xf>
    <xf numFmtId="0" fontId="0" fillId="0" borderId="13" xfId="65" applyFill="1" applyBorder="1" applyAlignment="1">
      <alignment horizontal="center" vertical="center"/>
      <protection/>
    </xf>
    <xf numFmtId="0" fontId="0" fillId="0" borderId="24" xfId="65" applyFill="1" applyBorder="1" applyAlignment="1">
      <alignment vertical="center"/>
      <protection/>
    </xf>
    <xf numFmtId="0" fontId="0" fillId="0" borderId="19" xfId="65" applyFill="1" applyBorder="1" applyAlignment="1">
      <alignment horizontal="center" vertical="center"/>
      <protection/>
    </xf>
    <xf numFmtId="0" fontId="0" fillId="0" borderId="28" xfId="65" applyFont="1" applyFill="1" applyBorder="1" applyAlignment="1">
      <alignment horizontal="centerContinuous" vertical="center"/>
      <protection/>
    </xf>
    <xf numFmtId="0" fontId="0" fillId="0" borderId="15" xfId="65" applyFill="1" applyBorder="1" applyAlignment="1">
      <alignment horizontal="centerContinuous" vertical="center"/>
      <protection/>
    </xf>
    <xf numFmtId="187" fontId="0" fillId="0" borderId="21" xfId="65" applyNumberFormat="1" applyFill="1" applyBorder="1" applyAlignment="1" applyProtection="1">
      <alignment vertical="center"/>
      <protection/>
    </xf>
    <xf numFmtId="187" fontId="0" fillId="0" borderId="28" xfId="65" applyNumberFormat="1" applyFill="1" applyBorder="1" applyAlignment="1" applyProtection="1">
      <alignment vertical="center"/>
      <protection/>
    </xf>
    <xf numFmtId="0" fontId="0" fillId="0" borderId="10" xfId="65" applyFont="1" applyFill="1" applyBorder="1" applyAlignment="1">
      <alignment vertical="center"/>
      <protection/>
    </xf>
    <xf numFmtId="0" fontId="0" fillId="0" borderId="16" xfId="65" applyFont="1" applyFill="1" applyBorder="1" applyAlignment="1">
      <alignment vertical="center"/>
      <protection/>
    </xf>
    <xf numFmtId="187" fontId="0" fillId="0" borderId="35" xfId="65" applyNumberFormat="1" applyFill="1" applyBorder="1" applyAlignment="1" applyProtection="1">
      <alignment vertical="center"/>
      <protection/>
    </xf>
    <xf numFmtId="187" fontId="0" fillId="0" borderId="36" xfId="65" applyNumberFormat="1" applyFill="1" applyBorder="1" applyAlignment="1" applyProtection="1">
      <alignment vertical="center"/>
      <protection/>
    </xf>
    <xf numFmtId="37" fontId="0" fillId="0" borderId="13" xfId="65" applyNumberFormat="1" applyFill="1" applyBorder="1" applyAlignment="1" applyProtection="1">
      <alignment vertical="center"/>
      <protection/>
    </xf>
    <xf numFmtId="37" fontId="0" fillId="0" borderId="0" xfId="65" applyNumberFormat="1" applyFill="1" applyAlignment="1" applyProtection="1">
      <alignment vertical="center"/>
      <protection/>
    </xf>
    <xf numFmtId="0" fontId="0" fillId="0" borderId="21" xfId="65" applyFill="1" applyBorder="1" applyAlignment="1">
      <alignment vertical="center"/>
      <protection/>
    </xf>
    <xf numFmtId="0" fontId="0" fillId="0" borderId="21" xfId="65" applyFont="1" applyFill="1" applyBorder="1" applyAlignment="1">
      <alignment vertical="center"/>
      <protection/>
    </xf>
    <xf numFmtId="0" fontId="0" fillId="0" borderId="15" xfId="65" applyFill="1" applyBorder="1" applyAlignment="1">
      <alignment vertical="center"/>
      <protection/>
    </xf>
    <xf numFmtId="0" fontId="0" fillId="0" borderId="21" xfId="65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vertical="center"/>
      <protection/>
    </xf>
    <xf numFmtId="187" fontId="0" fillId="0" borderId="14" xfId="65" applyNumberFormat="1" applyFill="1" applyBorder="1" applyAlignment="1" applyProtection="1">
      <alignment vertical="center"/>
      <protection/>
    </xf>
    <xf numFmtId="187" fontId="0" fillId="0" borderId="11" xfId="65" applyNumberFormat="1" applyFill="1" applyBorder="1" applyAlignment="1" applyProtection="1">
      <alignment vertical="center"/>
      <protection/>
    </xf>
    <xf numFmtId="180" fontId="0" fillId="0" borderId="40" xfId="64" applyNumberFormat="1" applyFill="1" applyBorder="1" applyAlignment="1" applyProtection="1">
      <alignment vertical="center"/>
      <protection/>
    </xf>
    <xf numFmtId="188" fontId="0" fillId="0" borderId="21" xfId="64" applyNumberFormat="1" applyFont="1" applyFill="1" applyBorder="1" applyAlignment="1" applyProtection="1">
      <alignment vertical="center"/>
      <protection/>
    </xf>
    <xf numFmtId="188" fontId="0" fillId="0" borderId="43" xfId="64" applyNumberFormat="1" applyFill="1" applyBorder="1" applyAlignment="1" applyProtection="1">
      <alignment vertical="center"/>
      <protection/>
    </xf>
    <xf numFmtId="188" fontId="0" fillId="0" borderId="28" xfId="64" applyNumberFormat="1" applyFont="1" applyFill="1" applyBorder="1" applyAlignment="1" applyProtection="1">
      <alignment vertical="center"/>
      <protection/>
    </xf>
    <xf numFmtId="188" fontId="0" fillId="0" borderId="40" xfId="64" applyNumberFormat="1" applyFill="1" applyBorder="1" applyAlignment="1" applyProtection="1">
      <alignment vertical="center"/>
      <protection/>
    </xf>
    <xf numFmtId="189" fontId="0" fillId="0" borderId="28" xfId="64" applyNumberFormat="1" applyBorder="1" applyAlignment="1" applyProtection="1">
      <alignment vertical="center"/>
      <protection/>
    </xf>
    <xf numFmtId="0" fontId="0" fillId="0" borderId="13" xfId="0" applyNumberFormat="1" applyFill="1" applyBorder="1" applyAlignment="1">
      <alignment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68" applyFont="1" applyFill="1" applyBorder="1" applyAlignment="1">
      <alignment horizontal="center" vertical="center" shrinkToFit="1"/>
      <protection/>
    </xf>
    <xf numFmtId="189" fontId="0" fillId="0" borderId="21" xfId="64" applyNumberFormat="1" applyFill="1" applyBorder="1" applyAlignment="1" applyProtection="1">
      <alignment vertical="center"/>
      <protection/>
    </xf>
    <xf numFmtId="0" fontId="0" fillId="0" borderId="10" xfId="68" applyNumberFormat="1" applyFont="1" applyFill="1" applyBorder="1" applyAlignment="1">
      <alignment horizontal="center" vertical="center" shrinkToFit="1"/>
      <protection/>
    </xf>
    <xf numFmtId="0" fontId="0" fillId="0" borderId="0" xfId="62" applyFont="1" applyFill="1" applyAlignment="1">
      <alignment vertical="center"/>
      <protection/>
    </xf>
    <xf numFmtId="0" fontId="0" fillId="0" borderId="15" xfId="62" applyFont="1" applyFill="1" applyBorder="1" applyAlignment="1">
      <alignment horizontal="right" vertical="center"/>
      <protection/>
    </xf>
    <xf numFmtId="0" fontId="0" fillId="0" borderId="0" xfId="63" applyNumberFormat="1" applyFont="1" applyFill="1" applyAlignment="1">
      <alignment vertical="center"/>
      <protection/>
    </xf>
    <xf numFmtId="0" fontId="0" fillId="0" borderId="15" xfId="63" applyNumberFormat="1" applyFont="1" applyFill="1" applyBorder="1" applyAlignment="1">
      <alignment horizontal="right" vertical="center"/>
      <protection/>
    </xf>
    <xf numFmtId="0" fontId="0" fillId="0" borderId="13" xfId="63" applyNumberFormat="1" applyFont="1" applyFill="1" applyBorder="1" applyAlignment="1" quotePrefix="1">
      <alignment horizontal="left" vertical="center"/>
      <protection/>
    </xf>
    <xf numFmtId="0" fontId="0" fillId="0" borderId="0" xfId="63" applyNumberFormat="1" applyFont="1" applyFill="1" applyBorder="1" applyAlignment="1" quotePrefix="1">
      <alignment horizontal="left" vertical="center"/>
      <protection/>
    </xf>
    <xf numFmtId="0" fontId="0" fillId="0" borderId="44" xfId="63" applyNumberFormat="1" applyFont="1" applyFill="1" applyBorder="1" applyAlignment="1" quotePrefix="1">
      <alignment horizontal="left" vertical="center"/>
      <protection/>
    </xf>
    <xf numFmtId="0" fontId="0" fillId="0" borderId="0" xfId="64" applyFill="1" applyBorder="1" applyAlignment="1">
      <alignment vertical="center"/>
      <protection/>
    </xf>
    <xf numFmtId="37" fontId="0" fillId="0" borderId="13" xfId="64" applyNumberFormat="1" applyFill="1" applyBorder="1" applyAlignment="1" applyProtection="1">
      <alignment vertical="center"/>
      <protection/>
    </xf>
    <xf numFmtId="37" fontId="0" fillId="0" borderId="10" xfId="64" applyNumberFormat="1" applyFill="1" applyBorder="1" applyAlignment="1" applyProtection="1">
      <alignment vertical="center"/>
      <protection/>
    </xf>
    <xf numFmtId="37" fontId="0" fillId="0" borderId="45" xfId="64" applyNumberFormat="1" applyFill="1" applyBorder="1" applyAlignment="1" applyProtection="1">
      <alignment vertical="center"/>
      <protection/>
    </xf>
    <xf numFmtId="187" fontId="0" fillId="0" borderId="0" xfId="67" applyNumberFormat="1" applyFill="1" applyAlignment="1">
      <alignment vertical="center"/>
      <protection/>
    </xf>
    <xf numFmtId="187" fontId="0" fillId="0" borderId="17" xfId="67" applyNumberFormat="1" applyFont="1" applyFill="1" applyBorder="1" applyAlignment="1" applyProtection="1">
      <alignment vertical="center"/>
      <protection/>
    </xf>
    <xf numFmtId="187" fontId="0" fillId="0" borderId="18" xfId="67" applyNumberFormat="1" applyFont="1" applyFill="1" applyBorder="1" applyAlignment="1" applyProtection="1">
      <alignment vertical="center"/>
      <protection/>
    </xf>
    <xf numFmtId="187" fontId="0" fillId="0" borderId="19" xfId="67" applyNumberFormat="1" applyFont="1" applyFill="1" applyBorder="1" applyAlignment="1" applyProtection="1">
      <alignment vertical="center"/>
      <protection/>
    </xf>
    <xf numFmtId="187" fontId="0" fillId="0" borderId="20" xfId="67" applyNumberFormat="1" applyFont="1" applyFill="1" applyBorder="1" applyAlignment="1" applyProtection="1">
      <alignment vertical="center"/>
      <protection/>
    </xf>
    <xf numFmtId="0" fontId="0" fillId="0" borderId="0" xfId="68" applyFont="1" applyFill="1" applyAlignment="1">
      <alignment horizontal="right" vertical="center"/>
      <protection/>
    </xf>
    <xf numFmtId="187" fontId="0" fillId="0" borderId="17" xfId="62" applyNumberFormat="1" applyFont="1" applyFill="1" applyBorder="1" applyAlignment="1" applyProtection="1">
      <alignment vertical="center"/>
      <protection/>
    </xf>
    <xf numFmtId="187" fontId="0" fillId="0" borderId="24" xfId="62" applyNumberFormat="1" applyFont="1" applyFill="1" applyBorder="1" applyAlignment="1" applyProtection="1">
      <alignment vertical="center"/>
      <protection/>
    </xf>
    <xf numFmtId="187" fontId="0" fillId="0" borderId="19" xfId="62" applyNumberFormat="1" applyFont="1" applyFill="1" applyBorder="1" applyAlignment="1" applyProtection="1">
      <alignment vertical="center"/>
      <protection/>
    </xf>
    <xf numFmtId="187" fontId="0" fillId="0" borderId="28" xfId="62" applyNumberFormat="1" applyFont="1" applyFill="1" applyBorder="1" applyAlignment="1" applyProtection="1">
      <alignment vertical="center"/>
      <protection/>
    </xf>
    <xf numFmtId="0" fontId="0" fillId="0" borderId="30" xfId="0" applyNumberFormat="1" applyBorder="1" applyAlignment="1">
      <alignment horizontal="center" vertical="center"/>
    </xf>
    <xf numFmtId="187" fontId="0" fillId="0" borderId="15" xfId="65" applyNumberFormat="1" applyFill="1" applyBorder="1" applyAlignment="1" applyProtection="1">
      <alignment vertical="center"/>
      <protection/>
    </xf>
    <xf numFmtId="187" fontId="0" fillId="0" borderId="46" xfId="65" applyNumberFormat="1" applyFill="1" applyBorder="1" applyAlignment="1" applyProtection="1">
      <alignment vertical="center"/>
      <protection/>
    </xf>
    <xf numFmtId="187" fontId="0" fillId="0" borderId="24" xfId="62" applyNumberFormat="1" applyFont="1" applyFill="1" applyBorder="1" applyAlignment="1" applyProtection="1">
      <alignment horizontal="center" vertical="center"/>
      <protection/>
    </xf>
    <xf numFmtId="187" fontId="0" fillId="0" borderId="28" xfId="62" applyNumberFormat="1" applyFont="1" applyFill="1" applyBorder="1" applyAlignment="1" applyProtection="1">
      <alignment horizontal="center" vertical="center"/>
      <protection/>
    </xf>
    <xf numFmtId="180" fontId="0" fillId="0" borderId="28" xfId="64" applyNumberFormat="1" applyFont="1" applyBorder="1" applyAlignment="1" applyProtection="1">
      <alignment horizontal="center" vertical="center"/>
      <protection/>
    </xf>
    <xf numFmtId="180" fontId="0" fillId="0" borderId="28" xfId="64" applyNumberFormat="1" applyBorder="1" applyAlignment="1" applyProtection="1">
      <alignment horizontal="center" vertical="center"/>
      <protection/>
    </xf>
    <xf numFmtId="187" fontId="0" fillId="0" borderId="33" xfId="68" applyNumberFormat="1" applyFill="1" applyBorder="1" applyAlignment="1" applyProtection="1">
      <alignment horizontal="center" vertical="center"/>
      <protection/>
    </xf>
    <xf numFmtId="187" fontId="0" fillId="0" borderId="36" xfId="68" applyNumberFormat="1" applyFill="1" applyBorder="1" applyAlignment="1" applyProtection="1">
      <alignment horizontal="center" vertical="center"/>
      <protection/>
    </xf>
    <xf numFmtId="187" fontId="0" fillId="0" borderId="29" xfId="68" applyNumberFormat="1" applyFill="1" applyBorder="1" applyAlignment="1" applyProtection="1">
      <alignment horizontal="center" vertical="center"/>
      <protection/>
    </xf>
    <xf numFmtId="187" fontId="0" fillId="0" borderId="28" xfId="68" applyNumberFormat="1" applyFill="1" applyBorder="1" applyAlignment="1" applyProtection="1">
      <alignment horizontal="center" vertical="center"/>
      <protection/>
    </xf>
    <xf numFmtId="187" fontId="0" fillId="0" borderId="24" xfId="68" applyNumberFormat="1" applyFill="1" applyBorder="1" applyAlignment="1" applyProtection="1">
      <alignment horizontal="center" vertical="center"/>
      <protection/>
    </xf>
    <xf numFmtId="187" fontId="0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15" xfId="62" applyFont="1" applyFill="1" applyBorder="1" applyAlignment="1">
      <alignment vertical="center"/>
      <protection/>
    </xf>
    <xf numFmtId="0" fontId="0" fillId="0" borderId="16" xfId="67" applyFont="1" applyFill="1" applyBorder="1" applyAlignment="1">
      <alignment vertical="center"/>
      <protection/>
    </xf>
    <xf numFmtId="0" fontId="0" fillId="0" borderId="0" xfId="67" applyFill="1" applyBorder="1" applyAlignment="1">
      <alignment vertical="top"/>
      <protection/>
    </xf>
    <xf numFmtId="187" fontId="0" fillId="0" borderId="22" xfId="67" applyNumberFormat="1" applyFill="1" applyBorder="1" applyAlignment="1" applyProtection="1">
      <alignment vertical="top"/>
      <protection/>
    </xf>
    <xf numFmtId="187" fontId="0" fillId="0" borderId="23" xfId="67" applyNumberFormat="1" applyFill="1" applyBorder="1" applyAlignment="1" applyProtection="1">
      <alignment vertical="top"/>
      <protection/>
    </xf>
    <xf numFmtId="0" fontId="0" fillId="0" borderId="13" xfId="67" applyFont="1" applyFill="1" applyBorder="1" applyAlignment="1">
      <alignment/>
      <protection/>
    </xf>
    <xf numFmtId="0" fontId="0" fillId="0" borderId="13" xfId="67" applyFont="1" applyFill="1" applyBorder="1" applyAlignment="1">
      <alignment vertical="top"/>
      <protection/>
    </xf>
    <xf numFmtId="187" fontId="0" fillId="0" borderId="23" xfId="67" applyNumberFormat="1" applyFill="1" applyBorder="1" applyAlignment="1">
      <alignment vertical="top"/>
      <protection/>
    </xf>
    <xf numFmtId="0" fontId="0" fillId="0" borderId="15" xfId="68" applyFont="1" applyFill="1" applyBorder="1" applyAlignment="1">
      <alignment vertical="center"/>
      <protection/>
    </xf>
    <xf numFmtId="0" fontId="0" fillId="0" borderId="16" xfId="68" applyFont="1" applyFill="1" applyBorder="1" applyAlignment="1">
      <alignment vertical="center"/>
      <protection/>
    </xf>
    <xf numFmtId="0" fontId="0" fillId="0" borderId="21" xfId="68" applyFont="1" applyFill="1" applyBorder="1" applyAlignment="1">
      <alignment vertical="center"/>
      <protection/>
    </xf>
    <xf numFmtId="0" fontId="0" fillId="0" borderId="14" xfId="68" applyFont="1" applyFill="1" applyBorder="1" applyAlignment="1">
      <alignment vertical="center"/>
      <protection/>
    </xf>
    <xf numFmtId="0" fontId="46" fillId="0" borderId="10" xfId="0" applyNumberFormat="1" applyFont="1" applyBorder="1" applyAlignment="1">
      <alignment horizontal="center" vertical="center"/>
    </xf>
    <xf numFmtId="187" fontId="0" fillId="7" borderId="18" xfId="62" applyNumberFormat="1" applyFont="1" applyFill="1" applyBorder="1" applyAlignment="1">
      <alignment horizontal="center" vertical="center"/>
      <protection/>
    </xf>
    <xf numFmtId="187" fontId="0" fillId="7" borderId="28" xfId="63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0" xfId="63" applyNumberFormat="1" applyFont="1" applyFill="1" applyAlignment="1">
      <alignment vertical="center"/>
      <protection/>
    </xf>
    <xf numFmtId="0" fontId="8" fillId="0" borderId="16" xfId="63" applyNumberFormat="1" applyFont="1" applyFill="1" applyBorder="1" applyAlignment="1">
      <alignment horizontal="center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8" fillId="0" borderId="13" xfId="63" applyNumberFormat="1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vertical="center"/>
      <protection/>
    </xf>
    <xf numFmtId="187" fontId="0" fillId="0" borderId="47" xfId="62" applyNumberFormat="1" applyFont="1" applyFill="1" applyBorder="1" applyAlignment="1" applyProtection="1">
      <alignment vertical="center"/>
      <protection/>
    </xf>
    <xf numFmtId="0" fontId="0" fillId="0" borderId="14" xfId="63" applyNumberFormat="1" applyFont="1" applyFill="1" applyBorder="1" applyAlignment="1">
      <alignment vertical="center"/>
      <protection/>
    </xf>
    <xf numFmtId="187" fontId="0" fillId="0" borderId="14" xfId="63" applyNumberFormat="1" applyFont="1" applyFill="1" applyBorder="1" applyAlignment="1" applyProtection="1">
      <alignment vertical="center"/>
      <protection/>
    </xf>
    <xf numFmtId="187" fontId="0" fillId="0" borderId="11" xfId="63" applyNumberFormat="1" applyFont="1" applyFill="1" applyBorder="1" applyAlignment="1" applyProtection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0" fillId="0" borderId="12" xfId="62" applyFont="1" applyFill="1" applyBorder="1" applyAlignment="1">
      <alignment vertical="center"/>
      <protection/>
    </xf>
    <xf numFmtId="0" fontId="0" fillId="0" borderId="12" xfId="62" applyFont="1" applyFill="1" applyBorder="1" applyAlignment="1">
      <alignment horizontal="right"/>
      <protection/>
    </xf>
    <xf numFmtId="0" fontId="0" fillId="0" borderId="13" xfId="62" applyFont="1" applyFill="1" applyBorder="1" applyAlignment="1">
      <alignment vertical="center"/>
      <protection/>
    </xf>
    <xf numFmtId="0" fontId="0" fillId="0" borderId="13" xfId="0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10" xfId="0" applyNumberFormat="1" applyFont="1" applyBorder="1" applyAlignment="1">
      <alignment vertical="center"/>
    </xf>
    <xf numFmtId="0" fontId="0" fillId="0" borderId="10" xfId="68" applyFont="1" applyFill="1" applyBorder="1" applyAlignment="1">
      <alignment vertical="center" shrinkToFit="1"/>
      <protection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shrinkToFit="1"/>
    </xf>
    <xf numFmtId="0" fontId="0" fillId="0" borderId="14" xfId="62" applyFont="1" applyFill="1" applyBorder="1" applyAlignment="1">
      <alignment vertical="center"/>
      <protection/>
    </xf>
    <xf numFmtId="0" fontId="0" fillId="0" borderId="42" xfId="62" applyFont="1" applyFill="1" applyBorder="1" applyAlignment="1">
      <alignment vertical="center"/>
      <protection/>
    </xf>
    <xf numFmtId="0" fontId="0" fillId="0" borderId="11" xfId="0" applyNumberFormat="1" applyFont="1" applyFill="1" applyBorder="1" applyAlignment="1">
      <alignment vertical="center" shrinkToFit="1"/>
    </xf>
    <xf numFmtId="0" fontId="0" fillId="0" borderId="11" xfId="68" applyFont="1" applyFill="1" applyBorder="1" applyAlignment="1">
      <alignment vertical="center" shrinkToFit="1"/>
      <protection/>
    </xf>
    <xf numFmtId="187" fontId="0" fillId="0" borderId="48" xfId="62" applyNumberFormat="1" applyFont="1" applyFill="1" applyBorder="1" applyAlignment="1">
      <alignment vertical="center"/>
      <protection/>
    </xf>
    <xf numFmtId="187" fontId="0" fillId="0" borderId="49" xfId="62" applyNumberFormat="1" applyFont="1" applyFill="1" applyBorder="1" applyAlignment="1">
      <alignment vertical="center"/>
      <protection/>
    </xf>
    <xf numFmtId="187" fontId="0" fillId="0" borderId="10" xfId="62" applyNumberFormat="1" applyFont="1" applyFill="1" applyBorder="1" applyAlignment="1">
      <alignment vertical="center"/>
      <protection/>
    </xf>
    <xf numFmtId="187" fontId="0" fillId="0" borderId="13" xfId="62" applyNumberFormat="1" applyFont="1" applyFill="1" applyBorder="1" applyAlignment="1">
      <alignment vertical="center"/>
      <protection/>
    </xf>
    <xf numFmtId="187" fontId="0" fillId="0" borderId="23" xfId="62" applyNumberFormat="1" applyFont="1" applyFill="1" applyBorder="1" applyAlignment="1">
      <alignment vertical="center"/>
      <protection/>
    </xf>
    <xf numFmtId="187" fontId="0" fillId="7" borderId="27" xfId="62" applyNumberFormat="1" applyFont="1" applyFill="1" applyBorder="1" applyAlignment="1">
      <alignment vertical="center"/>
      <protection/>
    </xf>
    <xf numFmtId="187" fontId="0" fillId="7" borderId="18" xfId="62" applyNumberFormat="1" applyFont="1" applyFill="1" applyBorder="1" applyAlignment="1">
      <alignment vertical="center"/>
      <protection/>
    </xf>
    <xf numFmtId="187" fontId="0" fillId="7" borderId="24" xfId="62" applyNumberFormat="1" applyFont="1" applyFill="1" applyBorder="1" applyAlignment="1" applyProtection="1">
      <alignment vertical="center"/>
      <protection/>
    </xf>
    <xf numFmtId="187" fontId="0" fillId="7" borderId="50" xfId="62" applyNumberFormat="1" applyFont="1" applyFill="1" applyBorder="1" applyAlignment="1">
      <alignment vertical="center"/>
      <protection/>
    </xf>
    <xf numFmtId="187" fontId="0" fillId="7" borderId="51" xfId="62" applyNumberFormat="1" applyFont="1" applyFill="1" applyBorder="1" applyAlignment="1">
      <alignment vertical="center"/>
      <protection/>
    </xf>
    <xf numFmtId="187" fontId="0" fillId="7" borderId="51" xfId="62" applyNumberFormat="1" applyFont="1" applyFill="1" applyBorder="1" applyAlignment="1">
      <alignment horizontal="center" vertical="center"/>
      <protection/>
    </xf>
    <xf numFmtId="187" fontId="0" fillId="7" borderId="28" xfId="62" applyNumberFormat="1" applyFont="1" applyFill="1" applyBorder="1" applyAlignment="1" applyProtection="1">
      <alignment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187" fontId="0" fillId="0" borderId="32" xfId="62" applyNumberFormat="1" applyFont="1" applyFill="1" applyBorder="1" applyAlignment="1">
      <alignment vertical="center"/>
      <protection/>
    </xf>
    <xf numFmtId="187" fontId="0" fillId="0" borderId="52" xfId="62" applyNumberFormat="1" applyFont="1" applyFill="1" applyBorder="1" applyAlignment="1">
      <alignment vertical="center"/>
      <protection/>
    </xf>
    <xf numFmtId="187" fontId="0" fillId="0" borderId="52" xfId="62" applyNumberFormat="1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187" fontId="0" fillId="0" borderId="38" xfId="62" applyNumberFormat="1" applyFont="1" applyFill="1" applyBorder="1" applyAlignment="1">
      <alignment vertical="center"/>
      <protection/>
    </xf>
    <xf numFmtId="187" fontId="0" fillId="0" borderId="46" xfId="62" applyNumberFormat="1" applyFont="1" applyFill="1" applyBorder="1" applyAlignment="1">
      <alignment vertical="center"/>
      <protection/>
    </xf>
    <xf numFmtId="187" fontId="0" fillId="0" borderId="46" xfId="62" applyNumberFormat="1" applyFont="1" applyFill="1" applyBorder="1" applyAlignment="1">
      <alignment horizontal="center" vertical="center"/>
      <protection/>
    </xf>
    <xf numFmtId="187" fontId="0" fillId="0" borderId="21" xfId="62" applyNumberFormat="1" applyFont="1" applyFill="1" applyBorder="1" applyAlignment="1">
      <alignment vertical="center"/>
      <protection/>
    </xf>
    <xf numFmtId="187" fontId="0" fillId="0" borderId="20" xfId="62" applyNumberFormat="1" applyFont="1" applyFill="1" applyBorder="1" applyAlignment="1">
      <alignment vertical="center"/>
      <protection/>
    </xf>
    <xf numFmtId="187" fontId="0" fillId="0" borderId="20" xfId="62" applyNumberFormat="1" applyFont="1" applyFill="1" applyBorder="1" applyAlignment="1">
      <alignment horizontal="center" vertical="center"/>
      <protection/>
    </xf>
    <xf numFmtId="187" fontId="0" fillId="0" borderId="53" xfId="62" applyNumberFormat="1" applyFont="1" applyFill="1" applyBorder="1" applyAlignment="1" applyProtection="1">
      <alignment vertical="center"/>
      <protection/>
    </xf>
    <xf numFmtId="187" fontId="0" fillId="0" borderId="10" xfId="62" applyNumberFormat="1" applyFont="1" applyFill="1" applyBorder="1" applyAlignment="1" applyProtection="1">
      <alignment vertical="center"/>
      <protection/>
    </xf>
    <xf numFmtId="187" fontId="0" fillId="0" borderId="10" xfId="62" applyNumberFormat="1" applyFont="1" applyFill="1" applyBorder="1" applyAlignment="1" applyProtection="1">
      <alignment horizontal="center" vertical="center"/>
      <protection/>
    </xf>
    <xf numFmtId="187" fontId="0" fillId="7" borderId="17" xfId="62" applyNumberFormat="1" applyFont="1" applyFill="1" applyBorder="1" applyAlignment="1" applyProtection="1">
      <alignment vertical="center"/>
      <protection/>
    </xf>
    <xf numFmtId="187" fontId="0" fillId="7" borderId="24" xfId="62" applyNumberFormat="1" applyFont="1" applyFill="1" applyBorder="1" applyAlignment="1" applyProtection="1">
      <alignment horizontal="center" vertical="center"/>
      <protection/>
    </xf>
    <xf numFmtId="187" fontId="0" fillId="7" borderId="19" xfId="62" applyNumberFormat="1" applyFont="1" applyFill="1" applyBorder="1" applyAlignment="1" applyProtection="1">
      <alignment vertical="center"/>
      <protection/>
    </xf>
    <xf numFmtId="187" fontId="0" fillId="7" borderId="28" xfId="62" applyNumberFormat="1" applyFont="1" applyFill="1" applyBorder="1" applyAlignment="1" applyProtection="1">
      <alignment horizontal="center" vertical="center"/>
      <protection/>
    </xf>
    <xf numFmtId="0" fontId="0" fillId="0" borderId="0" xfId="62" applyFont="1" applyFill="1" applyAlignment="1" quotePrefix="1">
      <alignment horizontal="left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187" fontId="0" fillId="0" borderId="54" xfId="62" applyNumberFormat="1" applyFont="1" applyFill="1" applyBorder="1" applyAlignment="1" applyProtection="1">
      <alignment vertical="center"/>
      <protection/>
    </xf>
    <xf numFmtId="187" fontId="0" fillId="0" borderId="11" xfId="62" applyNumberFormat="1" applyFont="1" applyFill="1" applyBorder="1" applyAlignment="1" applyProtection="1">
      <alignment vertical="center"/>
      <protection/>
    </xf>
    <xf numFmtId="187" fontId="0" fillId="0" borderId="11" xfId="62" applyNumberFormat="1" applyFont="1" applyFill="1" applyBorder="1" applyAlignment="1" applyProtection="1">
      <alignment horizontal="center" vertical="center"/>
      <protection/>
    </xf>
    <xf numFmtId="187" fontId="0" fillId="0" borderId="55" xfId="62" applyNumberFormat="1" applyFont="1" applyFill="1" applyBorder="1" applyAlignment="1" applyProtection="1">
      <alignment vertical="center"/>
      <protection/>
    </xf>
    <xf numFmtId="0" fontId="0" fillId="0" borderId="0" xfId="63" applyNumberFormat="1" applyFont="1" applyFill="1">
      <alignment/>
      <protection/>
    </xf>
    <xf numFmtId="0" fontId="9" fillId="0" borderId="0" xfId="63" applyNumberFormat="1" applyFont="1" applyFill="1">
      <alignment/>
      <protection/>
    </xf>
    <xf numFmtId="0" fontId="8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0" fontId="0" fillId="0" borderId="12" xfId="63" applyNumberFormat="1" applyFont="1" applyFill="1" applyBorder="1">
      <alignment/>
      <protection/>
    </xf>
    <xf numFmtId="0" fontId="0" fillId="0" borderId="12" xfId="63" applyNumberFormat="1" applyFont="1" applyFill="1" applyBorder="1" applyAlignment="1">
      <alignment horizontal="right"/>
      <protection/>
    </xf>
    <xf numFmtId="0" fontId="0" fillId="0" borderId="13" xfId="62" applyNumberFormat="1" applyFont="1" applyFill="1" applyBorder="1" applyAlignment="1">
      <alignment vertical="center"/>
      <protection/>
    </xf>
    <xf numFmtId="0" fontId="0" fillId="0" borderId="0" xfId="62" applyNumberFormat="1" applyFont="1" applyFill="1" applyAlignment="1">
      <alignment vertical="center"/>
      <protection/>
    </xf>
    <xf numFmtId="0" fontId="0" fillId="0" borderId="10" xfId="68" applyNumberFormat="1" applyFont="1" applyFill="1" applyBorder="1" applyAlignment="1">
      <alignment vertical="center" shrinkToFit="1"/>
      <protection/>
    </xf>
    <xf numFmtId="0" fontId="0" fillId="0" borderId="13" xfId="63" applyNumberFormat="1" applyFont="1" applyFill="1" applyBorder="1">
      <alignment/>
      <protection/>
    </xf>
    <xf numFmtId="0" fontId="0" fillId="0" borderId="14" xfId="62" applyNumberFormat="1" applyFont="1" applyFill="1" applyBorder="1" applyAlignment="1">
      <alignment vertical="center"/>
      <protection/>
    </xf>
    <xf numFmtId="0" fontId="0" fillId="0" borderId="12" xfId="62" applyNumberFormat="1" applyFont="1" applyFill="1" applyBorder="1" applyAlignment="1">
      <alignment vertical="center"/>
      <protection/>
    </xf>
    <xf numFmtId="0" fontId="0" fillId="0" borderId="42" xfId="62" applyNumberFormat="1" applyFont="1" applyFill="1" applyBorder="1" applyAlignment="1">
      <alignment vertical="center"/>
      <protection/>
    </xf>
    <xf numFmtId="0" fontId="0" fillId="0" borderId="11" xfId="68" applyNumberFormat="1" applyFont="1" applyFill="1" applyBorder="1" applyAlignment="1">
      <alignment vertical="center" shrinkToFit="1"/>
      <protection/>
    </xf>
    <xf numFmtId="0" fontId="0" fillId="0" borderId="48" xfId="62" applyFont="1" applyFill="1" applyBorder="1" applyAlignment="1">
      <alignment vertical="center"/>
      <protection/>
    </xf>
    <xf numFmtId="0" fontId="0" fillId="0" borderId="56" xfId="62" applyFont="1" applyFill="1" applyBorder="1" applyAlignment="1">
      <alignment vertical="center"/>
      <protection/>
    </xf>
    <xf numFmtId="0" fontId="0" fillId="0" borderId="56" xfId="62" applyFont="1" applyFill="1" applyBorder="1" applyAlignment="1" quotePrefix="1">
      <alignment horizontal="left" vertical="center"/>
      <protection/>
    </xf>
    <xf numFmtId="0" fontId="0" fillId="0" borderId="57" xfId="62" applyFont="1" applyFill="1" applyBorder="1" applyAlignment="1">
      <alignment horizontal="center" vertical="center"/>
      <protection/>
    </xf>
    <xf numFmtId="187" fontId="0" fillId="0" borderId="58" xfId="62" applyNumberFormat="1" applyFont="1" applyFill="1" applyBorder="1" applyAlignment="1" applyProtection="1">
      <alignment vertical="center"/>
      <protection/>
    </xf>
    <xf numFmtId="187" fontId="0" fillId="0" borderId="59" xfId="62" applyNumberFormat="1" applyFont="1" applyFill="1" applyBorder="1" applyAlignment="1" applyProtection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187" fontId="0" fillId="0" borderId="60" xfId="62" applyNumberFormat="1" applyFont="1" applyFill="1" applyBorder="1" applyAlignment="1" applyProtection="1">
      <alignment vertical="center"/>
      <protection/>
    </xf>
    <xf numFmtId="0" fontId="0" fillId="0" borderId="13" xfId="63" applyNumberFormat="1" applyFont="1" applyFill="1" applyBorder="1" applyAlignment="1">
      <alignment vertical="center"/>
      <protection/>
    </xf>
    <xf numFmtId="0" fontId="0" fillId="0" borderId="0" xfId="63" applyNumberFormat="1" applyFont="1" applyFill="1" applyBorder="1" applyAlignment="1">
      <alignment vertical="center"/>
      <protection/>
    </xf>
    <xf numFmtId="0" fontId="0" fillId="0" borderId="16" xfId="63" applyNumberFormat="1" applyFont="1" applyFill="1" applyBorder="1" applyAlignment="1">
      <alignment horizontal="center" vertical="center"/>
      <protection/>
    </xf>
    <xf numFmtId="187" fontId="0" fillId="0" borderId="27" xfId="63" applyNumberFormat="1" applyFont="1" applyFill="1" applyBorder="1" applyAlignment="1" applyProtection="1">
      <alignment vertical="center"/>
      <protection/>
    </xf>
    <xf numFmtId="187" fontId="0" fillId="0" borderId="18" xfId="63" applyNumberFormat="1" applyFont="1" applyFill="1" applyBorder="1" applyAlignment="1" applyProtection="1">
      <alignment vertical="center"/>
      <protection/>
    </xf>
    <xf numFmtId="187" fontId="0" fillId="0" borderId="24" xfId="63" applyNumberFormat="1" applyFont="1" applyFill="1" applyBorder="1" applyAlignment="1" applyProtection="1">
      <alignment vertical="center"/>
      <protection/>
    </xf>
    <xf numFmtId="0" fontId="0" fillId="0" borderId="13" xfId="63" applyFont="1" applyFill="1" applyBorder="1">
      <alignment/>
      <protection/>
    </xf>
    <xf numFmtId="0" fontId="0" fillId="0" borderId="15" xfId="63" applyNumberFormat="1" applyFont="1" applyFill="1" applyBorder="1" applyAlignment="1">
      <alignment vertical="center"/>
      <protection/>
    </xf>
    <xf numFmtId="0" fontId="0" fillId="0" borderId="15" xfId="63" applyNumberFormat="1" applyFont="1" applyFill="1" applyBorder="1" applyAlignment="1">
      <alignment horizontal="center" vertical="center"/>
      <protection/>
    </xf>
    <xf numFmtId="187" fontId="0" fillId="0" borderId="21" xfId="63" applyNumberFormat="1" applyFont="1" applyFill="1" applyBorder="1" applyAlignment="1" applyProtection="1">
      <alignment vertical="center"/>
      <protection/>
    </xf>
    <xf numFmtId="187" fontId="0" fillId="0" borderId="20" xfId="63" applyNumberFormat="1" applyFont="1" applyFill="1" applyBorder="1" applyAlignment="1" applyProtection="1">
      <alignment vertical="center"/>
      <protection/>
    </xf>
    <xf numFmtId="187" fontId="0" fillId="0" borderId="28" xfId="63" applyNumberFormat="1" applyFont="1" applyFill="1" applyBorder="1" applyAlignment="1" applyProtection="1">
      <alignment vertical="center"/>
      <protection/>
    </xf>
    <xf numFmtId="0" fontId="0" fillId="0" borderId="21" xfId="63" applyNumberFormat="1" applyFont="1" applyFill="1" applyBorder="1" applyAlignment="1">
      <alignment vertical="center"/>
      <protection/>
    </xf>
    <xf numFmtId="0" fontId="0" fillId="0" borderId="44" xfId="63" applyNumberFormat="1" applyFont="1" applyFill="1" applyBorder="1" applyAlignment="1">
      <alignment vertical="center"/>
      <protection/>
    </xf>
    <xf numFmtId="187" fontId="0" fillId="0" borderId="13" xfId="63" applyNumberFormat="1" applyFont="1" applyFill="1" applyBorder="1" applyAlignment="1">
      <alignment vertical="center"/>
      <protection/>
    </xf>
    <xf numFmtId="187" fontId="0" fillId="0" borderId="10" xfId="63" applyNumberFormat="1" applyFont="1" applyFill="1" applyBorder="1" applyAlignment="1">
      <alignment vertical="center"/>
      <protection/>
    </xf>
    <xf numFmtId="187" fontId="0" fillId="0" borderId="10" xfId="63" applyNumberFormat="1" applyFont="1" applyFill="1" applyBorder="1" applyAlignment="1" applyProtection="1">
      <alignment vertical="center"/>
      <protection/>
    </xf>
    <xf numFmtId="187" fontId="0" fillId="7" borderId="27" xfId="63" applyNumberFormat="1" applyFont="1" applyFill="1" applyBorder="1" applyAlignment="1" applyProtection="1">
      <alignment vertical="center"/>
      <protection/>
    </xf>
    <xf numFmtId="187" fontId="0" fillId="7" borderId="24" xfId="63" applyNumberFormat="1" applyFont="1" applyFill="1" applyBorder="1" applyAlignment="1" applyProtection="1">
      <alignment vertical="center"/>
      <protection/>
    </xf>
    <xf numFmtId="187" fontId="0" fillId="7" borderId="21" xfId="63" applyNumberFormat="1" applyFont="1" applyFill="1" applyBorder="1" applyAlignment="1" applyProtection="1">
      <alignment vertical="center"/>
      <protection/>
    </xf>
    <xf numFmtId="187" fontId="0" fillId="7" borderId="61" xfId="63" applyNumberFormat="1" applyFont="1" applyFill="1" applyBorder="1" applyAlignment="1" applyProtection="1">
      <alignment vertical="center"/>
      <protection/>
    </xf>
    <xf numFmtId="187" fontId="0" fillId="7" borderId="62" xfId="63" applyNumberFormat="1" applyFont="1" applyFill="1" applyBorder="1" applyAlignment="1" applyProtection="1">
      <alignment vertical="center"/>
      <protection/>
    </xf>
    <xf numFmtId="187" fontId="0" fillId="7" borderId="63" xfId="63" applyNumberFormat="1" applyFont="1" applyFill="1" applyBorder="1" applyAlignment="1" applyProtection="1">
      <alignment vertical="center"/>
      <protection/>
    </xf>
    <xf numFmtId="187" fontId="0" fillId="7" borderId="15" xfId="63" applyNumberFormat="1" applyFont="1" applyFill="1" applyBorder="1" applyAlignment="1" applyProtection="1">
      <alignment vertical="center"/>
      <protection/>
    </xf>
    <xf numFmtId="187" fontId="0" fillId="0" borderId="13" xfId="63" applyNumberFormat="1" applyFont="1" applyFill="1" applyBorder="1" applyAlignment="1" applyProtection="1">
      <alignment vertical="center"/>
      <protection/>
    </xf>
    <xf numFmtId="0" fontId="10" fillId="0" borderId="21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/>
    </xf>
    <xf numFmtId="187" fontId="0" fillId="0" borderId="38" xfId="63" applyNumberFormat="1" applyFont="1" applyFill="1" applyBorder="1" applyAlignment="1" applyProtection="1">
      <alignment vertical="center"/>
      <protection/>
    </xf>
    <xf numFmtId="187" fontId="0" fillId="0" borderId="29" xfId="63" applyNumberFormat="1" applyFont="1" applyFill="1" applyBorder="1" applyAlignment="1" applyProtection="1">
      <alignment vertical="center"/>
      <protection/>
    </xf>
    <xf numFmtId="187" fontId="0" fillId="0" borderId="39" xfId="63" applyNumberFormat="1" applyFont="1" applyFill="1" applyBorder="1" applyAlignment="1" applyProtection="1">
      <alignment vertical="center"/>
      <protection/>
    </xf>
    <xf numFmtId="0" fontId="0" fillId="0" borderId="12" xfId="63" applyNumberFormat="1" applyFont="1" applyFill="1" applyBorder="1" applyAlignment="1">
      <alignment vertical="center"/>
      <protection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30" xfId="0" applyNumberFormat="1" applyFill="1" applyBorder="1" applyAlignment="1">
      <alignment horizontal="center" vertical="center"/>
    </xf>
    <xf numFmtId="187" fontId="0" fillId="0" borderId="24" xfId="65" applyNumberFormat="1" applyFont="1" applyFill="1" applyBorder="1" applyAlignment="1" applyProtection="1">
      <alignment vertical="center"/>
      <protection/>
    </xf>
    <xf numFmtId="57" fontId="6" fillId="0" borderId="23" xfId="0" applyNumberFormat="1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7" borderId="13" xfId="67" applyFont="1" applyFill="1" applyBorder="1" applyAlignment="1">
      <alignment vertical="center"/>
      <protection/>
    </xf>
    <xf numFmtId="0" fontId="0" fillId="7" borderId="15" xfId="67" applyFill="1" applyBorder="1" applyAlignment="1">
      <alignment vertical="center"/>
      <protection/>
    </xf>
    <xf numFmtId="187" fontId="0" fillId="7" borderId="28" xfId="67" applyNumberFormat="1" applyFill="1" applyBorder="1" applyAlignment="1" applyProtection="1">
      <alignment vertical="center"/>
      <protection/>
    </xf>
    <xf numFmtId="0" fontId="0" fillId="7" borderId="13" xfId="67" applyFill="1" applyBorder="1" applyAlignment="1">
      <alignment vertical="center"/>
      <protection/>
    </xf>
    <xf numFmtId="0" fontId="0" fillId="7" borderId="0" xfId="67" applyFont="1" applyFill="1" applyAlignment="1">
      <alignment vertical="center"/>
      <protection/>
    </xf>
    <xf numFmtId="0" fontId="0" fillId="7" borderId="16" xfId="67" applyFill="1" applyBorder="1" applyAlignment="1">
      <alignment vertical="center"/>
      <protection/>
    </xf>
    <xf numFmtId="187" fontId="0" fillId="7" borderId="17" xfId="67" applyNumberFormat="1" applyFill="1" applyBorder="1" applyAlignment="1" applyProtection="1">
      <alignment vertical="center"/>
      <protection/>
    </xf>
    <xf numFmtId="187" fontId="0" fillId="7" borderId="18" xfId="67" applyNumberFormat="1" applyFill="1" applyBorder="1" applyAlignment="1" applyProtection="1">
      <alignment vertical="center"/>
      <protection/>
    </xf>
    <xf numFmtId="187" fontId="0" fillId="7" borderId="24" xfId="67" applyNumberFormat="1" applyFill="1" applyBorder="1" applyAlignment="1" applyProtection="1">
      <alignment vertical="center"/>
      <protection/>
    </xf>
    <xf numFmtId="0" fontId="0" fillId="7" borderId="0" xfId="67" applyFill="1" applyAlignment="1">
      <alignment vertical="center"/>
      <protection/>
    </xf>
    <xf numFmtId="187" fontId="0" fillId="7" borderId="64" xfId="67" applyNumberFormat="1" applyFill="1" applyBorder="1" applyAlignment="1" applyProtection="1">
      <alignment vertical="center"/>
      <protection/>
    </xf>
    <xf numFmtId="187" fontId="0" fillId="7" borderId="19" xfId="67" applyNumberFormat="1" applyFill="1" applyBorder="1" applyAlignment="1" applyProtection="1">
      <alignment vertical="center"/>
      <protection/>
    </xf>
    <xf numFmtId="187" fontId="0" fillId="7" borderId="20" xfId="67" applyNumberFormat="1" applyFill="1" applyBorder="1" applyAlignment="1" applyProtection="1">
      <alignment vertical="center"/>
      <protection/>
    </xf>
    <xf numFmtId="0" fontId="0" fillId="7" borderId="21" xfId="67" applyFill="1" applyBorder="1" applyAlignment="1">
      <alignment vertical="center"/>
      <protection/>
    </xf>
    <xf numFmtId="0" fontId="0" fillId="7" borderId="65" xfId="67" applyFill="1" applyBorder="1" applyAlignment="1">
      <alignment vertical="center"/>
      <protection/>
    </xf>
    <xf numFmtId="187" fontId="0" fillId="7" borderId="66" xfId="67" applyNumberFormat="1" applyFill="1" applyBorder="1" applyAlignment="1" applyProtection="1">
      <alignment vertical="center"/>
      <protection/>
    </xf>
    <xf numFmtId="0" fontId="0" fillId="7" borderId="67" xfId="67" applyFill="1" applyBorder="1" applyAlignment="1">
      <alignment vertical="center"/>
      <protection/>
    </xf>
    <xf numFmtId="0" fontId="0" fillId="7" borderId="68" xfId="67" applyFont="1" applyFill="1" applyBorder="1" applyAlignment="1">
      <alignment/>
      <protection/>
    </xf>
    <xf numFmtId="0" fontId="0" fillId="7" borderId="44" xfId="67" applyFill="1" applyBorder="1" applyAlignment="1">
      <alignment/>
      <protection/>
    </xf>
    <xf numFmtId="187" fontId="0" fillId="7" borderId="53" xfId="67" applyNumberFormat="1" applyFill="1" applyBorder="1" applyAlignment="1" applyProtection="1">
      <alignment vertical="center"/>
      <protection/>
    </xf>
    <xf numFmtId="187" fontId="0" fillId="7" borderId="69" xfId="67" applyNumberFormat="1" applyFill="1" applyBorder="1" applyAlignment="1" applyProtection="1">
      <alignment vertical="center"/>
      <protection/>
    </xf>
    <xf numFmtId="187" fontId="0" fillId="7" borderId="69" xfId="67" applyNumberFormat="1" applyFill="1" applyBorder="1" applyAlignment="1">
      <alignment vertical="center"/>
      <protection/>
    </xf>
    <xf numFmtId="187" fontId="0" fillId="7" borderId="70" xfId="67" applyNumberFormat="1" applyFill="1" applyBorder="1" applyAlignment="1" applyProtection="1">
      <alignment vertical="center"/>
      <protection/>
    </xf>
    <xf numFmtId="0" fontId="0" fillId="7" borderId="14" xfId="67" applyFill="1" applyBorder="1" applyAlignment="1">
      <alignment vertical="top"/>
      <protection/>
    </xf>
    <xf numFmtId="0" fontId="0" fillId="7" borderId="12" xfId="67" applyFill="1" applyBorder="1" applyAlignment="1">
      <alignment vertical="top"/>
      <protection/>
    </xf>
    <xf numFmtId="187" fontId="0" fillId="7" borderId="54" xfId="67" applyNumberFormat="1" applyFill="1" applyBorder="1" applyAlignment="1" applyProtection="1">
      <alignment vertical="top"/>
      <protection/>
    </xf>
    <xf numFmtId="187" fontId="0" fillId="7" borderId="30" xfId="67" applyNumberFormat="1" applyFill="1" applyBorder="1" applyAlignment="1" applyProtection="1">
      <alignment vertical="top"/>
      <protection/>
    </xf>
    <xf numFmtId="187" fontId="0" fillId="7" borderId="30" xfId="67" applyNumberFormat="1" applyFill="1" applyBorder="1" applyAlignment="1">
      <alignment vertical="top"/>
      <protection/>
    </xf>
    <xf numFmtId="187" fontId="0" fillId="7" borderId="55" xfId="67" applyNumberFormat="1" applyFill="1" applyBorder="1" applyAlignment="1" applyProtection="1">
      <alignment vertical="top"/>
      <protection/>
    </xf>
    <xf numFmtId="187" fontId="0" fillId="7" borderId="71" xfId="67" applyNumberFormat="1" applyFill="1" applyBorder="1" applyAlignment="1" applyProtection="1">
      <alignment vertical="center"/>
      <protection/>
    </xf>
    <xf numFmtId="187" fontId="0" fillId="7" borderId="72" xfId="67" applyNumberFormat="1" applyFill="1" applyBorder="1" applyAlignment="1" applyProtection="1">
      <alignment vertical="center"/>
      <protection/>
    </xf>
    <xf numFmtId="187" fontId="0" fillId="7" borderId="73" xfId="67" applyNumberFormat="1" applyFill="1" applyBorder="1" applyAlignment="1" applyProtection="1">
      <alignment vertical="center"/>
      <protection/>
    </xf>
    <xf numFmtId="187" fontId="0" fillId="7" borderId="10" xfId="67" applyNumberFormat="1" applyFill="1" applyBorder="1" applyAlignment="1" applyProtection="1">
      <alignment vertical="center"/>
      <protection/>
    </xf>
    <xf numFmtId="187" fontId="0" fillId="7" borderId="60" xfId="67" applyNumberFormat="1" applyFill="1" applyBorder="1" applyAlignment="1" applyProtection="1">
      <alignment vertical="top"/>
      <protection/>
    </xf>
    <xf numFmtId="187" fontId="0" fillId="7" borderId="74" xfId="67" applyNumberFormat="1" applyFill="1" applyBorder="1" applyAlignment="1" applyProtection="1">
      <alignment vertical="top"/>
      <protection/>
    </xf>
    <xf numFmtId="187" fontId="0" fillId="7" borderId="21" xfId="66" applyNumberFormat="1" applyFill="1" applyBorder="1" applyAlignment="1" applyProtection="1">
      <alignment vertical="center"/>
      <protection/>
    </xf>
    <xf numFmtId="187" fontId="0" fillId="7" borderId="20" xfId="66" applyNumberFormat="1" applyFill="1" applyBorder="1" applyAlignment="1" applyProtection="1">
      <alignment vertical="center"/>
      <protection/>
    </xf>
    <xf numFmtId="187" fontId="0" fillId="7" borderId="28" xfId="66" applyNumberFormat="1" applyFill="1" applyBorder="1" applyAlignment="1" applyProtection="1">
      <alignment vertical="center"/>
      <protection/>
    </xf>
    <xf numFmtId="187" fontId="0" fillId="7" borderId="27" xfId="66" applyNumberFormat="1" applyFill="1" applyBorder="1" applyAlignment="1" applyProtection="1">
      <alignment vertical="center"/>
      <protection/>
    </xf>
    <xf numFmtId="187" fontId="0" fillId="7" borderId="18" xfId="66" applyNumberFormat="1" applyFill="1" applyBorder="1" applyAlignment="1" applyProtection="1">
      <alignment vertical="center"/>
      <protection/>
    </xf>
    <xf numFmtId="187" fontId="0" fillId="7" borderId="24" xfId="66" applyNumberFormat="1" applyFill="1" applyBorder="1" applyAlignment="1" applyProtection="1">
      <alignment vertical="center"/>
      <protection/>
    </xf>
    <xf numFmtId="187" fontId="0" fillId="7" borderId="38" xfId="66" applyNumberFormat="1" applyFill="1" applyBorder="1" applyAlignment="1" applyProtection="1">
      <alignment vertical="center"/>
      <protection/>
    </xf>
    <xf numFmtId="187" fontId="0" fillId="7" borderId="46" xfId="66" applyNumberFormat="1" applyFill="1" applyBorder="1" applyAlignment="1" applyProtection="1">
      <alignment vertical="center"/>
      <protection/>
    </xf>
    <xf numFmtId="187" fontId="0" fillId="7" borderId="39" xfId="66" applyNumberFormat="1" applyFill="1" applyBorder="1" applyAlignment="1" applyProtection="1">
      <alignment vertical="center"/>
      <protection/>
    </xf>
    <xf numFmtId="187" fontId="0" fillId="7" borderId="75" xfId="66" applyNumberFormat="1" applyFill="1" applyBorder="1" applyAlignment="1" applyProtection="1">
      <alignment vertical="center"/>
      <protection/>
    </xf>
    <xf numFmtId="187" fontId="0" fillId="7" borderId="76" xfId="66" applyNumberFormat="1" applyFill="1" applyBorder="1" applyAlignment="1" applyProtection="1">
      <alignment vertical="center"/>
      <protection/>
    </xf>
    <xf numFmtId="187" fontId="0" fillId="7" borderId="77" xfId="66" applyNumberFormat="1" applyFill="1" applyBorder="1" applyAlignment="1" applyProtection="1">
      <alignment vertical="center"/>
      <protection/>
    </xf>
    <xf numFmtId="187" fontId="0" fillId="7" borderId="10" xfId="66" applyNumberFormat="1" applyFill="1" applyBorder="1" applyAlignment="1" applyProtection="1">
      <alignment vertical="center"/>
      <protection/>
    </xf>
    <xf numFmtId="0" fontId="0" fillId="7" borderId="15" xfId="68" applyFill="1" applyBorder="1" applyAlignment="1">
      <alignment vertical="center"/>
      <protection/>
    </xf>
    <xf numFmtId="187" fontId="0" fillId="7" borderId="21" xfId="68" applyNumberFormat="1" applyFill="1" applyBorder="1" applyAlignment="1" applyProtection="1">
      <alignment vertical="center"/>
      <protection/>
    </xf>
    <xf numFmtId="187" fontId="0" fillId="7" borderId="28" xfId="68" applyNumberFormat="1" applyFill="1" applyBorder="1" applyAlignment="1" applyProtection="1">
      <alignment vertical="center"/>
      <protection/>
    </xf>
    <xf numFmtId="187" fontId="0" fillId="7" borderId="28" xfId="68" applyNumberFormat="1" applyFont="1" applyFill="1" applyBorder="1" applyAlignment="1" applyProtection="1">
      <alignment horizontal="center" vertical="center"/>
      <protection/>
    </xf>
    <xf numFmtId="187" fontId="0" fillId="7" borderId="78" xfId="68" applyNumberFormat="1" applyFill="1" applyBorder="1" applyAlignment="1" applyProtection="1">
      <alignment vertical="center"/>
      <protection/>
    </xf>
    <xf numFmtId="187" fontId="0" fillId="7" borderId="79" xfId="68" applyNumberFormat="1" applyFill="1" applyBorder="1" applyAlignment="1" applyProtection="1">
      <alignment vertical="center"/>
      <protection/>
    </xf>
    <xf numFmtId="187" fontId="0" fillId="7" borderId="28" xfId="68" applyNumberFormat="1" applyFill="1" applyBorder="1" applyAlignment="1" applyProtection="1">
      <alignment horizontal="center" vertical="center"/>
      <protection/>
    </xf>
    <xf numFmtId="187" fontId="0" fillId="7" borderId="40" xfId="68" applyNumberFormat="1" applyFill="1" applyBorder="1" applyAlignment="1" applyProtection="1">
      <alignment vertical="center"/>
      <protection/>
    </xf>
    <xf numFmtId="0" fontId="0" fillId="7" borderId="21" xfId="68" applyFill="1" applyBorder="1" applyAlignment="1">
      <alignment vertical="center"/>
      <protection/>
    </xf>
    <xf numFmtId="0" fontId="0" fillId="7" borderId="13" xfId="68" applyFill="1" applyBorder="1" applyAlignment="1">
      <alignment vertical="center"/>
      <protection/>
    </xf>
    <xf numFmtId="0" fontId="0" fillId="7" borderId="13" xfId="68" applyFont="1" applyFill="1" applyBorder="1" applyAlignment="1">
      <alignment vertical="center"/>
      <protection/>
    </xf>
    <xf numFmtId="0" fontId="0" fillId="7" borderId="21" xfId="68" applyFont="1" applyFill="1" applyBorder="1" applyAlignment="1">
      <alignment vertical="center"/>
      <protection/>
    </xf>
    <xf numFmtId="0" fontId="0" fillId="7" borderId="0" xfId="68" applyFont="1" applyFill="1" applyAlignment="1">
      <alignment vertical="center"/>
      <protection/>
    </xf>
    <xf numFmtId="0" fontId="0" fillId="7" borderId="16" xfId="68" applyFill="1" applyBorder="1" applyAlignment="1">
      <alignment vertical="center"/>
      <protection/>
    </xf>
    <xf numFmtId="187" fontId="0" fillId="7" borderId="27" xfId="68" applyNumberFormat="1" applyFill="1" applyBorder="1" applyAlignment="1" applyProtection="1">
      <alignment vertical="center"/>
      <protection/>
    </xf>
    <xf numFmtId="187" fontId="0" fillId="7" borderId="24" xfId="68" applyNumberFormat="1" applyFont="1" applyFill="1" applyBorder="1" applyAlignment="1" applyProtection="1">
      <alignment vertical="center"/>
      <protection/>
    </xf>
    <xf numFmtId="187" fontId="0" fillId="7" borderId="24" xfId="68" applyNumberFormat="1" applyFill="1" applyBorder="1" applyAlignment="1" applyProtection="1">
      <alignment vertical="center"/>
      <protection/>
    </xf>
    <xf numFmtId="187" fontId="0" fillId="7" borderId="24" xfId="68" applyNumberFormat="1" applyFill="1" applyBorder="1" applyAlignment="1" applyProtection="1">
      <alignment horizontal="center" vertical="center"/>
      <protection/>
    </xf>
    <xf numFmtId="187" fontId="0" fillId="7" borderId="33" xfId="68" applyNumberFormat="1" applyFill="1" applyBorder="1" applyAlignment="1" applyProtection="1">
      <alignment vertical="center"/>
      <protection/>
    </xf>
    <xf numFmtId="0" fontId="0" fillId="0" borderId="0" xfId="64" applyBorder="1" applyAlignment="1">
      <alignment vertical="center"/>
      <protection/>
    </xf>
    <xf numFmtId="0" fontId="0" fillId="0" borderId="14" xfId="64" applyFont="1" applyFill="1" applyBorder="1" applyAlignment="1">
      <alignment vertical="center"/>
      <protection/>
    </xf>
    <xf numFmtId="0" fontId="0" fillId="0" borderId="12" xfId="64" applyFill="1" applyBorder="1" applyAlignment="1">
      <alignment vertical="center"/>
      <protection/>
    </xf>
    <xf numFmtId="188" fontId="0" fillId="0" borderId="54" xfId="64" applyNumberFormat="1" applyFill="1" applyBorder="1" applyAlignment="1" applyProtection="1">
      <alignment vertical="center"/>
      <protection/>
    </xf>
    <xf numFmtId="188" fontId="0" fillId="0" borderId="80" xfId="64" applyNumberFormat="1" applyFill="1" applyBorder="1" applyAlignment="1" applyProtection="1">
      <alignment vertical="center"/>
      <protection/>
    </xf>
    <xf numFmtId="188" fontId="0" fillId="0" borderId="30" xfId="64" applyNumberFormat="1" applyFill="1" applyBorder="1" applyAlignment="1" applyProtection="1">
      <alignment vertical="center"/>
      <protection/>
    </xf>
    <xf numFmtId="188" fontId="0" fillId="0" borderId="30" xfId="64" applyNumberFormat="1" applyFill="1" applyBorder="1" applyAlignment="1" applyProtection="1">
      <alignment horizontal="center" vertical="center"/>
      <protection/>
    </xf>
    <xf numFmtId="188" fontId="0" fillId="0" borderId="55" xfId="64" applyNumberFormat="1" applyFill="1" applyBorder="1" applyAlignment="1" applyProtection="1">
      <alignment vertical="center"/>
      <protection/>
    </xf>
    <xf numFmtId="0" fontId="0" fillId="0" borderId="81" xfId="64" applyBorder="1" applyAlignment="1">
      <alignment vertical="center"/>
      <protection/>
    </xf>
    <xf numFmtId="0" fontId="0" fillId="0" borderId="82" xfId="64" applyBorder="1" applyAlignment="1">
      <alignment vertical="center"/>
      <protection/>
    </xf>
    <xf numFmtId="0" fontId="0" fillId="0" borderId="83" xfId="0" applyNumberFormat="1" applyFill="1" applyBorder="1" applyAlignment="1">
      <alignment vertical="center" shrinkToFit="1"/>
    </xf>
    <xf numFmtId="0" fontId="0" fillId="0" borderId="84" xfId="0" applyNumberFormat="1" applyFill="1" applyBorder="1" applyAlignment="1">
      <alignment vertical="center" shrinkToFit="1"/>
    </xf>
    <xf numFmtId="0" fontId="0" fillId="0" borderId="84" xfId="0" applyNumberFormat="1" applyBorder="1" applyAlignment="1">
      <alignment vertical="center"/>
    </xf>
    <xf numFmtId="0" fontId="0" fillId="0" borderId="85" xfId="68" applyFill="1" applyBorder="1" applyAlignment="1">
      <alignment vertical="center" shrinkToFit="1"/>
      <protection/>
    </xf>
    <xf numFmtId="0" fontId="0" fillId="0" borderId="86" xfId="64" applyBorder="1" applyAlignment="1">
      <alignment vertical="center"/>
      <protection/>
    </xf>
    <xf numFmtId="0" fontId="0" fillId="0" borderId="87" xfId="68" applyFill="1" applyBorder="1" applyAlignment="1">
      <alignment vertical="center" shrinkToFit="1"/>
      <protection/>
    </xf>
    <xf numFmtId="0" fontId="0" fillId="0" borderId="87" xfId="68" applyFill="1" applyBorder="1" applyAlignment="1">
      <alignment horizontal="center" vertical="center" shrinkToFit="1"/>
      <protection/>
    </xf>
    <xf numFmtId="0" fontId="0" fillId="0" borderId="87" xfId="68" applyFont="1" applyFill="1" applyBorder="1" applyAlignment="1">
      <alignment horizontal="center" shrinkToFit="1"/>
      <protection/>
    </xf>
    <xf numFmtId="0" fontId="0" fillId="0" borderId="88" xfId="64" applyBorder="1" applyAlignment="1">
      <alignment vertical="center"/>
      <protection/>
    </xf>
    <xf numFmtId="0" fontId="0" fillId="0" borderId="89" xfId="68" applyFill="1" applyBorder="1" applyAlignment="1">
      <alignment vertical="center" shrinkToFit="1"/>
      <protection/>
    </xf>
    <xf numFmtId="0" fontId="0" fillId="0" borderId="90" xfId="64" applyFont="1" applyBorder="1" applyAlignment="1">
      <alignment vertical="center"/>
      <protection/>
    </xf>
    <xf numFmtId="180" fontId="0" fillId="0" borderId="91" xfId="64" applyNumberFormat="1" applyBorder="1" applyAlignment="1" applyProtection="1">
      <alignment vertical="center"/>
      <protection/>
    </xf>
    <xf numFmtId="37" fontId="0" fillId="0" borderId="91" xfId="64" applyNumberFormat="1" applyBorder="1" applyAlignment="1" applyProtection="1">
      <alignment vertical="center"/>
      <protection/>
    </xf>
    <xf numFmtId="0" fontId="0" fillId="0" borderId="86" xfId="64" applyFont="1" applyBorder="1" applyAlignment="1">
      <alignment vertical="center"/>
      <protection/>
    </xf>
    <xf numFmtId="3" fontId="0" fillId="0" borderId="91" xfId="64" applyNumberFormat="1" applyBorder="1" applyAlignment="1" applyProtection="1">
      <alignment horizontal="right" vertical="center"/>
      <protection/>
    </xf>
    <xf numFmtId="3" fontId="0" fillId="0" borderId="92" xfId="64" applyNumberFormat="1" applyBorder="1" applyAlignment="1" applyProtection="1">
      <alignment horizontal="right" vertical="center"/>
      <protection/>
    </xf>
    <xf numFmtId="0" fontId="0" fillId="0" borderId="90" xfId="64" applyBorder="1" applyAlignment="1">
      <alignment vertical="center"/>
      <protection/>
    </xf>
    <xf numFmtId="189" fontId="0" fillId="0" borderId="91" xfId="64" applyNumberFormat="1" applyBorder="1" applyAlignment="1" applyProtection="1">
      <alignment vertical="center"/>
      <protection/>
    </xf>
    <xf numFmtId="180" fontId="0" fillId="0" borderId="87" xfId="64" applyNumberFormat="1" applyBorder="1" applyAlignment="1" applyProtection="1">
      <alignment vertical="center"/>
      <protection/>
    </xf>
    <xf numFmtId="180" fontId="0" fillId="0" borderId="93" xfId="64" applyNumberFormat="1" applyBorder="1" applyAlignment="1" applyProtection="1">
      <alignment vertical="center"/>
      <protection/>
    </xf>
    <xf numFmtId="0" fontId="0" fillId="0" borderId="94" xfId="64" applyFont="1" applyBorder="1" applyAlignment="1">
      <alignment vertical="center"/>
      <protection/>
    </xf>
    <xf numFmtId="0" fontId="0" fillId="0" borderId="95" xfId="64" applyFont="1" applyBorder="1" applyAlignment="1">
      <alignment vertical="center"/>
      <protection/>
    </xf>
    <xf numFmtId="3" fontId="0" fillId="0" borderId="91" xfId="64" applyNumberFormat="1" applyBorder="1" applyAlignment="1" applyProtection="1">
      <alignment vertical="center"/>
      <protection/>
    </xf>
    <xf numFmtId="0" fontId="0" fillId="0" borderId="90" xfId="64" applyFont="1" applyFill="1" applyBorder="1" applyAlignment="1">
      <alignment vertical="center"/>
      <protection/>
    </xf>
    <xf numFmtId="180" fontId="0" fillId="0" borderId="91" xfId="64" applyNumberFormat="1" applyFill="1" applyBorder="1" applyAlignment="1" applyProtection="1">
      <alignment vertical="center"/>
      <protection/>
    </xf>
    <xf numFmtId="176" fontId="0" fillId="0" borderId="91" xfId="64" applyNumberFormat="1" applyFill="1" applyBorder="1" applyAlignment="1" applyProtection="1">
      <alignment vertical="center"/>
      <protection/>
    </xf>
    <xf numFmtId="188" fontId="0" fillId="0" borderId="91" xfId="64" applyNumberFormat="1" applyFill="1" applyBorder="1" applyAlignment="1" applyProtection="1">
      <alignment vertical="center"/>
      <protection/>
    </xf>
    <xf numFmtId="0" fontId="0" fillId="0" borderId="86" xfId="64" applyFont="1" applyFill="1" applyBorder="1" applyAlignment="1">
      <alignment vertical="center"/>
      <protection/>
    </xf>
    <xf numFmtId="37" fontId="0" fillId="0" borderId="87" xfId="64" applyNumberFormat="1" applyFill="1" applyBorder="1" applyAlignment="1" applyProtection="1">
      <alignment vertical="center"/>
      <protection/>
    </xf>
    <xf numFmtId="0" fontId="0" fillId="0" borderId="96" xfId="64" applyFont="1" applyFill="1" applyBorder="1" applyAlignment="1">
      <alignment vertical="center"/>
      <protection/>
    </xf>
    <xf numFmtId="0" fontId="0" fillId="0" borderId="97" xfId="64" applyFill="1" applyBorder="1" applyAlignment="1">
      <alignment vertical="center"/>
      <protection/>
    </xf>
    <xf numFmtId="187" fontId="0" fillId="0" borderId="98" xfId="64" applyNumberFormat="1" applyFill="1" applyBorder="1" applyAlignment="1" applyProtection="1">
      <alignment vertical="center"/>
      <protection/>
    </xf>
    <xf numFmtId="187" fontId="0" fillId="0" borderId="99" xfId="64" applyNumberFormat="1" applyFill="1" applyBorder="1" applyAlignment="1" applyProtection="1">
      <alignment vertical="center"/>
      <protection/>
    </xf>
    <xf numFmtId="187" fontId="0" fillId="0" borderId="100" xfId="64" applyNumberFormat="1" applyFill="1" applyBorder="1" applyAlignment="1" applyProtection="1">
      <alignment horizontal="center" vertical="center"/>
      <protection/>
    </xf>
    <xf numFmtId="37" fontId="0" fillId="0" borderId="101" xfId="64" applyNumberFormat="1" applyFill="1" applyBorder="1" applyAlignment="1" applyProtection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176" fontId="0" fillId="0" borderId="0" xfId="0" applyFont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57" fontId="0" fillId="0" borderId="2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shrinkToFit="1"/>
    </xf>
    <xf numFmtId="0" fontId="0" fillId="0" borderId="14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shrinkToFit="1"/>
    </xf>
    <xf numFmtId="0" fontId="0" fillId="0" borderId="21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37" fontId="0" fillId="0" borderId="21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102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28" xfId="0" applyNumberFormat="1" applyFont="1" applyBorder="1" applyAlignment="1" applyProtection="1">
      <alignment horizontal="center" vertical="center"/>
      <protection/>
    </xf>
    <xf numFmtId="185" fontId="0" fillId="7" borderId="28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176" fontId="0" fillId="0" borderId="0" xfId="0" applyFont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37" fontId="0" fillId="0" borderId="79" xfId="0" applyNumberFormat="1" applyFont="1" applyBorder="1" applyAlignment="1" applyProtection="1">
      <alignment horizontal="center" vertical="center"/>
      <protection/>
    </xf>
    <xf numFmtId="37" fontId="0" fillId="0" borderId="4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 applyProtection="1">
      <alignment vertical="center"/>
      <protection/>
    </xf>
    <xf numFmtId="185" fontId="0" fillId="0" borderId="24" xfId="0" applyNumberFormat="1" applyFont="1" applyBorder="1" applyAlignment="1" applyProtection="1">
      <alignment vertical="center"/>
      <protection/>
    </xf>
    <xf numFmtId="185" fontId="0" fillId="0" borderId="24" xfId="0" applyNumberFormat="1" applyFont="1" applyBorder="1" applyAlignment="1" applyProtection="1">
      <alignment horizontal="center" vertical="center"/>
      <protection/>
    </xf>
    <xf numFmtId="185" fontId="0" fillId="7" borderId="103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 quotePrefix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185" fontId="0" fillId="7" borderId="21" xfId="0" applyNumberFormat="1" applyFont="1" applyFill="1" applyBorder="1" applyAlignment="1" applyProtection="1">
      <alignment vertical="center"/>
      <protection/>
    </xf>
    <xf numFmtId="185" fontId="0" fillId="7" borderId="28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>
      <alignment vertical="center"/>
    </xf>
    <xf numFmtId="185" fontId="0" fillId="7" borderId="24" xfId="0" applyNumberFormat="1" applyFont="1" applyFill="1" applyBorder="1" applyAlignment="1" applyProtection="1">
      <alignment vertical="center"/>
      <protection/>
    </xf>
    <xf numFmtId="0" fontId="0" fillId="0" borderId="28" xfId="0" applyNumberFormat="1" applyFont="1" applyBorder="1" applyAlignment="1">
      <alignment vertical="center"/>
    </xf>
    <xf numFmtId="185" fontId="0" fillId="0" borderId="21" xfId="0" applyNumberFormat="1" applyFont="1" applyBorder="1" applyAlignment="1" applyProtection="1">
      <alignment vertical="center"/>
      <protection/>
    </xf>
    <xf numFmtId="185" fontId="0" fillId="0" borderId="28" xfId="0" applyNumberFormat="1" applyFont="1" applyBorder="1" applyAlignment="1" applyProtection="1">
      <alignment vertical="center"/>
      <protection/>
    </xf>
    <xf numFmtId="185" fontId="0" fillId="0" borderId="2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 applyProtection="1">
      <alignment horizontal="center" vertical="center" shrinkToFit="1"/>
      <protection/>
    </xf>
    <xf numFmtId="49" fontId="0" fillId="0" borderId="28" xfId="0" applyNumberFormat="1" applyFont="1" applyFill="1" applyBorder="1" applyAlignment="1" applyProtection="1">
      <alignment horizontal="center" vertical="center" shrinkToFit="1"/>
      <protection/>
    </xf>
    <xf numFmtId="49" fontId="0" fillId="0" borderId="43" xfId="0" applyNumberFormat="1" applyFont="1" applyFill="1" applyBorder="1" applyAlignment="1" applyProtection="1">
      <alignment horizontal="center" vertical="center" shrinkToFit="1"/>
      <protection/>
    </xf>
    <xf numFmtId="0" fontId="0" fillId="7" borderId="2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Font="1" applyFill="1" applyAlignment="1" applyProtection="1">
      <alignment vertical="center"/>
      <protection/>
    </xf>
    <xf numFmtId="176" fontId="0" fillId="0" borderId="0" xfId="0" applyFont="1" applyFill="1" applyAlignment="1">
      <alignment vertical="center"/>
    </xf>
    <xf numFmtId="185" fontId="0" fillId="7" borderId="79" xfId="0" applyNumberFormat="1" applyFont="1" applyFill="1" applyBorder="1" applyAlignment="1" applyProtection="1">
      <alignment vertical="center"/>
      <protection/>
    </xf>
    <xf numFmtId="185" fontId="0" fillId="0" borderId="17" xfId="0" applyNumberFormat="1" applyFont="1" applyBorder="1" applyAlignment="1" applyProtection="1">
      <alignment vertical="center"/>
      <protection/>
    </xf>
    <xf numFmtId="185" fontId="0" fillId="0" borderId="17" xfId="0" applyNumberFormat="1" applyFont="1" applyBorder="1" applyAlignment="1">
      <alignment vertical="center"/>
    </xf>
    <xf numFmtId="185" fontId="0" fillId="0" borderId="104" xfId="0" applyNumberFormat="1" applyFont="1" applyBorder="1" applyAlignment="1">
      <alignment vertical="center"/>
    </xf>
    <xf numFmtId="0" fontId="0" fillId="0" borderId="28" xfId="0" applyNumberFormat="1" applyFont="1" applyBorder="1" applyAlignment="1" quotePrefix="1">
      <alignment horizontal="center" vertical="center"/>
    </xf>
    <xf numFmtId="185" fontId="0" fillId="0" borderId="105" xfId="0" applyNumberFormat="1" applyFont="1" applyBorder="1" applyAlignment="1">
      <alignment vertical="center"/>
    </xf>
    <xf numFmtId="0" fontId="0" fillId="0" borderId="106" xfId="0" applyNumberFormat="1" applyFont="1" applyBorder="1" applyAlignment="1">
      <alignment vertical="center"/>
    </xf>
    <xf numFmtId="185" fontId="0" fillId="0" borderId="15" xfId="0" applyNumberFormat="1" applyFont="1" applyBorder="1" applyAlignment="1" applyProtection="1">
      <alignment vertical="center"/>
      <protection/>
    </xf>
    <xf numFmtId="0" fontId="0" fillId="0" borderId="107" xfId="0" applyNumberFormat="1" applyFont="1" applyFill="1" applyBorder="1" applyAlignment="1">
      <alignment vertical="center"/>
    </xf>
    <xf numFmtId="186" fontId="0" fillId="0" borderId="32" xfId="0" applyNumberFormat="1" applyFont="1" applyBorder="1" applyAlignment="1">
      <alignment vertical="center"/>
    </xf>
    <xf numFmtId="186" fontId="0" fillId="0" borderId="52" xfId="0" applyNumberFormat="1" applyFont="1" applyBorder="1" applyAlignment="1">
      <alignment vertical="center"/>
    </xf>
    <xf numFmtId="186" fontId="0" fillId="0" borderId="52" xfId="0" applyNumberFormat="1" applyFont="1" applyBorder="1" applyAlignment="1">
      <alignment horizontal="center" vertical="center"/>
    </xf>
    <xf numFmtId="186" fontId="0" fillId="7" borderId="2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86" fontId="0" fillId="0" borderId="35" xfId="0" applyNumberFormat="1" applyFont="1" applyBorder="1" applyAlignment="1">
      <alignment vertical="center"/>
    </xf>
    <xf numFmtId="186" fontId="0" fillId="0" borderId="108" xfId="0" applyNumberFormat="1" applyFont="1" applyBorder="1" applyAlignment="1">
      <alignment vertical="center"/>
    </xf>
    <xf numFmtId="186" fontId="0" fillId="0" borderId="108" xfId="0" applyNumberFormat="1" applyFont="1" applyBorder="1" applyAlignment="1">
      <alignment horizontal="center" vertical="center"/>
    </xf>
    <xf numFmtId="186" fontId="0" fillId="0" borderId="104" xfId="0" applyNumberFormat="1" applyFont="1" applyBorder="1" applyAlignment="1">
      <alignment vertical="center"/>
    </xf>
    <xf numFmtId="2" fontId="0" fillId="0" borderId="0" xfId="0" applyNumberFormat="1" applyFont="1" applyAlignment="1" applyProtection="1">
      <alignment vertical="center"/>
      <protection/>
    </xf>
    <xf numFmtId="186" fontId="0" fillId="7" borderId="37" xfId="0" applyNumberFormat="1" applyFont="1" applyFill="1" applyBorder="1" applyAlignment="1" applyProtection="1">
      <alignment vertical="center"/>
      <protection/>
    </xf>
    <xf numFmtId="0" fontId="0" fillId="0" borderId="28" xfId="0" applyNumberFormat="1" applyFont="1" applyFill="1" applyBorder="1" applyAlignment="1">
      <alignment horizontal="center" vertical="center"/>
    </xf>
    <xf numFmtId="186" fontId="0" fillId="7" borderId="21" xfId="0" applyNumberFormat="1" applyFont="1" applyFill="1" applyBorder="1" applyAlignment="1">
      <alignment vertical="center"/>
    </xf>
    <xf numFmtId="186" fontId="0" fillId="7" borderId="20" xfId="0" applyNumberFormat="1" applyFont="1" applyFill="1" applyBorder="1" applyAlignment="1">
      <alignment vertical="center"/>
    </xf>
    <xf numFmtId="186" fontId="0" fillId="7" borderId="20" xfId="0" applyNumberFormat="1" applyFont="1" applyFill="1" applyBorder="1" applyAlignment="1">
      <alignment horizontal="center" vertical="center"/>
    </xf>
    <xf numFmtId="186" fontId="0" fillId="7" borderId="28" xfId="0" applyNumberFormat="1" applyFont="1" applyFill="1" applyBorder="1" applyAlignment="1" applyProtection="1">
      <alignment vertical="center"/>
      <protection/>
    </xf>
    <xf numFmtId="185" fontId="0" fillId="0" borderId="109" xfId="0" applyNumberFormat="1" applyFont="1" applyBorder="1" applyAlignment="1">
      <alignment vertical="center"/>
    </xf>
    <xf numFmtId="185" fontId="0" fillId="0" borderId="110" xfId="0" applyNumberFormat="1" applyFont="1" applyBorder="1" applyAlignment="1">
      <alignment vertical="center"/>
    </xf>
    <xf numFmtId="185" fontId="0" fillId="0" borderId="110" xfId="0" applyNumberFormat="1" applyFont="1" applyBorder="1" applyAlignment="1">
      <alignment horizontal="center" vertical="center"/>
    </xf>
    <xf numFmtId="185" fontId="0" fillId="7" borderId="11" xfId="0" applyNumberFormat="1" applyFont="1" applyFill="1" applyBorder="1" applyAlignment="1" applyProtection="1">
      <alignment vertical="center"/>
      <protection/>
    </xf>
    <xf numFmtId="37" fontId="0" fillId="0" borderId="111" xfId="0" applyNumberFormat="1" applyFont="1" applyBorder="1" applyAlignment="1" applyProtection="1">
      <alignment horizontal="center" vertical="center"/>
      <protection/>
    </xf>
    <xf numFmtId="185" fontId="0" fillId="0" borderId="112" xfId="0" applyNumberFormat="1" applyFont="1" applyBorder="1" applyAlignment="1" applyProtection="1">
      <alignment vertical="center"/>
      <protection/>
    </xf>
    <xf numFmtId="187" fontId="0" fillId="7" borderId="66" xfId="67" applyNumberFormat="1" applyFont="1" applyFill="1" applyBorder="1" applyAlignment="1" applyProtection="1">
      <alignment vertical="center"/>
      <protection/>
    </xf>
    <xf numFmtId="187" fontId="0" fillId="0" borderId="28" xfId="67" applyNumberFormat="1" applyFill="1" applyBorder="1" applyAlignment="1" applyProtection="1">
      <alignment vertical="center"/>
      <protection/>
    </xf>
    <xf numFmtId="0" fontId="0" fillId="0" borderId="36" xfId="65" applyFont="1" applyFill="1" applyBorder="1" applyAlignment="1">
      <alignment vertical="center" wrapText="1"/>
      <protection/>
    </xf>
    <xf numFmtId="0" fontId="0" fillId="0" borderId="113" xfId="65" applyFont="1" applyFill="1" applyBorder="1" applyAlignment="1">
      <alignment vertical="center" wrapText="1"/>
      <protection/>
    </xf>
    <xf numFmtId="185" fontId="47" fillId="7" borderId="15" xfId="0" applyNumberFormat="1" applyFont="1" applyFill="1" applyBorder="1" applyAlignment="1" applyProtection="1">
      <alignment vertical="center"/>
      <protection/>
    </xf>
    <xf numFmtId="185" fontId="47" fillId="7" borderId="28" xfId="0" applyNumberFormat="1" applyFont="1" applyFill="1" applyBorder="1" applyAlignment="1" applyProtection="1">
      <alignment vertical="center"/>
      <protection/>
    </xf>
    <xf numFmtId="185" fontId="47" fillId="7" borderId="28" xfId="0" applyNumberFormat="1" applyFont="1" applyFill="1" applyBorder="1" applyAlignment="1" applyProtection="1">
      <alignment horizontal="center" vertical="center"/>
      <protection/>
    </xf>
    <xf numFmtId="180" fontId="47" fillId="0" borderId="28" xfId="64" applyNumberFormat="1" applyFont="1" applyBorder="1" applyAlignment="1" applyProtection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病院　繰入金調その１" xfId="62"/>
    <cellStyle name="標準_病院　繰入金調その２" xfId="63"/>
    <cellStyle name="標準_病院　経営分析表" xfId="64"/>
    <cellStyle name="標準_病院　資本的収支" xfId="65"/>
    <cellStyle name="標準_病院　収益費用構成表" xfId="66"/>
    <cellStyle name="標準_病院　損益計算書" xfId="67"/>
    <cellStyle name="標準_病院　貸借対照表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W41"/>
  <sheetViews>
    <sheetView showGridLines="0" showZeros="0" tabSelected="1" view="pageBreakPreview" zoomScale="60" zoomScaleNormal="65" zoomScalePageLayoutView="0" workbookViewId="0" topLeftCell="A1">
      <pane xSplit="4" ySplit="7" topLeftCell="E23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C1" sqref="C1"/>
    </sheetView>
  </sheetViews>
  <sheetFormatPr defaultColWidth="8.66015625" defaultRowHeight="18"/>
  <cols>
    <col min="1" max="1" width="8.66015625" style="457" customWidth="1"/>
    <col min="2" max="2" width="1.66015625" style="456" customWidth="1"/>
    <col min="3" max="3" width="6.66015625" style="457" customWidth="1"/>
    <col min="4" max="4" width="18.66015625" style="457" customWidth="1"/>
    <col min="5" max="17" width="15.16015625" style="457" customWidth="1"/>
    <col min="18" max="18" width="16.66015625" style="457" customWidth="1"/>
    <col min="19" max="19" width="1.66015625" style="456" customWidth="1"/>
    <col min="20" max="20" width="2.66015625" style="457" customWidth="1"/>
    <col min="21" max="24" width="8.66015625" style="457" customWidth="1"/>
    <col min="25" max="25" width="8.83203125" style="457" bestFit="1" customWidth="1"/>
    <col min="26" max="26" width="9.33203125" style="457" bestFit="1" customWidth="1"/>
    <col min="27" max="16384" width="8.66015625" style="457" customWidth="1"/>
  </cols>
  <sheetData>
    <row r="1" spans="3:18" ht="18" customHeight="1">
      <c r="C1" s="35" t="s">
        <v>356</v>
      </c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</row>
    <row r="2" spans="3:18" ht="18" customHeight="1" thickBot="1">
      <c r="C2" s="458" t="s">
        <v>0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</row>
    <row r="3" spans="3:19" ht="18" customHeight="1">
      <c r="C3" s="459"/>
      <c r="D3" s="456"/>
      <c r="E3" s="459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59"/>
    </row>
    <row r="4" spans="3:19" ht="27.75" customHeight="1">
      <c r="C4" s="459"/>
      <c r="D4" s="456" t="s">
        <v>1</v>
      </c>
      <c r="E4" s="461" t="s">
        <v>2</v>
      </c>
      <c r="F4" s="462" t="s">
        <v>3</v>
      </c>
      <c r="G4" s="462" t="s">
        <v>4</v>
      </c>
      <c r="H4" s="462" t="s">
        <v>5</v>
      </c>
      <c r="I4" s="462" t="s">
        <v>6</v>
      </c>
      <c r="J4" s="462" t="s">
        <v>7</v>
      </c>
      <c r="K4" s="462" t="s">
        <v>8</v>
      </c>
      <c r="L4" s="462" t="s">
        <v>213</v>
      </c>
      <c r="M4" s="462" t="s">
        <v>214</v>
      </c>
      <c r="N4" s="462" t="s">
        <v>215</v>
      </c>
      <c r="O4" s="462" t="s">
        <v>9</v>
      </c>
      <c r="P4" s="462" t="s">
        <v>216</v>
      </c>
      <c r="Q4" s="462" t="s">
        <v>10</v>
      </c>
      <c r="R4" s="460"/>
      <c r="S4" s="459"/>
    </row>
    <row r="5" spans="3:19" ht="27.75" customHeight="1">
      <c r="C5" s="459"/>
      <c r="D5" s="456"/>
      <c r="E5" s="459"/>
      <c r="F5" s="460"/>
      <c r="G5" s="460"/>
      <c r="H5" s="463" t="s">
        <v>318</v>
      </c>
      <c r="I5" s="460"/>
      <c r="J5" s="460"/>
      <c r="K5" s="460"/>
      <c r="L5" s="462"/>
      <c r="M5" s="460"/>
      <c r="N5" s="462" t="s">
        <v>318</v>
      </c>
      <c r="O5" s="460"/>
      <c r="P5" s="460"/>
      <c r="Q5" s="460"/>
      <c r="R5" s="462" t="s">
        <v>11</v>
      </c>
      <c r="S5" s="459"/>
    </row>
    <row r="6" spans="3:19" ht="27.75" customHeight="1">
      <c r="C6" s="459" t="s">
        <v>12</v>
      </c>
      <c r="D6" s="456"/>
      <c r="E6" s="459" t="s">
        <v>265</v>
      </c>
      <c r="F6" s="460" t="s">
        <v>265</v>
      </c>
      <c r="G6" s="460"/>
      <c r="H6" s="463"/>
      <c r="I6" s="460"/>
      <c r="J6" s="460"/>
      <c r="K6" s="460" t="s">
        <v>265</v>
      </c>
      <c r="L6" s="464" t="s">
        <v>266</v>
      </c>
      <c r="M6" s="460" t="s">
        <v>264</v>
      </c>
      <c r="N6" s="464" t="s">
        <v>266</v>
      </c>
      <c r="O6" s="460" t="s">
        <v>267</v>
      </c>
      <c r="P6" s="460" t="s">
        <v>268</v>
      </c>
      <c r="Q6" s="460"/>
      <c r="R6" s="460"/>
      <c r="S6" s="459"/>
    </row>
    <row r="7" spans="3:19" ht="27.75" customHeight="1" thickBot="1">
      <c r="C7" s="465"/>
      <c r="D7" s="458"/>
      <c r="E7" s="465" t="s">
        <v>217</v>
      </c>
      <c r="F7" s="466" t="s">
        <v>218</v>
      </c>
      <c r="G7" s="460" t="s">
        <v>269</v>
      </c>
      <c r="H7" s="467" t="s">
        <v>270</v>
      </c>
      <c r="I7" s="466" t="s">
        <v>271</v>
      </c>
      <c r="J7" s="466" t="s">
        <v>272</v>
      </c>
      <c r="K7" s="466" t="s">
        <v>273</v>
      </c>
      <c r="L7" s="466" t="s">
        <v>274</v>
      </c>
      <c r="M7" s="468" t="s">
        <v>279</v>
      </c>
      <c r="N7" s="466" t="s">
        <v>275</v>
      </c>
      <c r="O7" s="466" t="s">
        <v>276</v>
      </c>
      <c r="P7" s="466" t="s">
        <v>277</v>
      </c>
      <c r="Q7" s="466" t="s">
        <v>278</v>
      </c>
      <c r="R7" s="466"/>
      <c r="S7" s="459"/>
    </row>
    <row r="8" spans="3:49" ht="30.75" customHeight="1">
      <c r="C8" s="469" t="s">
        <v>18</v>
      </c>
      <c r="D8" s="470"/>
      <c r="E8" s="471" t="s">
        <v>19</v>
      </c>
      <c r="F8" s="472" t="s">
        <v>19</v>
      </c>
      <c r="G8" s="473" t="s">
        <v>319</v>
      </c>
      <c r="H8" s="474" t="s">
        <v>321</v>
      </c>
      <c r="I8" s="472" t="s">
        <v>19</v>
      </c>
      <c r="J8" s="472" t="s">
        <v>19</v>
      </c>
      <c r="K8" s="472" t="s">
        <v>19</v>
      </c>
      <c r="L8" s="472" t="s">
        <v>19</v>
      </c>
      <c r="M8" s="472" t="s">
        <v>19</v>
      </c>
      <c r="N8" s="475" t="s">
        <v>320</v>
      </c>
      <c r="O8" s="472" t="s">
        <v>19</v>
      </c>
      <c r="P8" s="472" t="s">
        <v>19</v>
      </c>
      <c r="Q8" s="472" t="s">
        <v>19</v>
      </c>
      <c r="R8" s="476">
        <v>11</v>
      </c>
      <c r="S8" s="477" t="s">
        <v>20</v>
      </c>
      <c r="T8" s="478" t="s">
        <v>20</v>
      </c>
      <c r="U8" s="478" t="s">
        <v>20</v>
      </c>
      <c r="V8" s="478" t="s">
        <v>20</v>
      </c>
      <c r="W8" s="478" t="s">
        <v>20</v>
      </c>
      <c r="X8" s="478" t="s">
        <v>20</v>
      </c>
      <c r="Y8" s="478" t="s">
        <v>20</v>
      </c>
      <c r="Z8" s="478" t="s">
        <v>20</v>
      </c>
      <c r="AA8" s="478" t="s">
        <v>20</v>
      </c>
      <c r="AB8" s="478" t="s">
        <v>20</v>
      </c>
      <c r="AC8" s="478" t="s">
        <v>20</v>
      </c>
      <c r="AD8" s="478" t="s">
        <v>20</v>
      </c>
      <c r="AE8" s="478" t="s">
        <v>20</v>
      </c>
      <c r="AF8" s="478" t="s">
        <v>20</v>
      </c>
      <c r="AG8" s="478" t="s">
        <v>20</v>
      </c>
      <c r="AH8" s="478" t="s">
        <v>20</v>
      </c>
      <c r="AI8" s="478" t="s">
        <v>20</v>
      </c>
      <c r="AJ8" s="478" t="s">
        <v>20</v>
      </c>
      <c r="AK8" s="478" t="s">
        <v>20</v>
      </c>
      <c r="AL8" s="478" t="s">
        <v>20</v>
      </c>
      <c r="AM8" s="478" t="s">
        <v>20</v>
      </c>
      <c r="AN8" s="478" t="s">
        <v>20</v>
      </c>
      <c r="AO8" s="478" t="s">
        <v>20</v>
      </c>
      <c r="AP8" s="478" t="s">
        <v>20</v>
      </c>
      <c r="AQ8" s="478" t="s">
        <v>20</v>
      </c>
      <c r="AR8" s="478" t="s">
        <v>20</v>
      </c>
      <c r="AS8" s="478" t="s">
        <v>20</v>
      </c>
      <c r="AT8" s="478" t="s">
        <v>20</v>
      </c>
      <c r="AU8" s="478" t="s">
        <v>20</v>
      </c>
      <c r="AV8" s="478" t="s">
        <v>20</v>
      </c>
      <c r="AW8" s="478" t="s">
        <v>21</v>
      </c>
    </row>
    <row r="9" spans="3:49" ht="30.75" customHeight="1">
      <c r="C9" s="469" t="s">
        <v>22</v>
      </c>
      <c r="D9" s="470"/>
      <c r="E9" s="479" t="s">
        <v>23</v>
      </c>
      <c r="F9" s="475" t="s">
        <v>23</v>
      </c>
      <c r="G9" s="475" t="s">
        <v>23</v>
      </c>
      <c r="H9" s="475" t="s">
        <v>320</v>
      </c>
      <c r="I9" s="475" t="s">
        <v>23</v>
      </c>
      <c r="J9" s="475" t="s">
        <v>23</v>
      </c>
      <c r="K9" s="475" t="s">
        <v>313</v>
      </c>
      <c r="L9" s="475" t="s">
        <v>313</v>
      </c>
      <c r="M9" s="475" t="s">
        <v>23</v>
      </c>
      <c r="N9" s="475" t="s">
        <v>320</v>
      </c>
      <c r="O9" s="475" t="s">
        <v>313</v>
      </c>
      <c r="P9" s="475" t="s">
        <v>314</v>
      </c>
      <c r="Q9" s="475" t="s">
        <v>23</v>
      </c>
      <c r="R9" s="476">
        <v>4</v>
      </c>
      <c r="S9" s="477" t="s">
        <v>20</v>
      </c>
      <c r="T9" s="478" t="s">
        <v>20</v>
      </c>
      <c r="U9" s="478" t="s">
        <v>20</v>
      </c>
      <c r="V9" s="478" t="s">
        <v>20</v>
      </c>
      <c r="W9" s="478" t="s">
        <v>20</v>
      </c>
      <c r="X9" s="478" t="s">
        <v>20</v>
      </c>
      <c r="Y9" s="478" t="s">
        <v>20</v>
      </c>
      <c r="Z9" s="478" t="s">
        <v>20</v>
      </c>
      <c r="AA9" s="478" t="s">
        <v>20</v>
      </c>
      <c r="AB9" s="478" t="s">
        <v>20</v>
      </c>
      <c r="AC9" s="478" t="s">
        <v>20</v>
      </c>
      <c r="AD9" s="478" t="s">
        <v>20</v>
      </c>
      <c r="AE9" s="478" t="s">
        <v>20</v>
      </c>
      <c r="AF9" s="478" t="s">
        <v>20</v>
      </c>
      <c r="AG9" s="478" t="s">
        <v>20</v>
      </c>
      <c r="AH9" s="478" t="s">
        <v>20</v>
      </c>
      <c r="AI9" s="478" t="s">
        <v>20</v>
      </c>
      <c r="AJ9" s="478" t="s">
        <v>20</v>
      </c>
      <c r="AK9" s="478" t="s">
        <v>20</v>
      </c>
      <c r="AL9" s="478" t="s">
        <v>20</v>
      </c>
      <c r="AM9" s="478" t="s">
        <v>20</v>
      </c>
      <c r="AN9" s="478" t="s">
        <v>20</v>
      </c>
      <c r="AO9" s="478" t="s">
        <v>20</v>
      </c>
      <c r="AP9" s="478" t="s">
        <v>20</v>
      </c>
      <c r="AQ9" s="478" t="s">
        <v>20</v>
      </c>
      <c r="AR9" s="478" t="s">
        <v>20</v>
      </c>
      <c r="AS9" s="478" t="s">
        <v>20</v>
      </c>
      <c r="AT9" s="478" t="s">
        <v>20</v>
      </c>
      <c r="AU9" s="478" t="s">
        <v>20</v>
      </c>
      <c r="AV9" s="478" t="s">
        <v>20</v>
      </c>
      <c r="AW9" s="478" t="s">
        <v>21</v>
      </c>
    </row>
    <row r="10" spans="3:49" ht="30.75" customHeight="1">
      <c r="C10" s="469" t="s">
        <v>24</v>
      </c>
      <c r="D10" s="470"/>
      <c r="E10" s="480" t="s">
        <v>262</v>
      </c>
      <c r="F10" s="481" t="s">
        <v>262</v>
      </c>
      <c r="G10" s="481" t="s">
        <v>262</v>
      </c>
      <c r="H10" s="481" t="s">
        <v>320</v>
      </c>
      <c r="I10" s="481" t="s">
        <v>357</v>
      </c>
      <c r="J10" s="481" t="s">
        <v>262</v>
      </c>
      <c r="K10" s="481" t="s">
        <v>262</v>
      </c>
      <c r="L10" s="481" t="s">
        <v>262</v>
      </c>
      <c r="M10" s="481" t="s">
        <v>262</v>
      </c>
      <c r="N10" s="481" t="s">
        <v>320</v>
      </c>
      <c r="O10" s="481" t="s">
        <v>263</v>
      </c>
      <c r="P10" s="481" t="s">
        <v>262</v>
      </c>
      <c r="Q10" s="481" t="s">
        <v>262</v>
      </c>
      <c r="R10" s="476">
        <v>10</v>
      </c>
      <c r="S10" s="477" t="s">
        <v>20</v>
      </c>
      <c r="T10" s="478" t="s">
        <v>20</v>
      </c>
      <c r="U10" s="478" t="s">
        <v>20</v>
      </c>
      <c r="V10" s="478" t="s">
        <v>20</v>
      </c>
      <c r="W10" s="478" t="s">
        <v>20</v>
      </c>
      <c r="X10" s="478" t="s">
        <v>20</v>
      </c>
      <c r="Y10" s="478" t="s">
        <v>20</v>
      </c>
      <c r="Z10" s="478" t="s">
        <v>20</v>
      </c>
      <c r="AA10" s="478" t="s">
        <v>20</v>
      </c>
      <c r="AB10" s="478" t="s">
        <v>20</v>
      </c>
      <c r="AC10" s="478" t="s">
        <v>20</v>
      </c>
      <c r="AD10" s="478" t="s">
        <v>20</v>
      </c>
      <c r="AE10" s="478" t="s">
        <v>20</v>
      </c>
      <c r="AF10" s="478" t="s">
        <v>20</v>
      </c>
      <c r="AG10" s="478" t="s">
        <v>20</v>
      </c>
      <c r="AH10" s="478" t="s">
        <v>20</v>
      </c>
      <c r="AI10" s="478" t="s">
        <v>20</v>
      </c>
      <c r="AJ10" s="478" t="s">
        <v>20</v>
      </c>
      <c r="AK10" s="478" t="s">
        <v>20</v>
      </c>
      <c r="AL10" s="478" t="s">
        <v>20</v>
      </c>
      <c r="AM10" s="478" t="s">
        <v>20</v>
      </c>
      <c r="AN10" s="478" t="s">
        <v>20</v>
      </c>
      <c r="AO10" s="478" t="s">
        <v>20</v>
      </c>
      <c r="AP10" s="478" t="s">
        <v>20</v>
      </c>
      <c r="AQ10" s="478" t="s">
        <v>20</v>
      </c>
      <c r="AR10" s="478" t="s">
        <v>20</v>
      </c>
      <c r="AS10" s="478" t="s">
        <v>20</v>
      </c>
      <c r="AT10" s="478" t="s">
        <v>20</v>
      </c>
      <c r="AU10" s="478" t="s">
        <v>20</v>
      </c>
      <c r="AV10" s="478" t="s">
        <v>20</v>
      </c>
      <c r="AW10" s="478" t="s">
        <v>21</v>
      </c>
    </row>
    <row r="11" spans="3:25" ht="30.75" customHeight="1">
      <c r="C11" s="461" t="s">
        <v>25</v>
      </c>
      <c r="D11" s="482" t="s">
        <v>26</v>
      </c>
      <c r="E11" s="483">
        <v>566</v>
      </c>
      <c r="F11" s="484">
        <v>260</v>
      </c>
      <c r="G11" s="484">
        <v>326</v>
      </c>
      <c r="H11" s="538" t="s">
        <v>320</v>
      </c>
      <c r="I11" s="484">
        <v>200</v>
      </c>
      <c r="J11" s="484">
        <v>199</v>
      </c>
      <c r="K11" s="484">
        <v>92</v>
      </c>
      <c r="L11" s="484">
        <v>17</v>
      </c>
      <c r="M11" s="484">
        <v>241</v>
      </c>
      <c r="N11" s="485" t="s">
        <v>320</v>
      </c>
      <c r="O11" s="484">
        <v>0</v>
      </c>
      <c r="P11" s="484">
        <v>50</v>
      </c>
      <c r="Q11" s="484">
        <v>200</v>
      </c>
      <c r="R11" s="476">
        <v>2151</v>
      </c>
      <c r="S11" s="459"/>
      <c r="Y11" s="457">
        <v>0</v>
      </c>
    </row>
    <row r="12" spans="3:25" ht="30.75" customHeight="1">
      <c r="C12" s="461"/>
      <c r="D12" s="482" t="s">
        <v>211</v>
      </c>
      <c r="E12" s="483">
        <v>0</v>
      </c>
      <c r="F12" s="484">
        <v>40</v>
      </c>
      <c r="G12" s="484">
        <v>0</v>
      </c>
      <c r="H12" s="485" t="s">
        <v>320</v>
      </c>
      <c r="I12" s="484">
        <v>0</v>
      </c>
      <c r="J12" s="484">
        <v>56</v>
      </c>
      <c r="K12" s="484">
        <v>0</v>
      </c>
      <c r="L12" s="484">
        <v>60</v>
      </c>
      <c r="M12" s="484">
        <v>40</v>
      </c>
      <c r="N12" s="485" t="s">
        <v>320</v>
      </c>
      <c r="O12" s="484">
        <v>50</v>
      </c>
      <c r="P12" s="484">
        <v>26</v>
      </c>
      <c r="Q12" s="484">
        <v>40</v>
      </c>
      <c r="R12" s="476">
        <v>312</v>
      </c>
      <c r="S12" s="459"/>
      <c r="Y12" s="457">
        <v>0</v>
      </c>
    </row>
    <row r="13" spans="3:25" ht="30.75" customHeight="1">
      <c r="C13" s="459"/>
      <c r="D13" s="482" t="s">
        <v>27</v>
      </c>
      <c r="E13" s="483">
        <v>0</v>
      </c>
      <c r="F13" s="484">
        <v>0</v>
      </c>
      <c r="G13" s="484">
        <v>0</v>
      </c>
      <c r="H13" s="485" t="s">
        <v>320</v>
      </c>
      <c r="I13" s="484">
        <v>0</v>
      </c>
      <c r="J13" s="484">
        <v>0</v>
      </c>
      <c r="K13" s="484">
        <v>0</v>
      </c>
      <c r="L13" s="484">
        <v>0</v>
      </c>
      <c r="M13" s="484">
        <v>0</v>
      </c>
      <c r="N13" s="485" t="s">
        <v>320</v>
      </c>
      <c r="O13" s="484">
        <v>0</v>
      </c>
      <c r="P13" s="484">
        <v>0</v>
      </c>
      <c r="Q13" s="484">
        <v>0</v>
      </c>
      <c r="R13" s="486">
        <v>0</v>
      </c>
      <c r="S13" s="459"/>
      <c r="Y13" s="457">
        <v>0</v>
      </c>
    </row>
    <row r="14" spans="3:25" ht="30.75" customHeight="1">
      <c r="C14" s="487" t="s">
        <v>28</v>
      </c>
      <c r="D14" s="482" t="s">
        <v>29</v>
      </c>
      <c r="E14" s="483">
        <v>0</v>
      </c>
      <c r="F14" s="484">
        <v>0</v>
      </c>
      <c r="G14" s="484">
        <v>0</v>
      </c>
      <c r="H14" s="485" t="s">
        <v>320</v>
      </c>
      <c r="I14" s="484">
        <v>0</v>
      </c>
      <c r="J14" s="484">
        <v>0</v>
      </c>
      <c r="K14" s="484">
        <v>0</v>
      </c>
      <c r="L14" s="484">
        <v>0</v>
      </c>
      <c r="M14" s="484">
        <v>0</v>
      </c>
      <c r="N14" s="485" t="s">
        <v>320</v>
      </c>
      <c r="O14" s="484">
        <v>0</v>
      </c>
      <c r="P14" s="484">
        <v>0</v>
      </c>
      <c r="Q14" s="484">
        <v>0</v>
      </c>
      <c r="R14" s="486">
        <v>0</v>
      </c>
      <c r="S14" s="459"/>
      <c r="Y14" s="457">
        <v>0</v>
      </c>
    </row>
    <row r="15" spans="3:25" ht="30.75" customHeight="1">
      <c r="C15" s="459"/>
      <c r="D15" s="488" t="s">
        <v>251</v>
      </c>
      <c r="E15" s="483">
        <v>2</v>
      </c>
      <c r="F15" s="484">
        <v>0</v>
      </c>
      <c r="G15" s="484">
        <v>2</v>
      </c>
      <c r="H15" s="485" t="s">
        <v>320</v>
      </c>
      <c r="I15" s="484">
        <v>0</v>
      </c>
      <c r="J15" s="484">
        <v>0</v>
      </c>
      <c r="K15" s="484">
        <v>0</v>
      </c>
      <c r="L15" s="484">
        <v>0</v>
      </c>
      <c r="M15" s="484">
        <v>0</v>
      </c>
      <c r="N15" s="485" t="s">
        <v>320</v>
      </c>
      <c r="O15" s="484">
        <v>0</v>
      </c>
      <c r="P15" s="484">
        <v>0</v>
      </c>
      <c r="Q15" s="484">
        <v>4</v>
      </c>
      <c r="R15" s="486">
        <v>8</v>
      </c>
      <c r="S15" s="459"/>
      <c r="Y15" s="457">
        <v>0</v>
      </c>
    </row>
    <row r="16" spans="3:25" ht="30.75" customHeight="1">
      <c r="C16" s="489" t="s">
        <v>30</v>
      </c>
      <c r="D16" s="490" t="s">
        <v>11</v>
      </c>
      <c r="E16" s="491">
        <v>568</v>
      </c>
      <c r="F16" s="476">
        <v>300</v>
      </c>
      <c r="G16" s="476">
        <v>328</v>
      </c>
      <c r="H16" s="492" t="s">
        <v>320</v>
      </c>
      <c r="I16" s="476">
        <v>200</v>
      </c>
      <c r="J16" s="476">
        <v>255</v>
      </c>
      <c r="K16" s="476">
        <v>92</v>
      </c>
      <c r="L16" s="476">
        <v>77</v>
      </c>
      <c r="M16" s="476">
        <v>281</v>
      </c>
      <c r="N16" s="492" t="s">
        <v>320</v>
      </c>
      <c r="O16" s="476">
        <v>50</v>
      </c>
      <c r="P16" s="476">
        <v>76</v>
      </c>
      <c r="Q16" s="476">
        <v>244</v>
      </c>
      <c r="R16" s="476">
        <v>2471</v>
      </c>
      <c r="S16" s="459"/>
      <c r="Y16" s="457">
        <v>0</v>
      </c>
    </row>
    <row r="17" spans="3:19" ht="30.75" customHeight="1">
      <c r="C17" s="461" t="s">
        <v>31</v>
      </c>
      <c r="D17" s="493" t="s">
        <v>226</v>
      </c>
      <c r="E17" s="483">
        <v>49525</v>
      </c>
      <c r="F17" s="484">
        <v>25379</v>
      </c>
      <c r="G17" s="484">
        <v>24379</v>
      </c>
      <c r="H17" s="485">
        <v>0</v>
      </c>
      <c r="I17" s="484">
        <v>18102</v>
      </c>
      <c r="J17" s="484">
        <v>19705</v>
      </c>
      <c r="K17" s="484">
        <v>6980</v>
      </c>
      <c r="L17" s="484">
        <v>5358</v>
      </c>
      <c r="M17" s="484">
        <v>15528</v>
      </c>
      <c r="N17" s="485">
        <v>0</v>
      </c>
      <c r="O17" s="484">
        <v>3964</v>
      </c>
      <c r="P17" s="484">
        <v>2776</v>
      </c>
      <c r="Q17" s="484">
        <v>22675</v>
      </c>
      <c r="R17" s="494">
        <v>194371</v>
      </c>
      <c r="S17" s="459"/>
    </row>
    <row r="18" spans="3:19" ht="30.75" customHeight="1">
      <c r="C18" s="461" t="s">
        <v>32</v>
      </c>
      <c r="D18" s="493" t="s">
        <v>225</v>
      </c>
      <c r="E18" s="483">
        <v>0</v>
      </c>
      <c r="F18" s="484">
        <v>0</v>
      </c>
      <c r="G18" s="484">
        <v>0</v>
      </c>
      <c r="H18" s="485">
        <v>0</v>
      </c>
      <c r="I18" s="484">
        <v>0</v>
      </c>
      <c r="J18" s="484">
        <v>97</v>
      </c>
      <c r="K18" s="484">
        <v>0</v>
      </c>
      <c r="L18" s="484">
        <v>0</v>
      </c>
      <c r="M18" s="484">
        <v>0</v>
      </c>
      <c r="N18" s="485">
        <v>0</v>
      </c>
      <c r="O18" s="484">
        <v>0</v>
      </c>
      <c r="P18" s="484">
        <v>515</v>
      </c>
      <c r="Q18" s="539">
        <v>0</v>
      </c>
      <c r="R18" s="494">
        <v>612</v>
      </c>
      <c r="S18" s="459"/>
    </row>
    <row r="19" spans="3:19" ht="30.75" customHeight="1">
      <c r="C19" s="461" t="s">
        <v>33</v>
      </c>
      <c r="D19" s="493" t="s">
        <v>224</v>
      </c>
      <c r="E19" s="483">
        <v>0</v>
      </c>
      <c r="F19" s="484">
        <v>0</v>
      </c>
      <c r="G19" s="484">
        <v>0</v>
      </c>
      <c r="H19" s="485" t="s">
        <v>320</v>
      </c>
      <c r="I19" s="484">
        <v>0</v>
      </c>
      <c r="J19" s="484">
        <v>0</v>
      </c>
      <c r="K19" s="484">
        <v>0</v>
      </c>
      <c r="L19" s="484">
        <v>0</v>
      </c>
      <c r="M19" s="484">
        <v>0</v>
      </c>
      <c r="N19" s="485" t="s">
        <v>320</v>
      </c>
      <c r="O19" s="484">
        <v>0</v>
      </c>
      <c r="P19" s="484">
        <v>0</v>
      </c>
      <c r="Q19" s="484">
        <v>0</v>
      </c>
      <c r="R19" s="494">
        <v>0</v>
      </c>
      <c r="S19" s="459"/>
    </row>
    <row r="20" spans="3:19" ht="30.75" customHeight="1">
      <c r="C20" s="469" t="s">
        <v>34</v>
      </c>
      <c r="D20" s="490" t="s">
        <v>11</v>
      </c>
      <c r="E20" s="491">
        <v>49525</v>
      </c>
      <c r="F20" s="476">
        <v>25379</v>
      </c>
      <c r="G20" s="476">
        <v>24379</v>
      </c>
      <c r="H20" s="492" t="s">
        <v>320</v>
      </c>
      <c r="I20" s="476">
        <v>18102</v>
      </c>
      <c r="J20" s="476">
        <v>19802</v>
      </c>
      <c r="K20" s="476">
        <v>6980</v>
      </c>
      <c r="L20" s="476">
        <v>5358</v>
      </c>
      <c r="M20" s="476">
        <v>15528</v>
      </c>
      <c r="N20" s="492" t="s">
        <v>320</v>
      </c>
      <c r="O20" s="476">
        <v>3964</v>
      </c>
      <c r="P20" s="476">
        <v>3291</v>
      </c>
      <c r="Q20" s="476">
        <v>22675</v>
      </c>
      <c r="R20" s="476">
        <v>194983</v>
      </c>
      <c r="S20" s="459"/>
    </row>
    <row r="21" spans="3:19" ht="30.75" customHeight="1">
      <c r="C21" s="459" t="s">
        <v>35</v>
      </c>
      <c r="D21" s="493" t="s">
        <v>223</v>
      </c>
      <c r="E21" s="483">
        <v>0</v>
      </c>
      <c r="F21" s="484">
        <v>0</v>
      </c>
      <c r="G21" s="484">
        <v>0</v>
      </c>
      <c r="H21" s="485" t="s">
        <v>320</v>
      </c>
      <c r="I21" s="484">
        <v>60</v>
      </c>
      <c r="J21" s="484">
        <v>0</v>
      </c>
      <c r="K21" s="484">
        <v>0</v>
      </c>
      <c r="L21" s="484">
        <v>0</v>
      </c>
      <c r="M21" s="484">
        <v>0</v>
      </c>
      <c r="N21" s="485" t="s">
        <v>320</v>
      </c>
      <c r="O21" s="484">
        <v>0</v>
      </c>
      <c r="P21" s="484">
        <v>0</v>
      </c>
      <c r="Q21" s="484">
        <v>0</v>
      </c>
      <c r="R21" s="494">
        <v>60</v>
      </c>
      <c r="S21" s="459"/>
    </row>
    <row r="22" spans="3:19" ht="30.75" customHeight="1">
      <c r="C22" s="469" t="s">
        <v>36</v>
      </c>
      <c r="D22" s="495" t="s">
        <v>222</v>
      </c>
      <c r="E22" s="496">
        <v>0</v>
      </c>
      <c r="F22" s="497">
        <v>0</v>
      </c>
      <c r="G22" s="497">
        <v>0</v>
      </c>
      <c r="H22" s="498" t="s">
        <v>320</v>
      </c>
      <c r="I22" s="497">
        <v>60</v>
      </c>
      <c r="J22" s="497">
        <v>0</v>
      </c>
      <c r="K22" s="497">
        <v>0</v>
      </c>
      <c r="L22" s="497">
        <v>0</v>
      </c>
      <c r="M22" s="497">
        <v>0</v>
      </c>
      <c r="N22" s="498" t="s">
        <v>320</v>
      </c>
      <c r="O22" s="497">
        <v>0</v>
      </c>
      <c r="P22" s="497">
        <v>0</v>
      </c>
      <c r="Q22" s="497">
        <v>0</v>
      </c>
      <c r="R22" s="476">
        <v>60</v>
      </c>
      <c r="S22" s="459"/>
    </row>
    <row r="23" spans="2:49" s="508" customFormat="1" ht="30.75" customHeight="1">
      <c r="B23" s="499"/>
      <c r="C23" s="500" t="s">
        <v>252</v>
      </c>
      <c r="D23" s="501"/>
      <c r="E23" s="502" t="s">
        <v>315</v>
      </c>
      <c r="F23" s="503" t="s">
        <v>315</v>
      </c>
      <c r="G23" s="503" t="s">
        <v>315</v>
      </c>
      <c r="H23" s="503" t="s">
        <v>320</v>
      </c>
      <c r="I23" s="504" t="s">
        <v>315</v>
      </c>
      <c r="J23" s="503" t="s">
        <v>316</v>
      </c>
      <c r="K23" s="503" t="s">
        <v>316</v>
      </c>
      <c r="L23" s="503" t="s">
        <v>322</v>
      </c>
      <c r="M23" s="503" t="s">
        <v>316</v>
      </c>
      <c r="N23" s="503" t="s">
        <v>320</v>
      </c>
      <c r="O23" s="503" t="s">
        <v>322</v>
      </c>
      <c r="P23" s="503" t="s">
        <v>338</v>
      </c>
      <c r="Q23" s="503" t="s">
        <v>316</v>
      </c>
      <c r="R23" s="505">
        <v>0</v>
      </c>
      <c r="S23" s="506" t="s">
        <v>20</v>
      </c>
      <c r="T23" s="507"/>
      <c r="U23" s="507" t="s">
        <v>20</v>
      </c>
      <c r="V23" s="507" t="s">
        <v>20</v>
      </c>
      <c r="W23" s="507" t="s">
        <v>20</v>
      </c>
      <c r="X23" s="507" t="s">
        <v>20</v>
      </c>
      <c r="Y23" s="507" t="s">
        <v>20</v>
      </c>
      <c r="Z23" s="507" t="s">
        <v>20</v>
      </c>
      <c r="AA23" s="507" t="s">
        <v>20</v>
      </c>
      <c r="AB23" s="507" t="s">
        <v>20</v>
      </c>
      <c r="AC23" s="507" t="s">
        <v>20</v>
      </c>
      <c r="AD23" s="507" t="s">
        <v>20</v>
      </c>
      <c r="AE23" s="507" t="s">
        <v>20</v>
      </c>
      <c r="AF23" s="507" t="s">
        <v>20</v>
      </c>
      <c r="AG23" s="507" t="s">
        <v>20</v>
      </c>
      <c r="AH23" s="507" t="s">
        <v>20</v>
      </c>
      <c r="AI23" s="507" t="s">
        <v>20</v>
      </c>
      <c r="AJ23" s="507" t="s">
        <v>20</v>
      </c>
      <c r="AK23" s="507" t="s">
        <v>20</v>
      </c>
      <c r="AL23" s="507" t="s">
        <v>20</v>
      </c>
      <c r="AM23" s="507" t="s">
        <v>20</v>
      </c>
      <c r="AN23" s="507" t="s">
        <v>20</v>
      </c>
      <c r="AO23" s="507" t="s">
        <v>20</v>
      </c>
      <c r="AP23" s="507" t="s">
        <v>20</v>
      </c>
      <c r="AQ23" s="507" t="s">
        <v>20</v>
      </c>
      <c r="AR23" s="507" t="s">
        <v>20</v>
      </c>
      <c r="AS23" s="507" t="s">
        <v>20</v>
      </c>
      <c r="AT23" s="507" t="s">
        <v>20</v>
      </c>
      <c r="AU23" s="507" t="s">
        <v>20</v>
      </c>
      <c r="AV23" s="507" t="s">
        <v>20</v>
      </c>
      <c r="AW23" s="507" t="s">
        <v>21</v>
      </c>
    </row>
    <row r="24" spans="3:19" ht="30.75" customHeight="1">
      <c r="C24" s="459" t="s">
        <v>221</v>
      </c>
      <c r="D24" s="470"/>
      <c r="E24" s="509">
        <v>157801</v>
      </c>
      <c r="F24" s="476">
        <v>75046</v>
      </c>
      <c r="G24" s="476">
        <v>105669</v>
      </c>
      <c r="H24" s="492">
        <v>0</v>
      </c>
      <c r="I24" s="476">
        <v>57277</v>
      </c>
      <c r="J24" s="476">
        <v>65994</v>
      </c>
      <c r="K24" s="476">
        <v>23635</v>
      </c>
      <c r="L24" s="476">
        <v>18628</v>
      </c>
      <c r="M24" s="476">
        <v>72441</v>
      </c>
      <c r="N24" s="492">
        <v>0</v>
      </c>
      <c r="O24" s="476">
        <v>18145</v>
      </c>
      <c r="P24" s="476">
        <v>13765</v>
      </c>
      <c r="Q24" s="476">
        <v>73703</v>
      </c>
      <c r="R24" s="476">
        <v>682104</v>
      </c>
      <c r="S24" s="459"/>
    </row>
    <row r="25" spans="3:19" ht="30.75" customHeight="1">
      <c r="C25" s="459"/>
      <c r="D25" s="482" t="s">
        <v>26</v>
      </c>
      <c r="E25" s="510">
        <v>157801</v>
      </c>
      <c r="F25" s="484">
        <v>62880</v>
      </c>
      <c r="G25" s="484">
        <v>105669</v>
      </c>
      <c r="H25" s="485">
        <v>0</v>
      </c>
      <c r="I25" s="484">
        <v>57277</v>
      </c>
      <c r="J25" s="484">
        <v>55167</v>
      </c>
      <c r="K25" s="484">
        <v>23635</v>
      </c>
      <c r="L25" s="484">
        <v>0</v>
      </c>
      <c r="M25" s="484">
        <v>72441</v>
      </c>
      <c r="N25" s="485">
        <v>0</v>
      </c>
      <c r="O25" s="484">
        <v>0</v>
      </c>
      <c r="P25" s="484">
        <v>13765</v>
      </c>
      <c r="Q25" s="484">
        <v>62036</v>
      </c>
      <c r="R25" s="494">
        <v>610671</v>
      </c>
      <c r="S25" s="459"/>
    </row>
    <row r="26" spans="3:19" ht="30.75" customHeight="1">
      <c r="C26" s="459"/>
      <c r="D26" s="482" t="s">
        <v>211</v>
      </c>
      <c r="E26" s="511">
        <v>0</v>
      </c>
      <c r="F26" s="484">
        <v>12166</v>
      </c>
      <c r="G26" s="484">
        <v>0</v>
      </c>
      <c r="H26" s="485">
        <v>0</v>
      </c>
      <c r="I26" s="484">
        <v>0</v>
      </c>
      <c r="J26" s="484">
        <v>10827</v>
      </c>
      <c r="K26" s="484">
        <v>0</v>
      </c>
      <c r="L26" s="484">
        <v>18628</v>
      </c>
      <c r="M26" s="484">
        <v>0</v>
      </c>
      <c r="N26" s="485">
        <v>0</v>
      </c>
      <c r="O26" s="484">
        <v>18145</v>
      </c>
      <c r="P26" s="484">
        <v>0</v>
      </c>
      <c r="Q26" s="484">
        <v>11667</v>
      </c>
      <c r="R26" s="494">
        <v>71433</v>
      </c>
      <c r="S26" s="459"/>
    </row>
    <row r="27" spans="3:19" ht="30.75" customHeight="1">
      <c r="C27" s="459"/>
      <c r="D27" s="482" t="s">
        <v>27</v>
      </c>
      <c r="E27" s="512">
        <v>0</v>
      </c>
      <c r="F27" s="484">
        <v>0</v>
      </c>
      <c r="G27" s="484">
        <v>0</v>
      </c>
      <c r="H27" s="485">
        <v>0</v>
      </c>
      <c r="I27" s="484">
        <v>0</v>
      </c>
      <c r="J27" s="484">
        <v>0</v>
      </c>
      <c r="K27" s="484">
        <v>0</v>
      </c>
      <c r="L27" s="484">
        <v>0</v>
      </c>
      <c r="M27" s="484">
        <v>0</v>
      </c>
      <c r="N27" s="485">
        <v>0</v>
      </c>
      <c r="O27" s="484">
        <v>0</v>
      </c>
      <c r="P27" s="484">
        <v>0</v>
      </c>
      <c r="Q27" s="484">
        <v>0</v>
      </c>
      <c r="R27" s="494">
        <v>0</v>
      </c>
      <c r="S27" s="459"/>
    </row>
    <row r="28" spans="3:19" ht="30.75" customHeight="1">
      <c r="C28" s="459"/>
      <c r="D28" s="482" t="s">
        <v>29</v>
      </c>
      <c r="E28" s="512">
        <v>0</v>
      </c>
      <c r="F28" s="484">
        <v>0</v>
      </c>
      <c r="G28" s="484">
        <v>0</v>
      </c>
      <c r="H28" s="485">
        <v>0</v>
      </c>
      <c r="I28" s="484">
        <v>0</v>
      </c>
      <c r="J28" s="484">
        <v>0</v>
      </c>
      <c r="K28" s="484">
        <v>0</v>
      </c>
      <c r="L28" s="484">
        <v>0</v>
      </c>
      <c r="M28" s="484">
        <v>0</v>
      </c>
      <c r="N28" s="485">
        <v>0</v>
      </c>
      <c r="O28" s="484">
        <v>0</v>
      </c>
      <c r="P28" s="484">
        <v>0</v>
      </c>
      <c r="Q28" s="484">
        <v>0</v>
      </c>
      <c r="R28" s="494">
        <v>0</v>
      </c>
      <c r="S28" s="459"/>
    </row>
    <row r="29" spans="3:19" ht="30.75" customHeight="1">
      <c r="C29" s="469"/>
      <c r="D29" s="513" t="s">
        <v>253</v>
      </c>
      <c r="E29" s="514">
        <v>0</v>
      </c>
      <c r="F29" s="497">
        <v>0</v>
      </c>
      <c r="G29" s="497">
        <v>0</v>
      </c>
      <c r="H29" s="498">
        <v>0</v>
      </c>
      <c r="I29" s="497">
        <v>0</v>
      </c>
      <c r="J29" s="497">
        <v>0</v>
      </c>
      <c r="K29" s="497">
        <v>0</v>
      </c>
      <c r="L29" s="497">
        <v>0</v>
      </c>
      <c r="M29" s="497">
        <v>0</v>
      </c>
      <c r="N29" s="498">
        <v>0</v>
      </c>
      <c r="O29" s="497">
        <v>0</v>
      </c>
      <c r="P29" s="497">
        <v>0</v>
      </c>
      <c r="Q29" s="497">
        <v>0</v>
      </c>
      <c r="R29" s="476">
        <v>0</v>
      </c>
      <c r="S29" s="459"/>
    </row>
    <row r="30" spans="3:19" ht="30.75" customHeight="1">
      <c r="C30" s="469" t="s">
        <v>220</v>
      </c>
      <c r="D30" s="515"/>
      <c r="E30" s="516">
        <v>406515</v>
      </c>
      <c r="F30" s="497">
        <v>124369</v>
      </c>
      <c r="G30" s="497">
        <v>146312</v>
      </c>
      <c r="H30" s="498">
        <v>0</v>
      </c>
      <c r="I30" s="497">
        <v>81405</v>
      </c>
      <c r="J30" s="497">
        <v>94244</v>
      </c>
      <c r="K30" s="497">
        <v>36422</v>
      </c>
      <c r="L30" s="497">
        <v>35610</v>
      </c>
      <c r="M30" s="497">
        <v>70395</v>
      </c>
      <c r="N30" s="498">
        <v>0</v>
      </c>
      <c r="O30" s="497">
        <v>26978</v>
      </c>
      <c r="P30" s="497">
        <v>31645</v>
      </c>
      <c r="Q30" s="497">
        <v>84483</v>
      </c>
      <c r="R30" s="476">
        <v>1138378</v>
      </c>
      <c r="S30" s="459"/>
    </row>
    <row r="31" spans="3:19" ht="30.75" customHeight="1">
      <c r="C31" s="500"/>
      <c r="D31" s="517" t="s">
        <v>37</v>
      </c>
      <c r="E31" s="544">
        <f>E24+E30</f>
        <v>564316</v>
      </c>
      <c r="F31" s="545">
        <f>F24+F30</f>
        <v>199415</v>
      </c>
      <c r="G31" s="545">
        <f>G24+G30</f>
        <v>251981</v>
      </c>
      <c r="H31" s="546">
        <f>H24+H30</f>
        <v>0</v>
      </c>
      <c r="I31" s="545">
        <f>I24+I30</f>
        <v>138682</v>
      </c>
      <c r="J31" s="545">
        <f>J24+J30</f>
        <v>160238</v>
      </c>
      <c r="K31" s="545">
        <f>K24+K30</f>
        <v>60057</v>
      </c>
      <c r="L31" s="545">
        <f>L24+L30</f>
        <v>54238</v>
      </c>
      <c r="M31" s="545">
        <f>M24+M30</f>
        <v>142836</v>
      </c>
      <c r="N31" s="546">
        <f>N24+N30</f>
        <v>0</v>
      </c>
      <c r="O31" s="545">
        <f>O24+O30</f>
        <v>45123</v>
      </c>
      <c r="P31" s="545">
        <f>P24+P30</f>
        <v>45410</v>
      </c>
      <c r="Q31" s="545">
        <f>Q24+Q30</f>
        <v>158186</v>
      </c>
      <c r="R31" s="545">
        <f>R24+R30</f>
        <v>1820482</v>
      </c>
      <c r="S31" s="459"/>
    </row>
    <row r="32" spans="3:24" ht="30.75" customHeight="1">
      <c r="C32" s="459"/>
      <c r="D32" s="482" t="s">
        <v>38</v>
      </c>
      <c r="E32" s="518">
        <v>159</v>
      </c>
      <c r="F32" s="519">
        <v>56.300000000000004</v>
      </c>
      <c r="G32" s="519">
        <v>55</v>
      </c>
      <c r="H32" s="520">
        <v>0</v>
      </c>
      <c r="I32" s="519">
        <v>38.2</v>
      </c>
      <c r="J32" s="519">
        <v>14</v>
      </c>
      <c r="K32" s="519">
        <v>7.7</v>
      </c>
      <c r="L32" s="519">
        <v>5.7</v>
      </c>
      <c r="M32" s="519">
        <v>19</v>
      </c>
      <c r="N32" s="520">
        <v>0</v>
      </c>
      <c r="O32" s="519">
        <v>3</v>
      </c>
      <c r="P32" s="519">
        <v>7.800000000000001</v>
      </c>
      <c r="Q32" s="519">
        <v>20</v>
      </c>
      <c r="R32" s="521">
        <v>385.7</v>
      </c>
      <c r="S32" s="477">
        <v>0</v>
      </c>
      <c r="T32" s="522">
        <v>0</v>
      </c>
      <c r="U32" s="522">
        <v>0</v>
      </c>
      <c r="V32" s="522">
        <v>0</v>
      </c>
      <c r="W32" s="522">
        <v>0</v>
      </c>
      <c r="X32" s="457">
        <v>0</v>
      </c>
    </row>
    <row r="33" spans="3:24" ht="30.75" customHeight="1">
      <c r="C33" s="461" t="s">
        <v>39</v>
      </c>
      <c r="D33" s="482" t="s">
        <v>40</v>
      </c>
      <c r="E33" s="523">
        <v>707.5</v>
      </c>
      <c r="F33" s="524">
        <v>286.1</v>
      </c>
      <c r="G33" s="524">
        <v>386</v>
      </c>
      <c r="H33" s="525">
        <v>0</v>
      </c>
      <c r="I33" s="524">
        <v>155</v>
      </c>
      <c r="J33" s="524">
        <v>200</v>
      </c>
      <c r="K33" s="524">
        <v>77.2</v>
      </c>
      <c r="L33" s="524">
        <v>55</v>
      </c>
      <c r="M33" s="524">
        <v>176</v>
      </c>
      <c r="N33" s="525">
        <v>0</v>
      </c>
      <c r="O33" s="524">
        <v>43.2</v>
      </c>
      <c r="P33" s="524">
        <v>41.6</v>
      </c>
      <c r="Q33" s="524">
        <v>196.5</v>
      </c>
      <c r="R33" s="521">
        <v>2324.1</v>
      </c>
      <c r="S33" s="477">
        <v>0</v>
      </c>
      <c r="T33" s="522">
        <v>0</v>
      </c>
      <c r="U33" s="522">
        <v>0</v>
      </c>
      <c r="V33" s="522">
        <v>0</v>
      </c>
      <c r="W33" s="522">
        <v>0</v>
      </c>
      <c r="X33" s="457">
        <v>0</v>
      </c>
    </row>
    <row r="34" spans="3:24" ht="30.75" customHeight="1">
      <c r="C34" s="461" t="s">
        <v>41</v>
      </c>
      <c r="D34" s="482" t="s">
        <v>42</v>
      </c>
      <c r="E34" s="526">
        <v>30</v>
      </c>
      <c r="F34" s="524">
        <v>15.600000000000001</v>
      </c>
      <c r="G34" s="524">
        <v>12</v>
      </c>
      <c r="H34" s="525" t="s">
        <v>320</v>
      </c>
      <c r="I34" s="524">
        <v>8</v>
      </c>
      <c r="J34" s="524">
        <v>6</v>
      </c>
      <c r="K34" s="524">
        <v>2.5</v>
      </c>
      <c r="L34" s="524">
        <v>3</v>
      </c>
      <c r="M34" s="524">
        <v>8</v>
      </c>
      <c r="N34" s="525" t="s">
        <v>320</v>
      </c>
      <c r="O34" s="524">
        <v>2</v>
      </c>
      <c r="P34" s="524">
        <v>3</v>
      </c>
      <c r="Q34" s="524">
        <v>5</v>
      </c>
      <c r="R34" s="521">
        <v>95.1</v>
      </c>
      <c r="S34" s="477">
        <v>0</v>
      </c>
      <c r="T34" s="522">
        <v>0</v>
      </c>
      <c r="U34" s="522">
        <v>0</v>
      </c>
      <c r="V34" s="522">
        <v>0</v>
      </c>
      <c r="W34" s="522">
        <v>0</v>
      </c>
      <c r="X34" s="457">
        <v>0</v>
      </c>
    </row>
    <row r="35" spans="3:24" ht="30.75" customHeight="1">
      <c r="C35" s="461" t="s">
        <v>43</v>
      </c>
      <c r="D35" s="482" t="s">
        <v>44</v>
      </c>
      <c r="E35" s="526">
        <v>42</v>
      </c>
      <c r="F35" s="524">
        <v>58.6</v>
      </c>
      <c r="G35" s="524">
        <v>109</v>
      </c>
      <c r="H35" s="525" t="s">
        <v>320</v>
      </c>
      <c r="I35" s="524">
        <v>17</v>
      </c>
      <c r="J35" s="524">
        <v>29</v>
      </c>
      <c r="K35" s="524">
        <v>8.5</v>
      </c>
      <c r="L35" s="524">
        <v>19</v>
      </c>
      <c r="M35" s="524">
        <v>55</v>
      </c>
      <c r="N35" s="525" t="s">
        <v>320</v>
      </c>
      <c r="O35" s="524">
        <v>11</v>
      </c>
      <c r="P35" s="524">
        <v>10</v>
      </c>
      <c r="Q35" s="524">
        <v>40.1</v>
      </c>
      <c r="R35" s="521">
        <v>399.20000000000005</v>
      </c>
      <c r="S35" s="477">
        <v>0</v>
      </c>
      <c r="T35" s="527">
        <v>0</v>
      </c>
      <c r="U35" s="527">
        <v>0</v>
      </c>
      <c r="V35" s="527">
        <v>0</v>
      </c>
      <c r="W35" s="457">
        <v>0</v>
      </c>
      <c r="X35" s="457">
        <v>0</v>
      </c>
    </row>
    <row r="36" spans="3:24" ht="30.75" customHeight="1">
      <c r="C36" s="461" t="s">
        <v>45</v>
      </c>
      <c r="D36" s="482" t="s">
        <v>46</v>
      </c>
      <c r="E36" s="526">
        <v>4</v>
      </c>
      <c r="F36" s="524">
        <v>8</v>
      </c>
      <c r="G36" s="524">
        <v>27</v>
      </c>
      <c r="H36" s="525" t="s">
        <v>320</v>
      </c>
      <c r="I36" s="524">
        <v>1.5</v>
      </c>
      <c r="J36" s="524">
        <v>2</v>
      </c>
      <c r="K36" s="524">
        <v>1</v>
      </c>
      <c r="L36" s="524">
        <v>1</v>
      </c>
      <c r="M36" s="524">
        <v>3</v>
      </c>
      <c r="N36" s="525" t="s">
        <v>320</v>
      </c>
      <c r="O36" s="524">
        <v>1</v>
      </c>
      <c r="P36" s="524">
        <v>1</v>
      </c>
      <c r="Q36" s="524">
        <v>2</v>
      </c>
      <c r="R36" s="521">
        <v>51.5</v>
      </c>
      <c r="S36" s="459">
        <v>0</v>
      </c>
      <c r="T36" s="457">
        <v>0</v>
      </c>
      <c r="U36" s="457">
        <v>0</v>
      </c>
      <c r="V36" s="457">
        <v>0</v>
      </c>
      <c r="W36" s="457">
        <v>0</v>
      </c>
      <c r="X36" s="457">
        <v>0</v>
      </c>
    </row>
    <row r="37" spans="3:24" ht="30.75" customHeight="1">
      <c r="C37" s="461" t="s">
        <v>47</v>
      </c>
      <c r="D37" s="482" t="s">
        <v>48</v>
      </c>
      <c r="E37" s="526">
        <v>46</v>
      </c>
      <c r="F37" s="524">
        <v>17</v>
      </c>
      <c r="G37" s="524">
        <v>20</v>
      </c>
      <c r="H37" s="525" t="s">
        <v>320</v>
      </c>
      <c r="I37" s="524">
        <v>9</v>
      </c>
      <c r="J37" s="524">
        <v>10</v>
      </c>
      <c r="K37" s="524">
        <v>3.6</v>
      </c>
      <c r="L37" s="524">
        <v>2</v>
      </c>
      <c r="M37" s="524">
        <v>9</v>
      </c>
      <c r="N37" s="525" t="s">
        <v>320</v>
      </c>
      <c r="O37" s="524">
        <v>2</v>
      </c>
      <c r="P37" s="524">
        <v>2</v>
      </c>
      <c r="Q37" s="524">
        <v>7</v>
      </c>
      <c r="R37" s="521">
        <v>127.6</v>
      </c>
      <c r="S37" s="459">
        <v>0</v>
      </c>
      <c r="T37" s="457">
        <v>0</v>
      </c>
      <c r="U37" s="457">
        <v>0</v>
      </c>
      <c r="V37" s="457">
        <v>0</v>
      </c>
      <c r="W37" s="457">
        <v>0</v>
      </c>
      <c r="X37" s="457">
        <v>0</v>
      </c>
    </row>
    <row r="38" spans="3:24" ht="30.75" customHeight="1">
      <c r="C38" s="461" t="s">
        <v>30</v>
      </c>
      <c r="D38" s="482" t="s">
        <v>49</v>
      </c>
      <c r="E38" s="526">
        <v>43.300000000000004</v>
      </c>
      <c r="F38" s="524">
        <v>27.3</v>
      </c>
      <c r="G38" s="524">
        <v>23</v>
      </c>
      <c r="H38" s="525" t="s">
        <v>320</v>
      </c>
      <c r="I38" s="524">
        <v>10</v>
      </c>
      <c r="J38" s="524">
        <v>12</v>
      </c>
      <c r="K38" s="524">
        <v>2.7</v>
      </c>
      <c r="L38" s="524">
        <v>1.3</v>
      </c>
      <c r="M38" s="524">
        <v>13</v>
      </c>
      <c r="N38" s="525" t="s">
        <v>320</v>
      </c>
      <c r="O38" s="524">
        <v>1</v>
      </c>
      <c r="P38" s="524">
        <v>2</v>
      </c>
      <c r="Q38" s="524">
        <v>10</v>
      </c>
      <c r="R38" s="521">
        <v>145.60000000000002</v>
      </c>
      <c r="S38" s="459">
        <v>0</v>
      </c>
      <c r="T38" s="457">
        <v>0</v>
      </c>
      <c r="U38" s="457">
        <v>0</v>
      </c>
      <c r="V38" s="457">
        <v>0</v>
      </c>
      <c r="W38" s="457">
        <v>0</v>
      </c>
      <c r="X38" s="457">
        <v>0</v>
      </c>
    </row>
    <row r="39" spans="3:24" ht="30.75" customHeight="1">
      <c r="C39" s="459"/>
      <c r="D39" s="482" t="s">
        <v>50</v>
      </c>
      <c r="E39" s="526">
        <v>63.2</v>
      </c>
      <c r="F39" s="524">
        <v>37.300000000000004</v>
      </c>
      <c r="G39" s="524">
        <v>61</v>
      </c>
      <c r="H39" s="525" t="s">
        <v>320</v>
      </c>
      <c r="I39" s="524">
        <v>34.300000000000004</v>
      </c>
      <c r="J39" s="524">
        <v>23</v>
      </c>
      <c r="K39" s="524">
        <v>7.4</v>
      </c>
      <c r="L39" s="524">
        <v>18</v>
      </c>
      <c r="M39" s="524">
        <v>29</v>
      </c>
      <c r="N39" s="525" t="s">
        <v>320</v>
      </c>
      <c r="O39" s="524">
        <v>6</v>
      </c>
      <c r="P39" s="524">
        <v>6.6000000000000005</v>
      </c>
      <c r="Q39" s="524">
        <v>48</v>
      </c>
      <c r="R39" s="528">
        <v>333.80000000000007</v>
      </c>
      <c r="S39" s="459">
        <v>0</v>
      </c>
      <c r="T39" s="457">
        <v>0</v>
      </c>
      <c r="U39" s="457">
        <v>0</v>
      </c>
      <c r="V39" s="457">
        <v>0</v>
      </c>
      <c r="W39" s="457">
        <v>0</v>
      </c>
      <c r="X39" s="457">
        <v>0</v>
      </c>
    </row>
    <row r="40" spans="3:19" ht="30.75" customHeight="1">
      <c r="C40" s="469"/>
      <c r="D40" s="529" t="s">
        <v>11</v>
      </c>
      <c r="E40" s="530">
        <v>1095</v>
      </c>
      <c r="F40" s="531">
        <v>506.2000000000001</v>
      </c>
      <c r="G40" s="531">
        <v>693</v>
      </c>
      <c r="H40" s="532">
        <v>0</v>
      </c>
      <c r="I40" s="531">
        <v>273</v>
      </c>
      <c r="J40" s="531">
        <v>296</v>
      </c>
      <c r="K40" s="531">
        <v>110.60000000000001</v>
      </c>
      <c r="L40" s="531">
        <v>105</v>
      </c>
      <c r="M40" s="531">
        <v>312</v>
      </c>
      <c r="N40" s="532">
        <v>0</v>
      </c>
      <c r="O40" s="531">
        <v>69.2</v>
      </c>
      <c r="P40" s="531">
        <v>74</v>
      </c>
      <c r="Q40" s="531">
        <v>328.6</v>
      </c>
      <c r="R40" s="533">
        <v>3862.5999999999995</v>
      </c>
      <c r="S40" s="459"/>
    </row>
    <row r="41" spans="3:19" ht="30.75" customHeight="1" thickBot="1">
      <c r="C41" s="465" t="s">
        <v>51</v>
      </c>
      <c r="D41" s="458"/>
      <c r="E41" s="534">
        <v>0</v>
      </c>
      <c r="F41" s="535">
        <v>0</v>
      </c>
      <c r="G41" s="535">
        <v>0</v>
      </c>
      <c r="H41" s="536"/>
      <c r="I41" s="535">
        <v>0</v>
      </c>
      <c r="J41" s="535">
        <v>0</v>
      </c>
      <c r="K41" s="535">
        <v>0</v>
      </c>
      <c r="L41" s="535">
        <v>2</v>
      </c>
      <c r="M41" s="535">
        <v>0</v>
      </c>
      <c r="N41" s="536"/>
      <c r="O41" s="535">
        <v>0</v>
      </c>
      <c r="P41" s="535">
        <v>3</v>
      </c>
      <c r="Q41" s="535">
        <v>0</v>
      </c>
      <c r="R41" s="537">
        <v>5</v>
      </c>
      <c r="S41" s="459"/>
    </row>
  </sheetData>
  <sheetProtection/>
  <printOptions/>
  <pageMargins left="0.7874015748031497" right="0.3937007874015748" top="0.7086614173228347" bottom="0.5905511811023623" header="0.5118110236220472" footer="0.3937007874015748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U55"/>
  <sheetViews>
    <sheetView showGridLines="0" showZeros="0" view="pageBreakPreview" zoomScale="55" zoomScaleNormal="65" zoomScaleSheetLayoutView="55" zoomScalePageLayoutView="0" workbookViewId="0" topLeftCell="A1">
      <pane xSplit="5" ySplit="7" topLeftCell="G23" activePane="bottomRight" state="frozen"/>
      <selection pane="topLeft" activeCell="C1" sqref="C1"/>
      <selection pane="topRight" activeCell="C1" sqref="C1"/>
      <selection pane="bottomLeft" activeCell="C1" sqref="C1"/>
      <selection pane="bottomRight" activeCell="S25" sqref="S25"/>
    </sheetView>
  </sheetViews>
  <sheetFormatPr defaultColWidth="8.66015625" defaultRowHeight="18"/>
  <cols>
    <col min="1" max="1" width="1.66015625" style="5" customWidth="1"/>
    <col min="2" max="4" width="2.66015625" style="5" customWidth="1"/>
    <col min="5" max="5" width="22.66015625" style="5" customWidth="1"/>
    <col min="6" max="18" width="13.66015625" style="5" customWidth="1"/>
    <col min="19" max="19" width="14.66015625" style="5" customWidth="1"/>
    <col min="20" max="20" width="1.66015625" style="5" customWidth="1"/>
    <col min="21" max="21" width="2.66015625" style="5" customWidth="1"/>
    <col min="22" max="16384" width="8.66015625" style="5" customWidth="1"/>
  </cols>
  <sheetData>
    <row r="1" ht="22.5" customHeight="1">
      <c r="B1" s="35" t="s">
        <v>356</v>
      </c>
    </row>
    <row r="2" spans="2:19" ht="22.5" customHeight="1" thickBot="1">
      <c r="B2" s="6" t="s">
        <v>52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6" t="s">
        <v>53</v>
      </c>
    </row>
    <row r="3" spans="2:20" ht="22.5" customHeight="1">
      <c r="B3" s="7"/>
      <c r="F3" s="8"/>
      <c r="G3" s="9"/>
      <c r="H3" s="9"/>
      <c r="I3" s="1"/>
      <c r="J3" s="9"/>
      <c r="K3" s="9"/>
      <c r="L3" s="9"/>
      <c r="M3" s="9"/>
      <c r="N3" s="9"/>
      <c r="O3" s="1"/>
      <c r="P3" s="9"/>
      <c r="Q3" s="9"/>
      <c r="R3" s="9"/>
      <c r="S3" s="9"/>
      <c r="T3" s="7"/>
    </row>
    <row r="4" spans="2:20" ht="22.5" customHeight="1">
      <c r="B4" s="7"/>
      <c r="E4" s="5" t="s">
        <v>54</v>
      </c>
      <c r="F4" s="10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213</v>
      </c>
      <c r="N4" s="11" t="s">
        <v>214</v>
      </c>
      <c r="O4" s="11" t="s">
        <v>215</v>
      </c>
      <c r="P4" s="11" t="s">
        <v>9</v>
      </c>
      <c r="Q4" s="11" t="s">
        <v>216</v>
      </c>
      <c r="R4" s="11" t="s">
        <v>10</v>
      </c>
      <c r="S4" s="9"/>
      <c r="T4" s="7"/>
    </row>
    <row r="5" spans="2:20" ht="22.5" customHeight="1">
      <c r="B5" s="7"/>
      <c r="F5" s="8"/>
      <c r="G5" s="9"/>
      <c r="H5" s="9"/>
      <c r="I5" s="339" t="s">
        <v>318</v>
      </c>
      <c r="J5" s="9"/>
      <c r="K5" s="9"/>
      <c r="L5" s="9"/>
      <c r="M5" s="9"/>
      <c r="N5" s="9"/>
      <c r="O5" s="216" t="s">
        <v>318</v>
      </c>
      <c r="P5" s="9"/>
      <c r="Q5" s="9"/>
      <c r="R5" s="9"/>
      <c r="S5" s="11" t="s">
        <v>11</v>
      </c>
      <c r="T5" s="7"/>
    </row>
    <row r="6" spans="2:20" ht="22.5" customHeight="1">
      <c r="B6" s="7"/>
      <c r="C6" s="5" t="s">
        <v>55</v>
      </c>
      <c r="F6" s="8" t="s">
        <v>358</v>
      </c>
      <c r="G6" s="9" t="s">
        <v>358</v>
      </c>
      <c r="H6" s="9"/>
      <c r="I6" s="339"/>
      <c r="J6" s="9"/>
      <c r="K6" s="9"/>
      <c r="L6" s="9" t="s">
        <v>358</v>
      </c>
      <c r="M6" s="12" t="s">
        <v>266</v>
      </c>
      <c r="N6" s="9" t="s">
        <v>264</v>
      </c>
      <c r="O6" s="4" t="s">
        <v>266</v>
      </c>
      <c r="P6" s="9" t="s">
        <v>359</v>
      </c>
      <c r="Q6" s="9" t="s">
        <v>268</v>
      </c>
      <c r="R6" s="9"/>
      <c r="S6" s="9"/>
      <c r="T6" s="7"/>
    </row>
    <row r="7" spans="2:20" ht="22.5" customHeight="1" thickBot="1">
      <c r="B7" s="13"/>
      <c r="C7" s="6"/>
      <c r="D7" s="6"/>
      <c r="E7" s="6"/>
      <c r="F7" s="14" t="s">
        <v>280</v>
      </c>
      <c r="G7" s="15" t="s">
        <v>281</v>
      </c>
      <c r="H7" s="15" t="s">
        <v>360</v>
      </c>
      <c r="I7" s="191" t="s">
        <v>361</v>
      </c>
      <c r="J7" s="15" t="s">
        <v>282</v>
      </c>
      <c r="K7" s="15" t="s">
        <v>362</v>
      </c>
      <c r="L7" s="15" t="s">
        <v>363</v>
      </c>
      <c r="M7" s="15" t="s">
        <v>283</v>
      </c>
      <c r="N7" s="16" t="s">
        <v>364</v>
      </c>
      <c r="O7" s="3" t="s">
        <v>365</v>
      </c>
      <c r="P7" s="15" t="s">
        <v>284</v>
      </c>
      <c r="Q7" s="15" t="s">
        <v>366</v>
      </c>
      <c r="R7" s="15" t="s">
        <v>367</v>
      </c>
      <c r="S7" s="15"/>
      <c r="T7" s="7"/>
    </row>
    <row r="8" spans="2:20" ht="22.5" customHeight="1">
      <c r="B8" s="343" t="s">
        <v>368</v>
      </c>
      <c r="C8" s="344"/>
      <c r="D8" s="344"/>
      <c r="E8" s="344"/>
      <c r="F8" s="373">
        <v>21464706</v>
      </c>
      <c r="G8" s="374">
        <v>7250675</v>
      </c>
      <c r="H8" s="374">
        <v>10466117</v>
      </c>
      <c r="I8" s="374">
        <v>482</v>
      </c>
      <c r="J8" s="374">
        <v>5310985</v>
      </c>
      <c r="K8" s="374">
        <v>4250577</v>
      </c>
      <c r="L8" s="374">
        <v>1515343</v>
      </c>
      <c r="M8" s="374">
        <v>1264090</v>
      </c>
      <c r="N8" s="374">
        <v>4662343</v>
      </c>
      <c r="O8" s="374">
        <v>1542</v>
      </c>
      <c r="P8" s="374">
        <v>648711</v>
      </c>
      <c r="Q8" s="374">
        <v>953342</v>
      </c>
      <c r="R8" s="372">
        <v>4798500</v>
      </c>
      <c r="S8" s="345">
        <v>62587413</v>
      </c>
      <c r="T8" s="7"/>
    </row>
    <row r="9" spans="2:20" ht="22.5" customHeight="1">
      <c r="B9" s="346"/>
      <c r="C9" s="347" t="s">
        <v>369</v>
      </c>
      <c r="D9" s="348"/>
      <c r="E9" s="348"/>
      <c r="F9" s="349">
        <v>20093724</v>
      </c>
      <c r="G9" s="350">
        <v>5634634</v>
      </c>
      <c r="H9" s="350">
        <v>9706766</v>
      </c>
      <c r="I9" s="350">
        <v>0</v>
      </c>
      <c r="J9" s="350">
        <v>4373257</v>
      </c>
      <c r="K9" s="350">
        <v>3768686</v>
      </c>
      <c r="L9" s="350">
        <v>1304899</v>
      </c>
      <c r="M9" s="350">
        <v>808973</v>
      </c>
      <c r="N9" s="350">
        <v>4227070</v>
      </c>
      <c r="O9" s="350">
        <v>0</v>
      </c>
      <c r="P9" s="350">
        <v>575437</v>
      </c>
      <c r="Q9" s="350">
        <v>744077</v>
      </c>
      <c r="R9" s="350">
        <v>3830009</v>
      </c>
      <c r="S9" s="351">
        <v>55067532</v>
      </c>
      <c r="T9" s="7"/>
    </row>
    <row r="10" spans="2:20" ht="22.5" customHeight="1">
      <c r="B10" s="7"/>
      <c r="D10" s="21" t="s">
        <v>370</v>
      </c>
      <c r="E10" s="18"/>
      <c r="F10" s="19">
        <v>12774196</v>
      </c>
      <c r="G10" s="20">
        <v>3476948</v>
      </c>
      <c r="H10" s="20">
        <v>5732821</v>
      </c>
      <c r="I10" s="20">
        <v>0</v>
      </c>
      <c r="J10" s="20">
        <v>2935913</v>
      </c>
      <c r="K10" s="20">
        <v>2105820</v>
      </c>
      <c r="L10" s="20">
        <v>749251</v>
      </c>
      <c r="M10" s="20">
        <v>436825</v>
      </c>
      <c r="N10" s="20">
        <v>2784410</v>
      </c>
      <c r="O10" s="20">
        <v>0</v>
      </c>
      <c r="P10" s="20">
        <v>379404</v>
      </c>
      <c r="Q10" s="20">
        <v>319020</v>
      </c>
      <c r="R10" s="20">
        <v>2694337</v>
      </c>
      <c r="S10" s="351">
        <v>34388945</v>
      </c>
      <c r="T10" s="7"/>
    </row>
    <row r="11" spans="2:20" ht="22.5" customHeight="1">
      <c r="B11" s="7"/>
      <c r="D11" s="21" t="s">
        <v>371</v>
      </c>
      <c r="E11" s="18"/>
      <c r="F11" s="19">
        <v>6783454</v>
      </c>
      <c r="G11" s="20">
        <v>1709274</v>
      </c>
      <c r="H11" s="20">
        <v>3751770</v>
      </c>
      <c r="I11" s="20">
        <v>0</v>
      </c>
      <c r="J11" s="20">
        <v>919999</v>
      </c>
      <c r="K11" s="20">
        <v>1481392</v>
      </c>
      <c r="L11" s="20">
        <v>476731</v>
      </c>
      <c r="M11" s="20">
        <v>318410</v>
      </c>
      <c r="N11" s="20">
        <v>993920</v>
      </c>
      <c r="O11" s="20">
        <v>0</v>
      </c>
      <c r="P11" s="20">
        <v>138296</v>
      </c>
      <c r="Q11" s="20">
        <v>314796</v>
      </c>
      <c r="R11" s="20">
        <v>915134</v>
      </c>
      <c r="S11" s="351">
        <v>17803176</v>
      </c>
      <c r="T11" s="7"/>
    </row>
    <row r="12" spans="2:20" ht="22.5" customHeight="1">
      <c r="B12" s="346"/>
      <c r="C12" s="352"/>
      <c r="D12" s="347" t="s">
        <v>372</v>
      </c>
      <c r="E12" s="348"/>
      <c r="F12" s="349">
        <v>536074</v>
      </c>
      <c r="G12" s="350">
        <v>448412</v>
      </c>
      <c r="H12" s="350">
        <v>222175</v>
      </c>
      <c r="I12" s="350">
        <v>0</v>
      </c>
      <c r="J12" s="350">
        <v>517345</v>
      </c>
      <c r="K12" s="350">
        <v>181474</v>
      </c>
      <c r="L12" s="350">
        <v>78917</v>
      </c>
      <c r="M12" s="350">
        <v>53738</v>
      </c>
      <c r="N12" s="350">
        <v>448740</v>
      </c>
      <c r="O12" s="350">
        <v>0</v>
      </c>
      <c r="P12" s="350">
        <v>57737</v>
      </c>
      <c r="Q12" s="350">
        <v>110261</v>
      </c>
      <c r="R12" s="350">
        <v>220538</v>
      </c>
      <c r="S12" s="351">
        <v>2875411</v>
      </c>
      <c r="T12" s="7"/>
    </row>
    <row r="13" spans="2:20" ht="22.5" customHeight="1">
      <c r="B13" s="7"/>
      <c r="E13" s="21" t="s">
        <v>373</v>
      </c>
      <c r="F13" s="19">
        <v>123320</v>
      </c>
      <c r="G13" s="20">
        <v>49870</v>
      </c>
      <c r="H13" s="20">
        <v>70415</v>
      </c>
      <c r="I13" s="20">
        <v>0</v>
      </c>
      <c r="J13" s="20">
        <v>410610</v>
      </c>
      <c r="K13" s="20">
        <v>33108</v>
      </c>
      <c r="L13" s="20">
        <v>26774</v>
      </c>
      <c r="M13" s="20">
        <v>34334</v>
      </c>
      <c r="N13" s="20">
        <v>197886</v>
      </c>
      <c r="O13" s="20">
        <v>0</v>
      </c>
      <c r="P13" s="20">
        <v>3477</v>
      </c>
      <c r="Q13" s="20">
        <v>70000</v>
      </c>
      <c r="R13" s="20">
        <v>93586</v>
      </c>
      <c r="S13" s="351">
        <v>1113380</v>
      </c>
      <c r="T13" s="7"/>
    </row>
    <row r="14" spans="2:20" ht="22.5" customHeight="1">
      <c r="B14" s="7"/>
      <c r="C14" s="17"/>
      <c r="D14" s="17"/>
      <c r="E14" s="22" t="s">
        <v>374</v>
      </c>
      <c r="F14" s="23">
        <v>412754</v>
      </c>
      <c r="G14" s="24">
        <v>398542</v>
      </c>
      <c r="H14" s="24">
        <v>151760</v>
      </c>
      <c r="I14" s="24">
        <v>0</v>
      </c>
      <c r="J14" s="24">
        <v>106735</v>
      </c>
      <c r="K14" s="24">
        <v>148366</v>
      </c>
      <c r="L14" s="24">
        <v>52143</v>
      </c>
      <c r="M14" s="24">
        <v>19404</v>
      </c>
      <c r="N14" s="24">
        <v>250854</v>
      </c>
      <c r="O14" s="24">
        <v>0</v>
      </c>
      <c r="P14" s="24">
        <v>54260</v>
      </c>
      <c r="Q14" s="24">
        <v>40261</v>
      </c>
      <c r="R14" s="24">
        <v>126952</v>
      </c>
      <c r="S14" s="345">
        <v>1762031</v>
      </c>
      <c r="T14" s="7"/>
    </row>
    <row r="15" spans="2:20" ht="22.5" customHeight="1">
      <c r="B15" s="346"/>
      <c r="C15" s="347" t="s">
        <v>375</v>
      </c>
      <c r="D15" s="348"/>
      <c r="E15" s="348"/>
      <c r="F15" s="353">
        <v>1257286</v>
      </c>
      <c r="G15" s="350">
        <v>1185323</v>
      </c>
      <c r="H15" s="350">
        <v>759351</v>
      </c>
      <c r="I15" s="350">
        <v>482</v>
      </c>
      <c r="J15" s="350">
        <v>914134</v>
      </c>
      <c r="K15" s="350">
        <v>480030</v>
      </c>
      <c r="L15" s="350">
        <v>210444</v>
      </c>
      <c r="M15" s="350">
        <v>428106</v>
      </c>
      <c r="N15" s="350">
        <v>407705</v>
      </c>
      <c r="O15" s="350">
        <v>1542</v>
      </c>
      <c r="P15" s="350">
        <v>68274</v>
      </c>
      <c r="Q15" s="350">
        <v>209265</v>
      </c>
      <c r="R15" s="350">
        <v>949988</v>
      </c>
      <c r="S15" s="351">
        <v>6871930</v>
      </c>
      <c r="T15" s="7"/>
    </row>
    <row r="16" spans="2:20" ht="22.5" customHeight="1">
      <c r="B16" s="7"/>
      <c r="D16" s="18" t="s">
        <v>57</v>
      </c>
      <c r="E16" s="18"/>
      <c r="F16" s="182">
        <v>1991</v>
      </c>
      <c r="G16" s="183">
        <v>0</v>
      </c>
      <c r="H16" s="183">
        <v>19</v>
      </c>
      <c r="I16" s="183">
        <v>0</v>
      </c>
      <c r="J16" s="183">
        <v>2497</v>
      </c>
      <c r="K16" s="183">
        <v>0</v>
      </c>
      <c r="L16" s="183">
        <v>0</v>
      </c>
      <c r="M16" s="183">
        <v>0</v>
      </c>
      <c r="N16" s="183">
        <v>2</v>
      </c>
      <c r="O16" s="183">
        <v>0</v>
      </c>
      <c r="P16" s="183">
        <v>107</v>
      </c>
      <c r="Q16" s="183">
        <v>0</v>
      </c>
      <c r="R16" s="183">
        <v>44</v>
      </c>
      <c r="S16" s="351">
        <v>4660</v>
      </c>
      <c r="T16" s="7"/>
    </row>
    <row r="17" spans="2:20" ht="22.5" customHeight="1">
      <c r="B17" s="7"/>
      <c r="D17" s="18" t="s">
        <v>58</v>
      </c>
      <c r="E17" s="18"/>
      <c r="F17" s="182">
        <v>0</v>
      </c>
      <c r="G17" s="183">
        <v>0</v>
      </c>
      <c r="H17" s="183">
        <v>0</v>
      </c>
      <c r="I17" s="183">
        <v>0</v>
      </c>
      <c r="J17" s="183">
        <v>23830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351">
        <v>23830</v>
      </c>
      <c r="T17" s="7"/>
    </row>
    <row r="18" spans="2:20" ht="22.5" customHeight="1">
      <c r="B18" s="7"/>
      <c r="D18" s="18" t="s">
        <v>59</v>
      </c>
      <c r="E18" s="18"/>
      <c r="F18" s="182">
        <v>18791</v>
      </c>
      <c r="G18" s="183">
        <v>3732</v>
      </c>
      <c r="H18" s="183">
        <v>0</v>
      </c>
      <c r="I18" s="183">
        <v>0</v>
      </c>
      <c r="J18" s="183">
        <v>5346</v>
      </c>
      <c r="K18" s="183">
        <v>0</v>
      </c>
      <c r="L18" s="183">
        <v>0</v>
      </c>
      <c r="M18" s="183">
        <v>4042</v>
      </c>
      <c r="N18" s="183">
        <v>0</v>
      </c>
      <c r="O18" s="183">
        <v>0</v>
      </c>
      <c r="P18" s="183">
        <v>0</v>
      </c>
      <c r="Q18" s="183">
        <v>0</v>
      </c>
      <c r="R18" s="183">
        <v>12910</v>
      </c>
      <c r="S18" s="351">
        <v>44821</v>
      </c>
      <c r="T18" s="7"/>
    </row>
    <row r="19" spans="2:20" ht="22.5" customHeight="1">
      <c r="B19" s="7"/>
      <c r="D19" s="18" t="s">
        <v>60</v>
      </c>
      <c r="E19" s="18"/>
      <c r="F19" s="182">
        <v>10117</v>
      </c>
      <c r="G19" s="183">
        <v>5048</v>
      </c>
      <c r="H19" s="183">
        <v>5610</v>
      </c>
      <c r="I19" s="183">
        <v>0</v>
      </c>
      <c r="J19" s="183">
        <v>8896</v>
      </c>
      <c r="K19" s="183">
        <v>1715</v>
      </c>
      <c r="L19" s="183">
        <v>0</v>
      </c>
      <c r="M19" s="183">
        <v>0</v>
      </c>
      <c r="N19" s="183">
        <v>5495</v>
      </c>
      <c r="O19" s="183">
        <v>0</v>
      </c>
      <c r="P19" s="183">
        <v>0</v>
      </c>
      <c r="Q19" s="183">
        <v>881</v>
      </c>
      <c r="R19" s="183">
        <v>12738</v>
      </c>
      <c r="S19" s="351">
        <v>50500</v>
      </c>
      <c r="T19" s="7"/>
    </row>
    <row r="20" spans="2:20" ht="22.5" customHeight="1">
      <c r="B20" s="7"/>
      <c r="D20" s="18" t="s">
        <v>61</v>
      </c>
      <c r="E20" s="18"/>
      <c r="F20" s="182">
        <v>443502</v>
      </c>
      <c r="G20" s="183">
        <v>940539</v>
      </c>
      <c r="H20" s="183">
        <v>279109</v>
      </c>
      <c r="I20" s="183">
        <v>0</v>
      </c>
      <c r="J20" s="183">
        <v>225983</v>
      </c>
      <c r="K20" s="183">
        <v>68119</v>
      </c>
      <c r="L20" s="183">
        <v>132468</v>
      </c>
      <c r="M20" s="183">
        <v>142464</v>
      </c>
      <c r="N20" s="183">
        <v>191050</v>
      </c>
      <c r="O20" s="183">
        <v>0</v>
      </c>
      <c r="P20" s="183">
        <v>7526</v>
      </c>
      <c r="Q20" s="183">
        <v>16580</v>
      </c>
      <c r="R20" s="183">
        <v>115660</v>
      </c>
      <c r="S20" s="351">
        <v>2563000</v>
      </c>
      <c r="T20" s="7"/>
    </row>
    <row r="21" spans="2:20" ht="22.5" customHeight="1">
      <c r="B21" s="7"/>
      <c r="D21" s="18" t="s">
        <v>62</v>
      </c>
      <c r="E21" s="18"/>
      <c r="F21" s="182">
        <v>156911</v>
      </c>
      <c r="G21" s="183">
        <v>52432</v>
      </c>
      <c r="H21" s="183">
        <v>88128</v>
      </c>
      <c r="I21" s="183">
        <v>0</v>
      </c>
      <c r="J21" s="183">
        <v>349980</v>
      </c>
      <c r="K21" s="183">
        <v>188580</v>
      </c>
      <c r="L21" s="183">
        <v>67411</v>
      </c>
      <c r="M21" s="183">
        <v>153239</v>
      </c>
      <c r="N21" s="183">
        <v>32143</v>
      </c>
      <c r="O21" s="183">
        <v>1542</v>
      </c>
      <c r="P21" s="183">
        <v>50967</v>
      </c>
      <c r="Q21" s="183">
        <v>136823</v>
      </c>
      <c r="R21" s="183">
        <v>47216</v>
      </c>
      <c r="S21" s="351">
        <v>1325372</v>
      </c>
      <c r="T21" s="7"/>
    </row>
    <row r="22" spans="2:20" ht="22.5" customHeight="1">
      <c r="B22" s="7"/>
      <c r="D22" s="205" t="s">
        <v>323</v>
      </c>
      <c r="E22" s="18"/>
      <c r="F22" s="182">
        <v>489278</v>
      </c>
      <c r="G22" s="183">
        <v>102760</v>
      </c>
      <c r="H22" s="183">
        <v>259847</v>
      </c>
      <c r="I22" s="183">
        <v>0</v>
      </c>
      <c r="J22" s="183">
        <v>60711</v>
      </c>
      <c r="K22" s="183">
        <v>197731</v>
      </c>
      <c r="L22" s="183">
        <v>1759</v>
      </c>
      <c r="M22" s="183">
        <v>122788</v>
      </c>
      <c r="N22" s="183">
        <v>124983</v>
      </c>
      <c r="O22" s="183">
        <v>0</v>
      </c>
      <c r="P22" s="183">
        <v>5973</v>
      </c>
      <c r="Q22" s="183">
        <v>10841</v>
      </c>
      <c r="R22" s="183">
        <v>197456</v>
      </c>
      <c r="S22" s="351">
        <v>1574127</v>
      </c>
      <c r="T22" s="7"/>
    </row>
    <row r="23" spans="2:20" ht="22.5" customHeight="1">
      <c r="B23" s="7"/>
      <c r="D23" s="205" t="s">
        <v>324</v>
      </c>
      <c r="E23" s="18"/>
      <c r="F23" s="182">
        <v>0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183">
        <v>0</v>
      </c>
      <c r="P23" s="183">
        <v>0</v>
      </c>
      <c r="Q23" s="183">
        <v>16149</v>
      </c>
      <c r="R23" s="183">
        <v>0</v>
      </c>
      <c r="S23" s="351">
        <v>16149</v>
      </c>
      <c r="T23" s="7"/>
    </row>
    <row r="24" spans="2:20" ht="22.5" customHeight="1">
      <c r="B24" s="25"/>
      <c r="C24" s="17"/>
      <c r="D24" s="17" t="s">
        <v>63</v>
      </c>
      <c r="E24" s="17"/>
      <c r="F24" s="184">
        <v>136696</v>
      </c>
      <c r="G24" s="185">
        <v>80812</v>
      </c>
      <c r="H24" s="185">
        <v>126638</v>
      </c>
      <c r="I24" s="185">
        <v>482</v>
      </c>
      <c r="J24" s="185">
        <v>236891</v>
      </c>
      <c r="K24" s="185">
        <v>23885</v>
      </c>
      <c r="L24" s="185">
        <v>8806</v>
      </c>
      <c r="M24" s="185">
        <v>5573</v>
      </c>
      <c r="N24" s="185">
        <v>54032</v>
      </c>
      <c r="O24" s="185">
        <v>0</v>
      </c>
      <c r="P24" s="185">
        <v>3701</v>
      </c>
      <c r="Q24" s="185">
        <v>27991</v>
      </c>
      <c r="R24" s="185">
        <v>563964</v>
      </c>
      <c r="S24" s="345">
        <v>1269471</v>
      </c>
      <c r="T24" s="7"/>
    </row>
    <row r="25" spans="2:20" ht="22.5" customHeight="1">
      <c r="B25" s="343" t="s">
        <v>376</v>
      </c>
      <c r="C25" s="344"/>
      <c r="D25" s="344"/>
      <c r="E25" s="344"/>
      <c r="F25" s="354">
        <v>21110749</v>
      </c>
      <c r="G25" s="355">
        <v>8426193</v>
      </c>
      <c r="H25" s="355">
        <v>10352211</v>
      </c>
      <c r="I25" s="355">
        <v>482</v>
      </c>
      <c r="J25" s="355">
        <v>5272370</v>
      </c>
      <c r="K25" s="355">
        <v>4375101</v>
      </c>
      <c r="L25" s="355">
        <v>1625216</v>
      </c>
      <c r="M25" s="355">
        <v>1243635</v>
      </c>
      <c r="N25" s="355">
        <v>4413594</v>
      </c>
      <c r="O25" s="355">
        <v>1542</v>
      </c>
      <c r="P25" s="355">
        <v>654725</v>
      </c>
      <c r="Q25" s="355">
        <v>999671</v>
      </c>
      <c r="R25" s="355">
        <v>4778930</v>
      </c>
      <c r="S25" s="345">
        <v>63254419</v>
      </c>
      <c r="T25" s="7"/>
    </row>
    <row r="26" spans="2:20" ht="22.5" customHeight="1">
      <c r="B26" s="346"/>
      <c r="C26" s="347" t="s">
        <v>377</v>
      </c>
      <c r="D26" s="348"/>
      <c r="E26" s="348"/>
      <c r="F26" s="349">
        <v>20168394</v>
      </c>
      <c r="G26" s="350">
        <v>6466388</v>
      </c>
      <c r="H26" s="350">
        <v>9546075</v>
      </c>
      <c r="I26" s="350">
        <v>0</v>
      </c>
      <c r="J26" s="350">
        <v>4592951</v>
      </c>
      <c r="K26" s="350">
        <v>4171637</v>
      </c>
      <c r="L26" s="350">
        <v>1558798</v>
      </c>
      <c r="M26" s="350">
        <v>1175211</v>
      </c>
      <c r="N26" s="350">
        <v>4007943</v>
      </c>
      <c r="O26" s="350">
        <v>0</v>
      </c>
      <c r="P26" s="350">
        <v>619828</v>
      </c>
      <c r="Q26" s="350">
        <v>902597</v>
      </c>
      <c r="R26" s="350">
        <v>4060106</v>
      </c>
      <c r="S26" s="351">
        <v>57269928</v>
      </c>
      <c r="T26" s="7"/>
    </row>
    <row r="27" spans="2:20" ht="22.5" customHeight="1">
      <c r="B27" s="7"/>
      <c r="D27" s="18" t="s">
        <v>64</v>
      </c>
      <c r="E27" s="18"/>
      <c r="F27" s="19">
        <v>8870224</v>
      </c>
      <c r="G27" s="20">
        <v>3946327</v>
      </c>
      <c r="H27" s="20">
        <v>4518316</v>
      </c>
      <c r="I27" s="20">
        <v>0</v>
      </c>
      <c r="J27" s="20">
        <v>2805476</v>
      </c>
      <c r="K27" s="20">
        <v>2313315</v>
      </c>
      <c r="L27" s="20">
        <v>868265</v>
      </c>
      <c r="M27" s="20">
        <v>739986</v>
      </c>
      <c r="N27" s="20">
        <v>2250659</v>
      </c>
      <c r="O27" s="20">
        <v>0</v>
      </c>
      <c r="P27" s="20">
        <v>371403</v>
      </c>
      <c r="Q27" s="20">
        <v>632663</v>
      </c>
      <c r="R27" s="20">
        <v>2237995</v>
      </c>
      <c r="S27" s="351">
        <v>29554629</v>
      </c>
      <c r="T27" s="7"/>
    </row>
    <row r="28" spans="2:20" ht="22.5" customHeight="1">
      <c r="B28" s="7"/>
      <c r="D28" s="18" t="s">
        <v>65</v>
      </c>
      <c r="E28" s="18"/>
      <c r="F28" s="19">
        <v>6343629</v>
      </c>
      <c r="G28" s="20">
        <v>1168596</v>
      </c>
      <c r="H28" s="20">
        <v>3342557</v>
      </c>
      <c r="I28" s="20">
        <v>0</v>
      </c>
      <c r="J28" s="20">
        <v>744335</v>
      </c>
      <c r="K28" s="20">
        <v>920631</v>
      </c>
      <c r="L28" s="20">
        <v>157389</v>
      </c>
      <c r="M28" s="20">
        <v>111122</v>
      </c>
      <c r="N28" s="20">
        <v>702047</v>
      </c>
      <c r="O28" s="20">
        <v>0</v>
      </c>
      <c r="P28" s="20">
        <v>53093</v>
      </c>
      <c r="Q28" s="20">
        <v>73814</v>
      </c>
      <c r="R28" s="20">
        <v>625348</v>
      </c>
      <c r="S28" s="351">
        <v>14242561</v>
      </c>
      <c r="T28" s="7"/>
    </row>
    <row r="29" spans="2:20" ht="22.5" customHeight="1">
      <c r="B29" s="7"/>
      <c r="D29" s="18" t="s">
        <v>66</v>
      </c>
      <c r="E29" s="18"/>
      <c r="F29" s="19">
        <v>1543332</v>
      </c>
      <c r="G29" s="20">
        <v>197657</v>
      </c>
      <c r="H29" s="20">
        <v>504669</v>
      </c>
      <c r="I29" s="20">
        <v>0</v>
      </c>
      <c r="J29" s="20">
        <v>221343</v>
      </c>
      <c r="K29" s="20">
        <v>226776</v>
      </c>
      <c r="L29" s="20">
        <v>145124</v>
      </c>
      <c r="M29" s="20">
        <v>122356</v>
      </c>
      <c r="N29" s="20">
        <v>274343</v>
      </c>
      <c r="O29" s="20">
        <v>0</v>
      </c>
      <c r="P29" s="20">
        <v>36300</v>
      </c>
      <c r="Q29" s="20">
        <v>45019</v>
      </c>
      <c r="R29" s="20">
        <v>318080</v>
      </c>
      <c r="S29" s="351">
        <v>3634999</v>
      </c>
      <c r="T29" s="7"/>
    </row>
    <row r="30" spans="2:20" ht="22.5" customHeight="1">
      <c r="B30" s="7"/>
      <c r="C30" s="17"/>
      <c r="D30" s="17" t="s">
        <v>67</v>
      </c>
      <c r="E30" s="17"/>
      <c r="F30" s="23">
        <v>3411209</v>
      </c>
      <c r="G30" s="24">
        <v>1153808</v>
      </c>
      <c r="H30" s="24">
        <v>1180533</v>
      </c>
      <c r="I30" s="24">
        <v>0</v>
      </c>
      <c r="J30" s="24">
        <v>821797</v>
      </c>
      <c r="K30" s="24">
        <v>710915</v>
      </c>
      <c r="L30" s="24">
        <v>388020</v>
      </c>
      <c r="M30" s="24">
        <v>201747</v>
      </c>
      <c r="N30" s="24">
        <v>780894</v>
      </c>
      <c r="O30" s="24">
        <v>0</v>
      </c>
      <c r="P30" s="24">
        <v>159032</v>
      </c>
      <c r="Q30" s="24">
        <v>151101</v>
      </c>
      <c r="R30" s="24">
        <v>878683</v>
      </c>
      <c r="S30" s="345">
        <v>9837739</v>
      </c>
      <c r="T30" s="7"/>
    </row>
    <row r="31" spans="2:20" ht="22.5" customHeight="1">
      <c r="B31" s="346"/>
      <c r="C31" s="347" t="s">
        <v>378</v>
      </c>
      <c r="D31" s="348"/>
      <c r="E31" s="348"/>
      <c r="F31" s="349">
        <v>915111</v>
      </c>
      <c r="G31" s="350">
        <v>959794</v>
      </c>
      <c r="H31" s="350">
        <v>559153</v>
      </c>
      <c r="I31" s="350">
        <v>482</v>
      </c>
      <c r="J31" s="350">
        <v>654037</v>
      </c>
      <c r="K31" s="350">
        <v>196906</v>
      </c>
      <c r="L31" s="350">
        <v>61777</v>
      </c>
      <c r="M31" s="350">
        <v>41507</v>
      </c>
      <c r="N31" s="350">
        <v>207121</v>
      </c>
      <c r="O31" s="350">
        <v>1542</v>
      </c>
      <c r="P31" s="350">
        <v>29897</v>
      </c>
      <c r="Q31" s="350">
        <v>97074</v>
      </c>
      <c r="R31" s="350">
        <v>718824</v>
      </c>
      <c r="S31" s="351">
        <v>4443225</v>
      </c>
      <c r="T31" s="7"/>
    </row>
    <row r="32" spans="2:20" ht="22.5" customHeight="1">
      <c r="B32" s="7"/>
      <c r="D32" s="18" t="s">
        <v>68</v>
      </c>
      <c r="E32" s="18"/>
      <c r="F32" s="19">
        <v>126994</v>
      </c>
      <c r="G32" s="20">
        <v>47016</v>
      </c>
      <c r="H32" s="20">
        <v>137259</v>
      </c>
      <c r="I32" s="20">
        <v>482</v>
      </c>
      <c r="J32" s="20">
        <v>136972</v>
      </c>
      <c r="K32" s="20">
        <v>64481</v>
      </c>
      <c r="L32" s="20">
        <v>7595</v>
      </c>
      <c r="M32" s="20">
        <v>20507</v>
      </c>
      <c r="N32" s="20">
        <v>22905</v>
      </c>
      <c r="O32" s="20">
        <v>1542</v>
      </c>
      <c r="P32" s="20">
        <v>11168</v>
      </c>
      <c r="Q32" s="20">
        <v>3462</v>
      </c>
      <c r="R32" s="20">
        <v>42016</v>
      </c>
      <c r="S32" s="351">
        <v>622399</v>
      </c>
      <c r="T32" s="7"/>
    </row>
    <row r="33" spans="2:20" ht="22.5" customHeight="1">
      <c r="B33" s="7"/>
      <c r="D33" s="18" t="s">
        <v>69</v>
      </c>
      <c r="E33" s="18"/>
      <c r="F33" s="19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351">
        <v>0</v>
      </c>
      <c r="T33" s="7"/>
    </row>
    <row r="34" spans="2:20" ht="22.5" customHeight="1">
      <c r="B34" s="7"/>
      <c r="D34" s="18" t="s">
        <v>70</v>
      </c>
      <c r="E34" s="18"/>
      <c r="F34" s="19">
        <v>0</v>
      </c>
      <c r="G34" s="20">
        <v>0</v>
      </c>
      <c r="H34" s="20">
        <v>0</v>
      </c>
      <c r="I34" s="20">
        <v>0</v>
      </c>
      <c r="J34" s="20">
        <v>119894</v>
      </c>
      <c r="K34" s="20">
        <v>0</v>
      </c>
      <c r="L34" s="20">
        <v>0</v>
      </c>
      <c r="M34" s="20">
        <v>960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351">
        <v>120854</v>
      </c>
      <c r="T34" s="7"/>
    </row>
    <row r="35" spans="2:20" ht="22.5" customHeight="1">
      <c r="B35" s="7"/>
      <c r="D35" s="18" t="s">
        <v>71</v>
      </c>
      <c r="E35" s="18"/>
      <c r="F35" s="19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2519</v>
      </c>
      <c r="Q35" s="20">
        <v>0</v>
      </c>
      <c r="R35" s="20">
        <v>0</v>
      </c>
      <c r="S35" s="351">
        <v>2519</v>
      </c>
      <c r="T35" s="7"/>
    </row>
    <row r="36" spans="2:20" ht="22.5" customHeight="1">
      <c r="B36" s="25"/>
      <c r="C36" s="17"/>
      <c r="D36" s="17" t="s">
        <v>72</v>
      </c>
      <c r="E36" s="17"/>
      <c r="F36" s="23">
        <v>788117</v>
      </c>
      <c r="G36" s="24">
        <v>912778</v>
      </c>
      <c r="H36" s="24">
        <v>421894</v>
      </c>
      <c r="I36" s="24">
        <v>0</v>
      </c>
      <c r="J36" s="24">
        <v>397171</v>
      </c>
      <c r="K36" s="24">
        <v>132425</v>
      </c>
      <c r="L36" s="24">
        <v>54182</v>
      </c>
      <c r="M36" s="24">
        <v>20040</v>
      </c>
      <c r="N36" s="24">
        <v>184216</v>
      </c>
      <c r="O36" s="24">
        <v>0</v>
      </c>
      <c r="P36" s="24">
        <v>16210</v>
      </c>
      <c r="Q36" s="24">
        <v>93612</v>
      </c>
      <c r="R36" s="24">
        <v>676808</v>
      </c>
      <c r="S36" s="345">
        <v>3697453</v>
      </c>
      <c r="T36" s="7"/>
    </row>
    <row r="37" spans="2:20" ht="22.5" customHeight="1">
      <c r="B37" s="356" t="s">
        <v>73</v>
      </c>
      <c r="C37" s="344"/>
      <c r="D37" s="344"/>
      <c r="E37" s="357"/>
      <c r="F37" s="540">
        <v>267505</v>
      </c>
      <c r="G37" s="355">
        <v>0</v>
      </c>
      <c r="H37" s="355">
        <v>360889</v>
      </c>
      <c r="I37" s="355">
        <v>0</v>
      </c>
      <c r="J37" s="355">
        <v>40403</v>
      </c>
      <c r="K37" s="355">
        <v>0</v>
      </c>
      <c r="L37" s="355">
        <v>0</v>
      </c>
      <c r="M37" s="355">
        <v>20361</v>
      </c>
      <c r="N37" s="355">
        <v>419711</v>
      </c>
      <c r="O37" s="355">
        <v>0</v>
      </c>
      <c r="P37" s="355">
        <v>0</v>
      </c>
      <c r="Q37" s="355">
        <v>0</v>
      </c>
      <c r="R37" s="355">
        <v>1067</v>
      </c>
      <c r="S37" s="345">
        <v>1109936</v>
      </c>
      <c r="T37" s="7"/>
    </row>
    <row r="38" spans="2:20" ht="22.5" customHeight="1">
      <c r="B38" s="356" t="s">
        <v>74</v>
      </c>
      <c r="C38" s="344"/>
      <c r="D38" s="344"/>
      <c r="E38" s="359"/>
      <c r="F38" s="358">
        <v>0</v>
      </c>
      <c r="G38" s="355">
        <v>606225</v>
      </c>
      <c r="H38" s="355">
        <v>0</v>
      </c>
      <c r="I38" s="355">
        <v>0</v>
      </c>
      <c r="J38" s="355">
        <v>0</v>
      </c>
      <c r="K38" s="355">
        <v>119827</v>
      </c>
      <c r="L38" s="355">
        <v>105232</v>
      </c>
      <c r="M38" s="355">
        <v>0</v>
      </c>
      <c r="N38" s="355">
        <v>0</v>
      </c>
      <c r="O38" s="355">
        <v>0</v>
      </c>
      <c r="P38" s="355">
        <v>6014</v>
      </c>
      <c r="Q38" s="355">
        <v>46329</v>
      </c>
      <c r="R38" s="355">
        <v>0</v>
      </c>
      <c r="S38" s="345">
        <v>883627</v>
      </c>
      <c r="T38" s="7"/>
    </row>
    <row r="39" spans="2:20" ht="22.5" customHeight="1">
      <c r="B39" s="346" t="s">
        <v>75</v>
      </c>
      <c r="C39" s="344"/>
      <c r="D39" s="344"/>
      <c r="E39" s="344"/>
      <c r="F39" s="354">
        <v>113696</v>
      </c>
      <c r="G39" s="355">
        <v>430718</v>
      </c>
      <c r="H39" s="355">
        <v>0</v>
      </c>
      <c r="I39" s="355">
        <v>0</v>
      </c>
      <c r="J39" s="355">
        <v>23594</v>
      </c>
      <c r="K39" s="355">
        <v>1861</v>
      </c>
      <c r="L39" s="355">
        <v>0</v>
      </c>
      <c r="M39" s="355">
        <v>27011</v>
      </c>
      <c r="N39" s="355">
        <v>27568</v>
      </c>
      <c r="O39" s="355">
        <v>0</v>
      </c>
      <c r="P39" s="355">
        <v>5000</v>
      </c>
      <c r="Q39" s="355">
        <v>0</v>
      </c>
      <c r="R39" s="355">
        <v>18503</v>
      </c>
      <c r="S39" s="345">
        <v>647951</v>
      </c>
      <c r="T39" s="7"/>
    </row>
    <row r="40" spans="2:20" ht="22.5" customHeight="1">
      <c r="B40" s="7"/>
      <c r="C40" s="17" t="s">
        <v>76</v>
      </c>
      <c r="D40" s="17"/>
      <c r="E40" s="17"/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5000</v>
      </c>
      <c r="Q40" s="24">
        <v>0</v>
      </c>
      <c r="R40" s="24">
        <v>0</v>
      </c>
      <c r="S40" s="345">
        <v>5000</v>
      </c>
      <c r="T40" s="7"/>
    </row>
    <row r="41" spans="2:20" ht="22.5" customHeight="1">
      <c r="B41" s="7"/>
      <c r="C41" s="17" t="s">
        <v>77</v>
      </c>
      <c r="D41" s="17"/>
      <c r="E41" s="17"/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345">
        <v>0</v>
      </c>
      <c r="T41" s="7"/>
    </row>
    <row r="42" spans="2:20" ht="22.5" customHeight="1">
      <c r="B42" s="25"/>
      <c r="C42" s="17" t="s">
        <v>78</v>
      </c>
      <c r="D42" s="17"/>
      <c r="E42" s="17"/>
      <c r="F42" s="23">
        <v>113696</v>
      </c>
      <c r="G42" s="24">
        <v>430718</v>
      </c>
      <c r="H42" s="24">
        <v>0</v>
      </c>
      <c r="I42" s="24">
        <v>0</v>
      </c>
      <c r="J42" s="24">
        <v>23594</v>
      </c>
      <c r="K42" s="24">
        <v>1861</v>
      </c>
      <c r="L42" s="24">
        <v>0</v>
      </c>
      <c r="M42" s="24">
        <v>27011</v>
      </c>
      <c r="N42" s="24">
        <v>27568</v>
      </c>
      <c r="O42" s="24">
        <v>0</v>
      </c>
      <c r="P42" s="24">
        <v>0</v>
      </c>
      <c r="Q42" s="24">
        <v>0</v>
      </c>
      <c r="R42" s="24">
        <v>18503</v>
      </c>
      <c r="S42" s="345">
        <v>642951</v>
      </c>
      <c r="T42" s="7"/>
    </row>
    <row r="43" spans="2:20" ht="22.5" customHeight="1">
      <c r="B43" s="343" t="s">
        <v>379</v>
      </c>
      <c r="C43" s="344"/>
      <c r="D43" s="344"/>
      <c r="E43" s="344"/>
      <c r="F43" s="354">
        <v>27244</v>
      </c>
      <c r="G43" s="355">
        <v>1000011</v>
      </c>
      <c r="H43" s="355">
        <v>246983</v>
      </c>
      <c r="I43" s="355">
        <v>0</v>
      </c>
      <c r="J43" s="355">
        <v>25382</v>
      </c>
      <c r="K43" s="355">
        <v>6558</v>
      </c>
      <c r="L43" s="355">
        <v>4641</v>
      </c>
      <c r="M43" s="355">
        <v>26917</v>
      </c>
      <c r="N43" s="355">
        <v>198530</v>
      </c>
      <c r="O43" s="355">
        <v>0</v>
      </c>
      <c r="P43" s="355">
        <v>5000</v>
      </c>
      <c r="Q43" s="355">
        <v>0</v>
      </c>
      <c r="R43" s="355">
        <v>0</v>
      </c>
      <c r="S43" s="345">
        <v>1541266</v>
      </c>
      <c r="T43" s="7"/>
    </row>
    <row r="44" spans="2:20" ht="22.5" customHeight="1">
      <c r="B44" s="7"/>
      <c r="C44" s="17" t="s">
        <v>79</v>
      </c>
      <c r="D44" s="17"/>
      <c r="E44" s="17"/>
      <c r="F44" s="23">
        <v>0</v>
      </c>
      <c r="G44" s="24">
        <v>0</v>
      </c>
      <c r="H44" s="24">
        <v>211358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191021</v>
      </c>
      <c r="O44" s="24">
        <v>0</v>
      </c>
      <c r="P44" s="24">
        <v>0</v>
      </c>
      <c r="Q44" s="24">
        <v>0</v>
      </c>
      <c r="R44" s="24">
        <v>0</v>
      </c>
      <c r="S44" s="345">
        <v>402379</v>
      </c>
      <c r="T44" s="7"/>
    </row>
    <row r="45" spans="2:20" ht="22.5" customHeight="1">
      <c r="B45" s="25"/>
      <c r="C45" s="17" t="s">
        <v>80</v>
      </c>
      <c r="D45" s="17"/>
      <c r="E45" s="17"/>
      <c r="F45" s="23">
        <v>27244</v>
      </c>
      <c r="G45" s="24">
        <v>1000011</v>
      </c>
      <c r="H45" s="24">
        <v>35625</v>
      </c>
      <c r="I45" s="24">
        <v>0</v>
      </c>
      <c r="J45" s="24">
        <v>25382</v>
      </c>
      <c r="K45" s="24">
        <v>6558</v>
      </c>
      <c r="L45" s="24">
        <v>4641</v>
      </c>
      <c r="M45" s="24">
        <v>26917</v>
      </c>
      <c r="N45" s="24">
        <v>7509</v>
      </c>
      <c r="O45" s="24">
        <v>0</v>
      </c>
      <c r="P45" s="24">
        <v>5000</v>
      </c>
      <c r="Q45" s="24">
        <v>0</v>
      </c>
      <c r="R45" s="24">
        <v>0</v>
      </c>
      <c r="S45" s="541">
        <v>1138887</v>
      </c>
      <c r="T45" s="7"/>
    </row>
    <row r="46" spans="2:20" ht="22.5" customHeight="1">
      <c r="B46" s="356" t="s">
        <v>81</v>
      </c>
      <c r="C46" s="344"/>
      <c r="D46" s="344"/>
      <c r="E46" s="344"/>
      <c r="F46" s="354">
        <v>353957</v>
      </c>
      <c r="G46" s="355">
        <v>0</v>
      </c>
      <c r="H46" s="355">
        <v>113906</v>
      </c>
      <c r="I46" s="355">
        <v>0</v>
      </c>
      <c r="J46" s="355">
        <v>38615</v>
      </c>
      <c r="K46" s="355">
        <v>0</v>
      </c>
      <c r="L46" s="355">
        <v>0</v>
      </c>
      <c r="M46" s="355">
        <v>20455</v>
      </c>
      <c r="N46" s="355">
        <v>248749</v>
      </c>
      <c r="O46" s="355">
        <v>0</v>
      </c>
      <c r="P46" s="355">
        <v>0</v>
      </c>
      <c r="Q46" s="355">
        <v>0</v>
      </c>
      <c r="R46" s="355">
        <v>19570</v>
      </c>
      <c r="S46" s="345">
        <v>795252</v>
      </c>
      <c r="T46" s="7"/>
    </row>
    <row r="47" spans="2:20" ht="22.5" customHeight="1">
      <c r="B47" s="25" t="s">
        <v>82</v>
      </c>
      <c r="C47" s="17"/>
      <c r="D47" s="17"/>
      <c r="E47" s="17"/>
      <c r="F47" s="23">
        <v>0</v>
      </c>
      <c r="G47" s="24">
        <v>1175518</v>
      </c>
      <c r="H47" s="24">
        <v>0</v>
      </c>
      <c r="I47" s="24">
        <v>0</v>
      </c>
      <c r="J47" s="24">
        <v>0</v>
      </c>
      <c r="K47" s="24">
        <v>124524</v>
      </c>
      <c r="L47" s="24">
        <v>109873</v>
      </c>
      <c r="M47" s="24">
        <v>0</v>
      </c>
      <c r="N47" s="24">
        <v>0</v>
      </c>
      <c r="O47" s="24">
        <v>0</v>
      </c>
      <c r="P47" s="24">
        <v>6014</v>
      </c>
      <c r="Q47" s="24">
        <v>46329</v>
      </c>
      <c r="R47" s="24">
        <v>0</v>
      </c>
      <c r="S47" s="345">
        <v>1462258</v>
      </c>
      <c r="T47" s="7"/>
    </row>
    <row r="48" spans="2:20" ht="19.5" customHeight="1">
      <c r="B48" s="29" t="s">
        <v>83</v>
      </c>
      <c r="C48" s="30"/>
      <c r="D48" s="30"/>
      <c r="E48" s="30"/>
      <c r="F48" s="26">
        <v>-1347138</v>
      </c>
      <c r="G48" s="27">
        <v>-2116086</v>
      </c>
      <c r="H48" s="27">
        <v>-4108734</v>
      </c>
      <c r="I48" s="27">
        <v>0</v>
      </c>
      <c r="J48" s="27">
        <v>-9131561</v>
      </c>
      <c r="K48" s="27">
        <v>-2806500</v>
      </c>
      <c r="L48" s="27">
        <v>-1088093</v>
      </c>
      <c r="M48" s="27">
        <v>-684828</v>
      </c>
      <c r="N48" s="27">
        <v>-1206141</v>
      </c>
      <c r="O48" s="27">
        <v>0</v>
      </c>
      <c r="P48" s="27">
        <v>-27951</v>
      </c>
      <c r="Q48" s="27">
        <v>-840217</v>
      </c>
      <c r="R48" s="27">
        <v>1525042</v>
      </c>
      <c r="S48" s="375">
        <v>-21832207</v>
      </c>
      <c r="T48" s="7"/>
    </row>
    <row r="49" spans="2:21" ht="19.5" customHeight="1">
      <c r="B49" s="31" t="s">
        <v>380</v>
      </c>
      <c r="C49" s="32"/>
      <c r="D49" s="32"/>
      <c r="E49" s="32"/>
      <c r="F49" s="3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76">
        <v>0</v>
      </c>
      <c r="T49" s="7"/>
      <c r="U49" s="455"/>
    </row>
    <row r="50" spans="2:20" ht="19.5" customHeight="1">
      <c r="B50" s="209" t="s">
        <v>325</v>
      </c>
      <c r="C50" s="30"/>
      <c r="D50" s="30"/>
      <c r="E50" s="30"/>
      <c r="F50" s="26">
        <v>0</v>
      </c>
      <c r="G50" s="27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375">
        <v>0</v>
      </c>
      <c r="T50" s="7"/>
    </row>
    <row r="51" spans="2:21" ht="19.5" customHeight="1">
      <c r="B51" s="210" t="s">
        <v>326</v>
      </c>
      <c r="C51" s="206"/>
      <c r="D51" s="206"/>
      <c r="E51" s="206"/>
      <c r="F51" s="207"/>
      <c r="G51" s="208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377">
        <v>0</v>
      </c>
      <c r="T51" s="7"/>
      <c r="U51" s="455"/>
    </row>
    <row r="52" spans="2:20" ht="19.5" customHeight="1">
      <c r="B52" s="360" t="s">
        <v>381</v>
      </c>
      <c r="C52" s="361"/>
      <c r="D52" s="361"/>
      <c r="E52" s="361"/>
      <c r="F52" s="362">
        <v>-993181</v>
      </c>
      <c r="G52" s="363">
        <v>-3272554</v>
      </c>
      <c r="H52" s="364">
        <v>-3994828</v>
      </c>
      <c r="I52" s="364">
        <v>0</v>
      </c>
      <c r="J52" s="364">
        <v>-9092946</v>
      </c>
      <c r="K52" s="364">
        <v>-2931024</v>
      </c>
      <c r="L52" s="364">
        <v>-1197966</v>
      </c>
      <c r="M52" s="364">
        <v>-664373</v>
      </c>
      <c r="N52" s="364">
        <v>-957392</v>
      </c>
      <c r="O52" s="364">
        <v>0</v>
      </c>
      <c r="P52" s="364">
        <v>-33965</v>
      </c>
      <c r="Q52" s="364">
        <v>-886546</v>
      </c>
      <c r="R52" s="364">
        <v>1544612</v>
      </c>
      <c r="S52" s="365">
        <v>-22480163</v>
      </c>
      <c r="T52" s="7"/>
    </row>
    <row r="53" spans="2:20" ht="19.5" customHeight="1" thickBot="1">
      <c r="B53" s="366" t="s">
        <v>84</v>
      </c>
      <c r="C53" s="367"/>
      <c r="D53" s="367"/>
      <c r="E53" s="367"/>
      <c r="F53" s="368"/>
      <c r="G53" s="369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1">
        <v>0</v>
      </c>
      <c r="T53" s="7"/>
    </row>
    <row r="54" ht="22.5" customHeight="1"/>
    <row r="55" spans="6:19" ht="17.25"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S49"/>
  <sheetViews>
    <sheetView showGridLines="0" showZeros="0" view="pageBreakPreview" zoomScale="55" zoomScaleNormal="65" zoomScaleSheetLayoutView="55" zoomScalePageLayoutView="0" workbookViewId="0" topLeftCell="A1">
      <pane xSplit="4" ySplit="8" topLeftCell="E24" activePane="bottomRight" state="frozen"/>
      <selection pane="topLeft" activeCell="C1" sqref="C1"/>
      <selection pane="topRight" activeCell="C1" sqref="C1"/>
      <selection pane="bottomLeft" activeCell="C1" sqref="C1"/>
      <selection pane="bottomRight" activeCell="M57" sqref="M57"/>
    </sheetView>
  </sheetViews>
  <sheetFormatPr defaultColWidth="8.66015625" defaultRowHeight="18"/>
  <cols>
    <col min="1" max="1" width="1.66015625" style="38" customWidth="1"/>
    <col min="2" max="3" width="4.66015625" style="38" customWidth="1"/>
    <col min="4" max="4" width="20.66015625" style="38" customWidth="1"/>
    <col min="5" max="17" width="13.16015625" style="38" customWidth="1"/>
    <col min="18" max="18" width="13.66015625" style="38" customWidth="1"/>
    <col min="19" max="19" width="1.66015625" style="38" customWidth="1"/>
    <col min="20" max="20" width="2.66015625" style="38" customWidth="1"/>
    <col min="21" max="16384" width="8.66015625" style="38" customWidth="1"/>
  </cols>
  <sheetData>
    <row r="1" ht="22.5" customHeight="1">
      <c r="B1" s="39" t="s">
        <v>382</v>
      </c>
    </row>
    <row r="2" ht="22.5" customHeight="1"/>
    <row r="3" spans="2:18" ht="22.5" customHeight="1" thickBot="1">
      <c r="B3" s="40" t="s">
        <v>85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 t="s">
        <v>53</v>
      </c>
    </row>
    <row r="4" spans="2:19" ht="22.5" customHeight="1">
      <c r="B4" s="42"/>
      <c r="E4" s="8"/>
      <c r="F4" s="9"/>
      <c r="G4" s="9"/>
      <c r="H4" s="1"/>
      <c r="I4" s="9"/>
      <c r="J4" s="9"/>
      <c r="K4" s="9"/>
      <c r="L4" s="9"/>
      <c r="M4" s="9"/>
      <c r="N4" s="1"/>
      <c r="O4" s="9"/>
      <c r="P4" s="9"/>
      <c r="Q4" s="9"/>
      <c r="R4" s="9"/>
      <c r="S4" s="42"/>
    </row>
    <row r="5" spans="2:19" ht="22.5" customHeight="1">
      <c r="B5" s="42"/>
      <c r="D5" s="38" t="s">
        <v>86</v>
      </c>
      <c r="E5" s="10" t="s">
        <v>2</v>
      </c>
      <c r="F5" s="11" t="s">
        <v>3</v>
      </c>
      <c r="G5" s="11" t="s">
        <v>4</v>
      </c>
      <c r="H5" s="2" t="s">
        <v>5</v>
      </c>
      <c r="I5" s="11" t="s">
        <v>6</v>
      </c>
      <c r="J5" s="11" t="s">
        <v>7</v>
      </c>
      <c r="K5" s="11" t="s">
        <v>8</v>
      </c>
      <c r="L5" s="11" t="s">
        <v>213</v>
      </c>
      <c r="M5" s="11" t="s">
        <v>214</v>
      </c>
      <c r="N5" s="2" t="s">
        <v>215</v>
      </c>
      <c r="O5" s="11" t="s">
        <v>9</v>
      </c>
      <c r="P5" s="11" t="s">
        <v>216</v>
      </c>
      <c r="Q5" s="11" t="s">
        <v>10</v>
      </c>
      <c r="R5" s="9"/>
      <c r="S5" s="42"/>
    </row>
    <row r="6" spans="2:19" ht="22.5" customHeight="1">
      <c r="B6" s="42"/>
      <c r="E6" s="8"/>
      <c r="F6" s="9"/>
      <c r="G6" s="9"/>
      <c r="H6" s="339" t="s">
        <v>318</v>
      </c>
      <c r="I6" s="9"/>
      <c r="J6" s="9"/>
      <c r="K6" s="9"/>
      <c r="L6" s="9"/>
      <c r="M6" s="9"/>
      <c r="N6" s="216" t="s">
        <v>318</v>
      </c>
      <c r="O6" s="9"/>
      <c r="P6" s="9"/>
      <c r="Q6" s="9"/>
      <c r="R6" s="11" t="s">
        <v>11</v>
      </c>
      <c r="S6" s="42"/>
    </row>
    <row r="7" spans="2:19" ht="22.5" customHeight="1">
      <c r="B7" s="42" t="s">
        <v>87</v>
      </c>
      <c r="E7" s="8" t="s">
        <v>346</v>
      </c>
      <c r="F7" s="9" t="s">
        <v>291</v>
      </c>
      <c r="G7" s="9"/>
      <c r="H7" s="339"/>
      <c r="I7" s="9"/>
      <c r="J7" s="9"/>
      <c r="K7" s="9" t="s">
        <v>291</v>
      </c>
      <c r="L7" s="12" t="s">
        <v>292</v>
      </c>
      <c r="M7" s="9" t="s">
        <v>293</v>
      </c>
      <c r="N7" s="4" t="s">
        <v>266</v>
      </c>
      <c r="O7" s="9" t="s">
        <v>13</v>
      </c>
      <c r="P7" s="9" t="s">
        <v>294</v>
      </c>
      <c r="Q7" s="9"/>
      <c r="R7" s="9"/>
      <c r="S7" s="42"/>
    </row>
    <row r="8" spans="2:19" ht="22.5" customHeight="1" thickBot="1">
      <c r="B8" s="43"/>
      <c r="C8" s="40"/>
      <c r="D8" s="40"/>
      <c r="E8" s="37" t="s">
        <v>295</v>
      </c>
      <c r="F8" s="16" t="s">
        <v>296</v>
      </c>
      <c r="G8" s="16" t="s">
        <v>14</v>
      </c>
      <c r="H8" s="337" t="s">
        <v>310</v>
      </c>
      <c r="I8" s="16" t="s">
        <v>261</v>
      </c>
      <c r="J8" s="16" t="s">
        <v>15</v>
      </c>
      <c r="K8" s="16" t="s">
        <v>16</v>
      </c>
      <c r="L8" s="16" t="s">
        <v>260</v>
      </c>
      <c r="M8" s="16" t="s">
        <v>354</v>
      </c>
      <c r="N8" s="15" t="s">
        <v>355</v>
      </c>
      <c r="O8" s="16" t="s">
        <v>56</v>
      </c>
      <c r="P8" s="16" t="s">
        <v>219</v>
      </c>
      <c r="Q8" s="16" t="s">
        <v>17</v>
      </c>
      <c r="R8" s="15"/>
      <c r="S8" s="42"/>
    </row>
    <row r="9" spans="2:19" ht="22.5" customHeight="1">
      <c r="B9" s="44" t="s">
        <v>88</v>
      </c>
      <c r="C9" s="45" t="s">
        <v>89</v>
      </c>
      <c r="D9" s="46"/>
      <c r="E9" s="47">
        <v>3764729</v>
      </c>
      <c r="F9" s="48">
        <v>1502933</v>
      </c>
      <c r="G9" s="48">
        <v>1657551</v>
      </c>
      <c r="H9" s="48">
        <v>0</v>
      </c>
      <c r="I9" s="48">
        <v>1008470</v>
      </c>
      <c r="J9" s="48">
        <v>876662</v>
      </c>
      <c r="K9" s="48">
        <v>348084</v>
      </c>
      <c r="L9" s="48">
        <v>289278</v>
      </c>
      <c r="M9" s="48">
        <v>840421</v>
      </c>
      <c r="N9" s="48">
        <v>0</v>
      </c>
      <c r="O9" s="48">
        <v>115660</v>
      </c>
      <c r="P9" s="48">
        <v>239524</v>
      </c>
      <c r="Q9" s="48">
        <v>971228</v>
      </c>
      <c r="R9" s="383">
        <v>11614540</v>
      </c>
      <c r="S9" s="42"/>
    </row>
    <row r="10" spans="2:19" ht="22.5" customHeight="1">
      <c r="B10" s="44" t="s">
        <v>45</v>
      </c>
      <c r="C10" s="45" t="s">
        <v>90</v>
      </c>
      <c r="D10" s="46"/>
      <c r="E10" s="49">
        <v>3382948</v>
      </c>
      <c r="F10" s="50">
        <v>1257574</v>
      </c>
      <c r="G10" s="50">
        <v>1341902</v>
      </c>
      <c r="H10" s="50">
        <v>0</v>
      </c>
      <c r="I10" s="50">
        <v>1015766</v>
      </c>
      <c r="J10" s="50">
        <v>639664</v>
      </c>
      <c r="K10" s="50">
        <v>230146</v>
      </c>
      <c r="L10" s="50">
        <v>171761</v>
      </c>
      <c r="M10" s="50">
        <v>733720</v>
      </c>
      <c r="N10" s="50">
        <v>0</v>
      </c>
      <c r="O10" s="50">
        <v>83765</v>
      </c>
      <c r="P10" s="50">
        <v>150099</v>
      </c>
      <c r="Q10" s="50">
        <v>774592</v>
      </c>
      <c r="R10" s="383">
        <v>9781937</v>
      </c>
      <c r="S10" s="42"/>
    </row>
    <row r="11" spans="2:19" ht="22.5" customHeight="1">
      <c r="B11" s="44" t="s">
        <v>47</v>
      </c>
      <c r="C11" s="45" t="s">
        <v>91</v>
      </c>
      <c r="D11" s="46"/>
      <c r="E11" s="49">
        <v>210241</v>
      </c>
      <c r="F11" s="50">
        <v>520836</v>
      </c>
      <c r="G11" s="50">
        <v>751657</v>
      </c>
      <c r="H11" s="50">
        <v>0</v>
      </c>
      <c r="I11" s="50">
        <v>323282</v>
      </c>
      <c r="J11" s="50">
        <v>349949</v>
      </c>
      <c r="K11" s="50">
        <v>128040</v>
      </c>
      <c r="L11" s="50">
        <v>126890</v>
      </c>
      <c r="M11" s="50">
        <v>331034</v>
      </c>
      <c r="N11" s="50">
        <v>0</v>
      </c>
      <c r="O11" s="50">
        <v>122749</v>
      </c>
      <c r="P11" s="50">
        <v>127619</v>
      </c>
      <c r="Q11" s="50">
        <v>135706</v>
      </c>
      <c r="R11" s="383">
        <v>3128003</v>
      </c>
      <c r="S11" s="42"/>
    </row>
    <row r="12" spans="2:19" ht="22.5" customHeight="1">
      <c r="B12" s="44" t="s">
        <v>92</v>
      </c>
      <c r="C12" s="45" t="s">
        <v>93</v>
      </c>
      <c r="D12" s="46"/>
      <c r="E12" s="49">
        <v>142111</v>
      </c>
      <c r="F12" s="50">
        <v>120650</v>
      </c>
      <c r="G12" s="50">
        <v>124434</v>
      </c>
      <c r="H12" s="50">
        <v>0</v>
      </c>
      <c r="I12" s="50">
        <v>85978</v>
      </c>
      <c r="J12" s="50">
        <v>135275</v>
      </c>
      <c r="K12" s="50">
        <v>50663</v>
      </c>
      <c r="L12" s="50">
        <v>0</v>
      </c>
      <c r="M12" s="50">
        <v>48484</v>
      </c>
      <c r="N12" s="50">
        <v>0</v>
      </c>
      <c r="O12" s="50">
        <v>0</v>
      </c>
      <c r="P12" s="50">
        <v>40132</v>
      </c>
      <c r="Q12" s="50">
        <v>2547</v>
      </c>
      <c r="R12" s="383">
        <v>750274</v>
      </c>
      <c r="S12" s="42"/>
    </row>
    <row r="13" spans="2:19" ht="22.5" customHeight="1">
      <c r="B13" s="44" t="s">
        <v>94</v>
      </c>
      <c r="C13" s="45" t="s">
        <v>95</v>
      </c>
      <c r="D13" s="46"/>
      <c r="E13" s="49">
        <v>1370195</v>
      </c>
      <c r="F13" s="50">
        <v>544334</v>
      </c>
      <c r="G13" s="50">
        <v>642772</v>
      </c>
      <c r="H13" s="50">
        <v>0</v>
      </c>
      <c r="I13" s="50">
        <v>371980</v>
      </c>
      <c r="J13" s="50">
        <v>311765</v>
      </c>
      <c r="K13" s="50">
        <v>111332</v>
      </c>
      <c r="L13" s="50">
        <v>152057</v>
      </c>
      <c r="M13" s="50">
        <v>297000</v>
      </c>
      <c r="N13" s="50">
        <v>0</v>
      </c>
      <c r="O13" s="50">
        <v>49229</v>
      </c>
      <c r="P13" s="50">
        <v>75289</v>
      </c>
      <c r="Q13" s="50">
        <v>353922</v>
      </c>
      <c r="R13" s="383">
        <v>4279875</v>
      </c>
      <c r="S13" s="42"/>
    </row>
    <row r="14" spans="2:19" ht="22.5" customHeight="1">
      <c r="B14" s="51" t="s">
        <v>96</v>
      </c>
      <c r="C14" s="52" t="s">
        <v>97</v>
      </c>
      <c r="D14" s="53"/>
      <c r="E14" s="378">
        <v>8870224</v>
      </c>
      <c r="F14" s="379">
        <v>3946327</v>
      </c>
      <c r="G14" s="379">
        <v>4518316</v>
      </c>
      <c r="H14" s="379">
        <v>0</v>
      </c>
      <c r="I14" s="379">
        <v>2805476</v>
      </c>
      <c r="J14" s="379">
        <v>2313315</v>
      </c>
      <c r="K14" s="379">
        <v>868265</v>
      </c>
      <c r="L14" s="379">
        <v>739986</v>
      </c>
      <c r="M14" s="379">
        <v>2250659</v>
      </c>
      <c r="N14" s="379">
        <v>0</v>
      </c>
      <c r="O14" s="379">
        <v>371403</v>
      </c>
      <c r="P14" s="379">
        <v>632663</v>
      </c>
      <c r="Q14" s="379">
        <v>2237995</v>
      </c>
      <c r="R14" s="380">
        <v>29554629</v>
      </c>
      <c r="S14" s="42"/>
    </row>
    <row r="15" spans="2:19" ht="22.5" customHeight="1">
      <c r="B15" s="56" t="s">
        <v>254</v>
      </c>
      <c r="C15" s="53"/>
      <c r="D15" s="53"/>
      <c r="E15" s="54">
        <v>126994</v>
      </c>
      <c r="F15" s="55">
        <v>47016</v>
      </c>
      <c r="G15" s="55">
        <v>137259</v>
      </c>
      <c r="H15" s="55">
        <v>482</v>
      </c>
      <c r="I15" s="55">
        <v>136972</v>
      </c>
      <c r="J15" s="55">
        <v>64481</v>
      </c>
      <c r="K15" s="55">
        <v>7595</v>
      </c>
      <c r="L15" s="55">
        <v>20507</v>
      </c>
      <c r="M15" s="55">
        <v>22905</v>
      </c>
      <c r="N15" s="55">
        <v>1542</v>
      </c>
      <c r="O15" s="55">
        <v>11168</v>
      </c>
      <c r="P15" s="55">
        <v>3462</v>
      </c>
      <c r="Q15" s="55">
        <v>42016</v>
      </c>
      <c r="R15" s="380">
        <v>622399</v>
      </c>
      <c r="S15" s="42"/>
    </row>
    <row r="16" spans="2:19" ht="22.5" customHeight="1">
      <c r="B16" s="42"/>
      <c r="C16" s="62" t="s">
        <v>311</v>
      </c>
      <c r="D16" s="46"/>
      <c r="E16" s="49">
        <v>126994</v>
      </c>
      <c r="F16" s="50">
        <v>46860</v>
      </c>
      <c r="G16" s="50">
        <v>137259</v>
      </c>
      <c r="H16" s="50">
        <v>482</v>
      </c>
      <c r="I16" s="50">
        <v>134665</v>
      </c>
      <c r="J16" s="50">
        <v>64203</v>
      </c>
      <c r="K16" s="50">
        <v>7595</v>
      </c>
      <c r="L16" s="50">
        <v>20507</v>
      </c>
      <c r="M16" s="50">
        <v>22846</v>
      </c>
      <c r="N16" s="50">
        <v>1542</v>
      </c>
      <c r="O16" s="50">
        <v>11168</v>
      </c>
      <c r="P16" s="50">
        <v>3462</v>
      </c>
      <c r="Q16" s="50">
        <v>42016</v>
      </c>
      <c r="R16" s="383">
        <v>619599</v>
      </c>
      <c r="S16" s="42"/>
    </row>
    <row r="17" spans="2:19" ht="22.5" customHeight="1">
      <c r="B17" s="42"/>
      <c r="C17" s="62" t="s">
        <v>312</v>
      </c>
      <c r="D17" s="46"/>
      <c r="E17" s="49">
        <v>0</v>
      </c>
      <c r="F17" s="50">
        <v>156</v>
      </c>
      <c r="G17" s="50">
        <v>0</v>
      </c>
      <c r="H17" s="50">
        <v>0</v>
      </c>
      <c r="I17" s="50">
        <v>925</v>
      </c>
      <c r="J17" s="50">
        <v>278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383">
        <v>1359</v>
      </c>
      <c r="S17" s="42"/>
    </row>
    <row r="18" spans="2:19" ht="22.5" customHeight="1">
      <c r="B18" s="57"/>
      <c r="C18" s="52" t="s">
        <v>98</v>
      </c>
      <c r="D18" s="53"/>
      <c r="E18" s="54">
        <v>0</v>
      </c>
      <c r="F18" s="55">
        <v>0</v>
      </c>
      <c r="G18" s="55">
        <v>0</v>
      </c>
      <c r="H18" s="55">
        <v>0</v>
      </c>
      <c r="I18" s="55">
        <v>1382</v>
      </c>
      <c r="J18" s="55">
        <v>0</v>
      </c>
      <c r="K18" s="55">
        <v>0</v>
      </c>
      <c r="L18" s="55">
        <v>0</v>
      </c>
      <c r="M18" s="55">
        <v>59</v>
      </c>
      <c r="N18" s="55">
        <v>0</v>
      </c>
      <c r="O18" s="55">
        <v>0</v>
      </c>
      <c r="P18" s="55">
        <v>0</v>
      </c>
      <c r="Q18" s="55">
        <v>0</v>
      </c>
      <c r="R18" s="380">
        <v>1441</v>
      </c>
      <c r="S18" s="42"/>
    </row>
    <row r="19" spans="2:19" ht="22.5" customHeight="1">
      <c r="B19" s="58" t="s">
        <v>255</v>
      </c>
      <c r="C19" s="53"/>
      <c r="D19" s="53"/>
      <c r="E19" s="54">
        <v>1543332</v>
      </c>
      <c r="F19" s="55">
        <v>197657</v>
      </c>
      <c r="G19" s="55">
        <v>504669</v>
      </c>
      <c r="H19" s="55">
        <v>0</v>
      </c>
      <c r="I19" s="55">
        <v>221343</v>
      </c>
      <c r="J19" s="55">
        <v>226776</v>
      </c>
      <c r="K19" s="55">
        <v>145124</v>
      </c>
      <c r="L19" s="55">
        <v>122356</v>
      </c>
      <c r="M19" s="55">
        <v>274343</v>
      </c>
      <c r="N19" s="55">
        <v>0</v>
      </c>
      <c r="O19" s="55">
        <v>36300</v>
      </c>
      <c r="P19" s="55">
        <v>45019</v>
      </c>
      <c r="Q19" s="55">
        <v>318080</v>
      </c>
      <c r="R19" s="380">
        <v>3634999</v>
      </c>
      <c r="S19" s="42"/>
    </row>
    <row r="20" spans="2:19" ht="22.5" customHeight="1">
      <c r="B20" s="57" t="s">
        <v>99</v>
      </c>
      <c r="C20" s="53"/>
      <c r="D20" s="53"/>
      <c r="E20" s="54">
        <v>369804</v>
      </c>
      <c r="F20" s="55">
        <v>150896</v>
      </c>
      <c r="G20" s="55">
        <v>124398</v>
      </c>
      <c r="H20" s="55">
        <v>0</v>
      </c>
      <c r="I20" s="55">
        <v>138368</v>
      </c>
      <c r="J20" s="55">
        <v>78646</v>
      </c>
      <c r="K20" s="55">
        <v>36554</v>
      </c>
      <c r="L20" s="55">
        <v>19392</v>
      </c>
      <c r="M20" s="55">
        <v>86703</v>
      </c>
      <c r="N20" s="55">
        <v>0</v>
      </c>
      <c r="O20" s="55">
        <v>14042</v>
      </c>
      <c r="P20" s="55">
        <v>10780</v>
      </c>
      <c r="Q20" s="55">
        <v>65049</v>
      </c>
      <c r="R20" s="380">
        <v>1094632</v>
      </c>
      <c r="S20" s="42"/>
    </row>
    <row r="21" spans="2:19" ht="22.5" customHeight="1">
      <c r="B21" s="57" t="s">
        <v>100</v>
      </c>
      <c r="C21" s="53"/>
      <c r="D21" s="53"/>
      <c r="E21" s="54">
        <v>11939</v>
      </c>
      <c r="F21" s="55">
        <v>13100</v>
      </c>
      <c r="G21" s="55">
        <v>8672</v>
      </c>
      <c r="H21" s="55">
        <v>0</v>
      </c>
      <c r="I21" s="55">
        <v>5812</v>
      </c>
      <c r="J21" s="55">
        <v>5249</v>
      </c>
      <c r="K21" s="55">
        <v>2403</v>
      </c>
      <c r="L21" s="55">
        <v>5060</v>
      </c>
      <c r="M21" s="55">
        <v>7297</v>
      </c>
      <c r="N21" s="55">
        <v>0</v>
      </c>
      <c r="O21" s="55">
        <v>1001</v>
      </c>
      <c r="P21" s="55">
        <v>2281</v>
      </c>
      <c r="Q21" s="55">
        <v>6873</v>
      </c>
      <c r="R21" s="380">
        <v>69687</v>
      </c>
      <c r="S21" s="42"/>
    </row>
    <row r="22" spans="2:19" ht="22.5" customHeight="1">
      <c r="B22" s="57" t="s">
        <v>101</v>
      </c>
      <c r="C22" s="53"/>
      <c r="D22" s="53"/>
      <c r="E22" s="54">
        <v>143364</v>
      </c>
      <c r="F22" s="55">
        <v>36450</v>
      </c>
      <c r="G22" s="55">
        <v>102688</v>
      </c>
      <c r="H22" s="55">
        <v>0</v>
      </c>
      <c r="I22" s="55">
        <v>26813</v>
      </c>
      <c r="J22" s="55">
        <v>44868</v>
      </c>
      <c r="K22" s="55">
        <v>14441</v>
      </c>
      <c r="L22" s="55">
        <v>11746</v>
      </c>
      <c r="M22" s="55">
        <v>43124</v>
      </c>
      <c r="N22" s="55">
        <v>0</v>
      </c>
      <c r="O22" s="55">
        <v>3335</v>
      </c>
      <c r="P22" s="55">
        <v>2674</v>
      </c>
      <c r="Q22" s="55">
        <v>23749</v>
      </c>
      <c r="R22" s="380">
        <v>453252</v>
      </c>
      <c r="S22" s="42"/>
    </row>
    <row r="23" spans="2:19" ht="22.5" customHeight="1">
      <c r="B23" s="58" t="s">
        <v>256</v>
      </c>
      <c r="C23" s="53"/>
      <c r="D23" s="53"/>
      <c r="E23" s="54">
        <v>1856285</v>
      </c>
      <c r="F23" s="55">
        <v>718352</v>
      </c>
      <c r="G23" s="55">
        <v>647331</v>
      </c>
      <c r="H23" s="55">
        <v>0</v>
      </c>
      <c r="I23" s="55">
        <v>503682</v>
      </c>
      <c r="J23" s="55">
        <v>338617</v>
      </c>
      <c r="K23" s="55">
        <v>221077</v>
      </c>
      <c r="L23" s="55">
        <v>132584</v>
      </c>
      <c r="M23" s="55">
        <v>462606</v>
      </c>
      <c r="N23" s="55">
        <v>0</v>
      </c>
      <c r="O23" s="55">
        <v>115883</v>
      </c>
      <c r="P23" s="55">
        <v>108703</v>
      </c>
      <c r="Q23" s="55">
        <v>301555</v>
      </c>
      <c r="R23" s="380">
        <v>5406675</v>
      </c>
      <c r="S23" s="42"/>
    </row>
    <row r="24" spans="2:19" ht="22.5" customHeight="1">
      <c r="B24" s="42" t="s">
        <v>102</v>
      </c>
      <c r="C24" s="59" t="s">
        <v>103</v>
      </c>
      <c r="D24" s="45" t="s">
        <v>104</v>
      </c>
      <c r="E24" s="49">
        <v>905776</v>
      </c>
      <c r="F24" s="50">
        <v>142385</v>
      </c>
      <c r="G24" s="50">
        <v>933239</v>
      </c>
      <c r="H24" s="50">
        <v>0</v>
      </c>
      <c r="I24" s="50">
        <v>32293</v>
      </c>
      <c r="J24" s="50">
        <v>126463</v>
      </c>
      <c r="K24" s="50">
        <v>19860</v>
      </c>
      <c r="L24" s="50">
        <v>9352</v>
      </c>
      <c r="M24" s="50">
        <v>36251</v>
      </c>
      <c r="N24" s="50">
        <v>0</v>
      </c>
      <c r="O24" s="50">
        <v>5224</v>
      </c>
      <c r="P24" s="50">
        <v>42065</v>
      </c>
      <c r="Q24" s="50">
        <v>54202</v>
      </c>
      <c r="R24" s="383">
        <v>2307110</v>
      </c>
      <c r="S24" s="42"/>
    </row>
    <row r="25" spans="2:19" ht="22.5" customHeight="1">
      <c r="B25" s="42" t="s">
        <v>105</v>
      </c>
      <c r="C25" s="60" t="s">
        <v>288</v>
      </c>
      <c r="D25" s="45" t="s">
        <v>106</v>
      </c>
      <c r="E25" s="49">
        <v>2379828</v>
      </c>
      <c r="F25" s="50">
        <v>483362</v>
      </c>
      <c r="G25" s="50">
        <v>1469868</v>
      </c>
      <c r="H25" s="50">
        <v>0</v>
      </c>
      <c r="I25" s="50">
        <v>154154</v>
      </c>
      <c r="J25" s="50">
        <v>373420</v>
      </c>
      <c r="K25" s="50">
        <v>33465</v>
      </c>
      <c r="L25" s="50">
        <v>31058</v>
      </c>
      <c r="M25" s="50">
        <v>290442</v>
      </c>
      <c r="N25" s="50">
        <v>0</v>
      </c>
      <c r="O25" s="50">
        <v>13636</v>
      </c>
      <c r="P25" s="50">
        <v>14582</v>
      </c>
      <c r="Q25" s="50">
        <v>234807</v>
      </c>
      <c r="R25" s="383">
        <v>5478622</v>
      </c>
      <c r="S25" s="42"/>
    </row>
    <row r="26" spans="2:19" ht="22.5" customHeight="1">
      <c r="B26" s="61" t="s">
        <v>107</v>
      </c>
      <c r="C26" s="62" t="s">
        <v>285</v>
      </c>
      <c r="D26" s="45" t="s">
        <v>108</v>
      </c>
      <c r="E26" s="381">
        <v>3285604</v>
      </c>
      <c r="F26" s="382">
        <v>625747</v>
      </c>
      <c r="G26" s="382">
        <v>2403107</v>
      </c>
      <c r="H26" s="382">
        <v>0</v>
      </c>
      <c r="I26" s="382">
        <v>186447</v>
      </c>
      <c r="J26" s="382">
        <v>499883</v>
      </c>
      <c r="K26" s="382">
        <v>53325</v>
      </c>
      <c r="L26" s="382">
        <v>40410</v>
      </c>
      <c r="M26" s="382">
        <v>326693</v>
      </c>
      <c r="N26" s="382">
        <v>0</v>
      </c>
      <c r="O26" s="382">
        <v>18860</v>
      </c>
      <c r="P26" s="382">
        <v>56647</v>
      </c>
      <c r="Q26" s="382">
        <v>289009</v>
      </c>
      <c r="R26" s="383">
        <v>7785732</v>
      </c>
      <c r="S26" s="42"/>
    </row>
    <row r="27" spans="2:19" ht="22.5" customHeight="1">
      <c r="B27" s="63" t="s">
        <v>286</v>
      </c>
      <c r="C27" s="45" t="s">
        <v>109</v>
      </c>
      <c r="D27" s="46"/>
      <c r="E27" s="49">
        <v>3056197</v>
      </c>
      <c r="F27" s="50">
        <v>540987</v>
      </c>
      <c r="G27" s="50">
        <v>842655</v>
      </c>
      <c r="H27" s="50">
        <v>0</v>
      </c>
      <c r="I27" s="50">
        <v>557888</v>
      </c>
      <c r="J27" s="50">
        <v>412772</v>
      </c>
      <c r="K27" s="50">
        <v>102334</v>
      </c>
      <c r="L27" s="50">
        <v>70712</v>
      </c>
      <c r="M27" s="50">
        <v>372626</v>
      </c>
      <c r="N27" s="50">
        <v>0</v>
      </c>
      <c r="O27" s="50">
        <v>22647</v>
      </c>
      <c r="P27" s="50">
        <v>17167</v>
      </c>
      <c r="Q27" s="50">
        <v>327435</v>
      </c>
      <c r="R27" s="383">
        <v>6323420</v>
      </c>
      <c r="S27" s="42"/>
    </row>
    <row r="28" spans="2:19" ht="22.5" customHeight="1">
      <c r="B28" s="64" t="s">
        <v>287</v>
      </c>
      <c r="C28" s="52" t="s">
        <v>110</v>
      </c>
      <c r="D28" s="53"/>
      <c r="E28" s="378">
        <v>6341801</v>
      </c>
      <c r="F28" s="379">
        <v>1166734</v>
      </c>
      <c r="G28" s="379">
        <v>3245762</v>
      </c>
      <c r="H28" s="379">
        <v>0</v>
      </c>
      <c r="I28" s="379">
        <v>744335</v>
      </c>
      <c r="J28" s="379">
        <v>912655</v>
      </c>
      <c r="K28" s="379">
        <v>155659</v>
      </c>
      <c r="L28" s="379">
        <v>111122</v>
      </c>
      <c r="M28" s="379">
        <v>699319</v>
      </c>
      <c r="N28" s="379">
        <v>0</v>
      </c>
      <c r="O28" s="379">
        <v>41507</v>
      </c>
      <c r="P28" s="379">
        <v>73814</v>
      </c>
      <c r="Q28" s="379">
        <v>616444</v>
      </c>
      <c r="R28" s="380">
        <v>14109152</v>
      </c>
      <c r="S28" s="42"/>
    </row>
    <row r="29" spans="2:19" ht="22.5" customHeight="1">
      <c r="B29" s="58" t="s">
        <v>289</v>
      </c>
      <c r="C29" s="53"/>
      <c r="D29" s="53"/>
      <c r="E29" s="54">
        <v>1828</v>
      </c>
      <c r="F29" s="55">
        <v>1862</v>
      </c>
      <c r="G29" s="55">
        <v>96795</v>
      </c>
      <c r="H29" s="55">
        <v>0</v>
      </c>
      <c r="I29" s="55">
        <v>0</v>
      </c>
      <c r="J29" s="55">
        <v>7976</v>
      </c>
      <c r="K29" s="55">
        <v>1730</v>
      </c>
      <c r="L29" s="55">
        <v>0</v>
      </c>
      <c r="M29" s="55">
        <v>2728</v>
      </c>
      <c r="N29" s="55">
        <v>0</v>
      </c>
      <c r="O29" s="55">
        <v>11586</v>
      </c>
      <c r="P29" s="55">
        <v>0</v>
      </c>
      <c r="Q29" s="55">
        <v>8904</v>
      </c>
      <c r="R29" s="380">
        <v>133409</v>
      </c>
      <c r="S29" s="42"/>
    </row>
    <row r="30" spans="2:19" ht="22.5" customHeight="1">
      <c r="B30" s="57" t="s">
        <v>111</v>
      </c>
      <c r="C30" s="53"/>
      <c r="D30" s="53"/>
      <c r="E30" s="54">
        <v>1817934</v>
      </c>
      <c r="F30" s="55">
        <v>1147788</v>
      </c>
      <c r="G30" s="55">
        <v>719338</v>
      </c>
      <c r="H30" s="55">
        <v>0</v>
      </c>
      <c r="I30" s="55">
        <v>664187</v>
      </c>
      <c r="J30" s="55">
        <v>375960</v>
      </c>
      <c r="K30" s="55">
        <v>167727</v>
      </c>
      <c r="L30" s="55">
        <v>53965</v>
      </c>
      <c r="M30" s="55">
        <v>365380</v>
      </c>
      <c r="N30" s="55">
        <v>0</v>
      </c>
      <c r="O30" s="55">
        <v>43500</v>
      </c>
      <c r="P30" s="55">
        <v>120275</v>
      </c>
      <c r="Q30" s="55">
        <v>1158265</v>
      </c>
      <c r="R30" s="380">
        <v>6634319</v>
      </c>
      <c r="S30" s="42"/>
    </row>
    <row r="31" spans="2:19" ht="22.5" customHeight="1">
      <c r="B31" s="57" t="s">
        <v>112</v>
      </c>
      <c r="C31" s="53"/>
      <c r="D31" s="53"/>
      <c r="E31" s="378">
        <v>21083505</v>
      </c>
      <c r="F31" s="379">
        <v>7426182</v>
      </c>
      <c r="G31" s="379">
        <v>10105228</v>
      </c>
      <c r="H31" s="379">
        <v>482</v>
      </c>
      <c r="I31" s="379">
        <v>5246988</v>
      </c>
      <c r="J31" s="379">
        <v>4368543</v>
      </c>
      <c r="K31" s="379">
        <v>1620575</v>
      </c>
      <c r="L31" s="379">
        <v>1216718</v>
      </c>
      <c r="M31" s="379">
        <v>4215064</v>
      </c>
      <c r="N31" s="379">
        <v>1542</v>
      </c>
      <c r="O31" s="379">
        <v>649725</v>
      </c>
      <c r="P31" s="379">
        <v>999671</v>
      </c>
      <c r="Q31" s="379">
        <v>4778930</v>
      </c>
      <c r="R31" s="380">
        <v>61713153</v>
      </c>
      <c r="S31" s="42"/>
    </row>
    <row r="32" spans="2:19" ht="22.5" customHeight="1">
      <c r="B32" s="42"/>
      <c r="C32" s="65"/>
      <c r="D32" s="45" t="s">
        <v>113</v>
      </c>
      <c r="E32" s="49">
        <v>113088</v>
      </c>
      <c r="F32" s="50">
        <v>18339</v>
      </c>
      <c r="G32" s="50">
        <v>56477</v>
      </c>
      <c r="H32" s="50">
        <v>0</v>
      </c>
      <c r="I32" s="50">
        <v>29429</v>
      </c>
      <c r="J32" s="50">
        <v>40517</v>
      </c>
      <c r="K32" s="50">
        <v>10279</v>
      </c>
      <c r="L32" s="50">
        <v>753</v>
      </c>
      <c r="M32" s="50">
        <v>45236</v>
      </c>
      <c r="N32" s="50">
        <v>0</v>
      </c>
      <c r="O32" s="50">
        <v>902</v>
      </c>
      <c r="P32" s="50">
        <v>6598</v>
      </c>
      <c r="Q32" s="50">
        <v>11061</v>
      </c>
      <c r="R32" s="383">
        <v>332679</v>
      </c>
      <c r="S32" s="42"/>
    </row>
    <row r="33" spans="2:19" ht="22.5" customHeight="1">
      <c r="B33" s="42"/>
      <c r="C33" s="59"/>
      <c r="D33" s="45" t="s">
        <v>115</v>
      </c>
      <c r="E33" s="49">
        <v>703179</v>
      </c>
      <c r="F33" s="50">
        <v>44362</v>
      </c>
      <c r="G33" s="50">
        <v>191844</v>
      </c>
      <c r="H33" s="50">
        <v>0</v>
      </c>
      <c r="I33" s="50">
        <v>102683</v>
      </c>
      <c r="J33" s="50">
        <v>118816</v>
      </c>
      <c r="K33" s="50">
        <v>22461</v>
      </c>
      <c r="L33" s="50">
        <v>256</v>
      </c>
      <c r="M33" s="50">
        <v>153705</v>
      </c>
      <c r="N33" s="50">
        <v>0</v>
      </c>
      <c r="O33" s="50">
        <v>193</v>
      </c>
      <c r="P33" s="50">
        <v>9599</v>
      </c>
      <c r="Q33" s="50">
        <v>14764</v>
      </c>
      <c r="R33" s="383">
        <v>1361862</v>
      </c>
      <c r="S33" s="42"/>
    </row>
    <row r="34" spans="2:19" ht="22.5" customHeight="1">
      <c r="B34" s="44" t="s">
        <v>117</v>
      </c>
      <c r="C34" s="59" t="s">
        <v>114</v>
      </c>
      <c r="D34" s="45" t="s">
        <v>116</v>
      </c>
      <c r="E34" s="49">
        <v>4131176</v>
      </c>
      <c r="F34" s="50">
        <v>861644</v>
      </c>
      <c r="G34" s="50">
        <v>1214401</v>
      </c>
      <c r="H34" s="50">
        <v>0</v>
      </c>
      <c r="I34" s="50">
        <v>746955</v>
      </c>
      <c r="J34" s="50">
        <v>365744</v>
      </c>
      <c r="K34" s="50">
        <v>64694</v>
      </c>
      <c r="L34" s="50">
        <v>30558</v>
      </c>
      <c r="M34" s="50">
        <v>469151</v>
      </c>
      <c r="N34" s="50">
        <v>0</v>
      </c>
      <c r="O34" s="50">
        <v>9526</v>
      </c>
      <c r="P34" s="50">
        <v>16276</v>
      </c>
      <c r="Q34" s="50">
        <v>292188</v>
      </c>
      <c r="R34" s="383">
        <v>8202313</v>
      </c>
      <c r="S34" s="42"/>
    </row>
    <row r="35" spans="2:19" ht="22.5" customHeight="1">
      <c r="B35" s="44"/>
      <c r="C35" s="65"/>
      <c r="D35" s="45" t="s">
        <v>118</v>
      </c>
      <c r="E35" s="49">
        <v>613851</v>
      </c>
      <c r="F35" s="50">
        <v>25836</v>
      </c>
      <c r="G35" s="50">
        <v>85193</v>
      </c>
      <c r="H35" s="50">
        <v>0</v>
      </c>
      <c r="I35" s="50">
        <v>213284</v>
      </c>
      <c r="J35" s="50">
        <v>101288</v>
      </c>
      <c r="K35" s="50">
        <v>24597</v>
      </c>
      <c r="L35" s="50">
        <v>9</v>
      </c>
      <c r="M35" s="50">
        <v>151811</v>
      </c>
      <c r="N35" s="50">
        <v>0</v>
      </c>
      <c r="O35" s="50">
        <v>0</v>
      </c>
      <c r="P35" s="50">
        <v>17830</v>
      </c>
      <c r="Q35" s="50">
        <v>10405</v>
      </c>
      <c r="R35" s="383">
        <v>1244104</v>
      </c>
      <c r="S35" s="42"/>
    </row>
    <row r="36" spans="2:19" ht="22.5" customHeight="1">
      <c r="B36" s="42"/>
      <c r="C36" s="65"/>
      <c r="D36" s="45" t="s">
        <v>119</v>
      </c>
      <c r="E36" s="49">
        <v>318446</v>
      </c>
      <c r="F36" s="50">
        <v>24731</v>
      </c>
      <c r="G36" s="50">
        <v>16234</v>
      </c>
      <c r="H36" s="50">
        <v>0</v>
      </c>
      <c r="I36" s="50">
        <v>85110</v>
      </c>
      <c r="J36" s="50">
        <v>62314</v>
      </c>
      <c r="K36" s="50">
        <v>18258</v>
      </c>
      <c r="L36" s="50">
        <v>4808</v>
      </c>
      <c r="M36" s="50">
        <v>82472</v>
      </c>
      <c r="N36" s="50">
        <v>0</v>
      </c>
      <c r="O36" s="50">
        <v>2881</v>
      </c>
      <c r="P36" s="50">
        <v>10674</v>
      </c>
      <c r="Q36" s="50">
        <v>2692</v>
      </c>
      <c r="R36" s="383">
        <v>628620</v>
      </c>
      <c r="S36" s="42"/>
    </row>
    <row r="37" spans="2:19" ht="22.5" customHeight="1">
      <c r="B37" s="42"/>
      <c r="C37" s="65"/>
      <c r="D37" s="45" t="s">
        <v>120</v>
      </c>
      <c r="E37" s="49">
        <v>5555832</v>
      </c>
      <c r="F37" s="50">
        <v>2191824</v>
      </c>
      <c r="G37" s="50">
        <v>3684322</v>
      </c>
      <c r="H37" s="50">
        <v>0</v>
      </c>
      <c r="I37" s="50">
        <v>1614048</v>
      </c>
      <c r="J37" s="50">
        <v>1122971</v>
      </c>
      <c r="K37" s="50">
        <v>552712</v>
      </c>
      <c r="L37" s="50">
        <v>318044</v>
      </c>
      <c r="M37" s="50">
        <v>1692755</v>
      </c>
      <c r="N37" s="50">
        <v>0</v>
      </c>
      <c r="O37" s="50">
        <v>310545</v>
      </c>
      <c r="P37" s="50">
        <v>227389</v>
      </c>
      <c r="Q37" s="50">
        <v>2085288</v>
      </c>
      <c r="R37" s="383">
        <v>19355730</v>
      </c>
      <c r="S37" s="42"/>
    </row>
    <row r="38" spans="2:19" ht="22.5" customHeight="1">
      <c r="B38" s="44" t="s">
        <v>121</v>
      </c>
      <c r="C38" s="59" t="s">
        <v>122</v>
      </c>
      <c r="D38" s="45" t="s">
        <v>123</v>
      </c>
      <c r="E38" s="49">
        <v>370362</v>
      </c>
      <c r="F38" s="50">
        <v>125887</v>
      </c>
      <c r="G38" s="50">
        <v>175519</v>
      </c>
      <c r="H38" s="50">
        <v>0</v>
      </c>
      <c r="I38" s="50">
        <v>93971</v>
      </c>
      <c r="J38" s="50">
        <v>98970</v>
      </c>
      <c r="K38" s="50">
        <v>41408</v>
      </c>
      <c r="L38" s="50">
        <v>34298</v>
      </c>
      <c r="M38" s="50">
        <v>99639</v>
      </c>
      <c r="N38" s="50">
        <v>0</v>
      </c>
      <c r="O38" s="50">
        <v>32303</v>
      </c>
      <c r="P38" s="50">
        <v>25407</v>
      </c>
      <c r="Q38" s="50">
        <v>122806</v>
      </c>
      <c r="R38" s="383">
        <v>1220570</v>
      </c>
      <c r="S38" s="42"/>
    </row>
    <row r="39" spans="2:19" ht="22.5" customHeight="1">
      <c r="B39" s="42"/>
      <c r="C39" s="59"/>
      <c r="D39" s="65" t="s">
        <v>124</v>
      </c>
      <c r="E39" s="66">
        <v>968262</v>
      </c>
      <c r="F39" s="67">
        <v>184325</v>
      </c>
      <c r="G39" s="67">
        <v>308831</v>
      </c>
      <c r="H39" s="67">
        <v>0</v>
      </c>
      <c r="I39" s="67">
        <v>50433</v>
      </c>
      <c r="J39" s="67">
        <v>195200</v>
      </c>
      <c r="K39" s="67">
        <v>14842</v>
      </c>
      <c r="L39" s="67">
        <v>48099</v>
      </c>
      <c r="M39" s="67">
        <v>89641</v>
      </c>
      <c r="N39" s="67">
        <v>0</v>
      </c>
      <c r="O39" s="50">
        <v>23054</v>
      </c>
      <c r="P39" s="67">
        <v>5247</v>
      </c>
      <c r="Q39" s="67">
        <v>155133</v>
      </c>
      <c r="R39" s="390">
        <v>2043067</v>
      </c>
      <c r="S39" s="42"/>
    </row>
    <row r="40" spans="2:19" ht="22.5" customHeight="1">
      <c r="B40" s="42"/>
      <c r="C40" s="68"/>
      <c r="D40" s="69" t="s">
        <v>290</v>
      </c>
      <c r="E40" s="384">
        <v>12774196</v>
      </c>
      <c r="F40" s="385">
        <v>3476948</v>
      </c>
      <c r="G40" s="385">
        <v>5732821</v>
      </c>
      <c r="H40" s="385">
        <v>0</v>
      </c>
      <c r="I40" s="385">
        <v>2935913</v>
      </c>
      <c r="J40" s="385">
        <v>2105820</v>
      </c>
      <c r="K40" s="385">
        <v>749251</v>
      </c>
      <c r="L40" s="385">
        <v>436825</v>
      </c>
      <c r="M40" s="385">
        <v>2784410</v>
      </c>
      <c r="N40" s="385">
        <v>0</v>
      </c>
      <c r="O40" s="385">
        <v>379404</v>
      </c>
      <c r="P40" s="385">
        <v>319020</v>
      </c>
      <c r="Q40" s="385">
        <v>2694337</v>
      </c>
      <c r="R40" s="386">
        <v>34388945</v>
      </c>
      <c r="S40" s="42"/>
    </row>
    <row r="41" spans="2:19" ht="22.5" customHeight="1">
      <c r="B41" s="42"/>
      <c r="C41" s="65"/>
      <c r="D41" s="45" t="s">
        <v>125</v>
      </c>
      <c r="E41" s="49">
        <v>140535</v>
      </c>
      <c r="F41" s="50">
        <v>44960</v>
      </c>
      <c r="G41" s="50">
        <v>43406</v>
      </c>
      <c r="H41" s="50">
        <v>0</v>
      </c>
      <c r="I41" s="50">
        <v>42819</v>
      </c>
      <c r="J41" s="50">
        <v>41848</v>
      </c>
      <c r="K41" s="50">
        <v>17189</v>
      </c>
      <c r="L41" s="50">
        <v>4719</v>
      </c>
      <c r="M41" s="50">
        <v>28683</v>
      </c>
      <c r="N41" s="50">
        <v>0</v>
      </c>
      <c r="O41" s="50">
        <v>7877</v>
      </c>
      <c r="P41" s="50">
        <v>7489</v>
      </c>
      <c r="Q41" s="50">
        <v>33599</v>
      </c>
      <c r="R41" s="383">
        <v>413124</v>
      </c>
      <c r="S41" s="42"/>
    </row>
    <row r="42" spans="2:19" ht="22.5" customHeight="1">
      <c r="B42" s="44" t="s">
        <v>126</v>
      </c>
      <c r="C42" s="59"/>
      <c r="D42" s="45" t="s">
        <v>128</v>
      </c>
      <c r="E42" s="49">
        <v>209613</v>
      </c>
      <c r="F42" s="50">
        <v>75249</v>
      </c>
      <c r="G42" s="50">
        <v>86773</v>
      </c>
      <c r="H42" s="50">
        <v>0</v>
      </c>
      <c r="I42" s="50">
        <v>51573</v>
      </c>
      <c r="J42" s="50">
        <v>74724</v>
      </c>
      <c r="K42" s="50">
        <v>25149</v>
      </c>
      <c r="L42" s="50">
        <v>20022</v>
      </c>
      <c r="M42" s="50">
        <v>84930</v>
      </c>
      <c r="N42" s="50">
        <v>0</v>
      </c>
      <c r="O42" s="50">
        <v>38213</v>
      </c>
      <c r="P42" s="50">
        <v>26586</v>
      </c>
      <c r="Q42" s="50">
        <v>52468</v>
      </c>
      <c r="R42" s="383">
        <v>745300</v>
      </c>
      <c r="S42" s="42"/>
    </row>
    <row r="43" spans="2:19" ht="22.5" customHeight="1">
      <c r="B43" s="42"/>
      <c r="C43" s="59" t="s">
        <v>127</v>
      </c>
      <c r="D43" s="45" t="s">
        <v>113</v>
      </c>
      <c r="E43" s="49">
        <v>842396</v>
      </c>
      <c r="F43" s="50">
        <v>102358</v>
      </c>
      <c r="G43" s="50">
        <v>865656</v>
      </c>
      <c r="H43" s="50">
        <v>0</v>
      </c>
      <c r="I43" s="50">
        <v>6452</v>
      </c>
      <c r="J43" s="50">
        <v>77101</v>
      </c>
      <c r="K43" s="50">
        <v>8098</v>
      </c>
      <c r="L43" s="50">
        <v>8599</v>
      </c>
      <c r="M43" s="50">
        <v>380</v>
      </c>
      <c r="N43" s="50">
        <v>0</v>
      </c>
      <c r="O43" s="50">
        <v>4324</v>
      </c>
      <c r="P43" s="50">
        <v>16061</v>
      </c>
      <c r="Q43" s="50">
        <v>47589</v>
      </c>
      <c r="R43" s="383">
        <v>1979014</v>
      </c>
      <c r="S43" s="42"/>
    </row>
    <row r="44" spans="2:19" ht="22.5" customHeight="1">
      <c r="B44" s="42"/>
      <c r="C44" s="65"/>
      <c r="D44" s="45" t="s">
        <v>115</v>
      </c>
      <c r="E44" s="49">
        <v>1837891</v>
      </c>
      <c r="F44" s="50">
        <v>349922</v>
      </c>
      <c r="G44" s="50">
        <v>1064452</v>
      </c>
      <c r="H44" s="50">
        <v>0</v>
      </c>
      <c r="I44" s="50">
        <v>77625</v>
      </c>
      <c r="J44" s="50">
        <v>194711</v>
      </c>
      <c r="K44" s="50">
        <v>17628</v>
      </c>
      <c r="L44" s="50">
        <v>30802</v>
      </c>
      <c r="M44" s="50">
        <v>204797</v>
      </c>
      <c r="N44" s="50">
        <v>0</v>
      </c>
      <c r="O44" s="50">
        <v>13444</v>
      </c>
      <c r="P44" s="50">
        <v>14187</v>
      </c>
      <c r="Q44" s="50">
        <v>162942</v>
      </c>
      <c r="R44" s="383">
        <v>3968401</v>
      </c>
      <c r="S44" s="42"/>
    </row>
    <row r="45" spans="2:19" ht="22.5" customHeight="1">
      <c r="B45" s="44"/>
      <c r="C45" s="65"/>
      <c r="D45" s="45" t="s">
        <v>116</v>
      </c>
      <c r="E45" s="49">
        <v>463029</v>
      </c>
      <c r="F45" s="50">
        <v>255726</v>
      </c>
      <c r="G45" s="50">
        <v>370131</v>
      </c>
      <c r="H45" s="50">
        <v>0</v>
      </c>
      <c r="I45" s="50">
        <v>132239</v>
      </c>
      <c r="J45" s="50">
        <v>561143</v>
      </c>
      <c r="K45" s="50">
        <v>216516</v>
      </c>
      <c r="L45" s="50">
        <v>107278</v>
      </c>
      <c r="M45" s="50">
        <v>197440</v>
      </c>
      <c r="N45" s="50">
        <v>0</v>
      </c>
      <c r="O45" s="50">
        <v>5004</v>
      </c>
      <c r="P45" s="50">
        <v>3636</v>
      </c>
      <c r="Q45" s="50">
        <v>151175</v>
      </c>
      <c r="R45" s="383">
        <v>2463317</v>
      </c>
      <c r="S45" s="42"/>
    </row>
    <row r="46" spans="2:19" ht="22.5" customHeight="1">
      <c r="B46" s="44" t="s">
        <v>114</v>
      </c>
      <c r="C46" s="65"/>
      <c r="D46" s="45" t="s">
        <v>118</v>
      </c>
      <c r="E46" s="49">
        <v>1448919</v>
      </c>
      <c r="F46" s="50">
        <v>369581</v>
      </c>
      <c r="G46" s="50">
        <v>566018</v>
      </c>
      <c r="H46" s="50">
        <v>0</v>
      </c>
      <c r="I46" s="50">
        <v>247734</v>
      </c>
      <c r="J46" s="50">
        <v>207667</v>
      </c>
      <c r="K46" s="50">
        <v>59103</v>
      </c>
      <c r="L46" s="50">
        <v>47203</v>
      </c>
      <c r="M46" s="50">
        <v>237578</v>
      </c>
      <c r="N46" s="50">
        <v>0</v>
      </c>
      <c r="O46" s="50">
        <v>32753</v>
      </c>
      <c r="P46" s="50">
        <v>51521</v>
      </c>
      <c r="Q46" s="50">
        <v>217763</v>
      </c>
      <c r="R46" s="383">
        <v>3485840</v>
      </c>
      <c r="S46" s="42"/>
    </row>
    <row r="47" spans="2:19" ht="22.5" customHeight="1">
      <c r="B47" s="42"/>
      <c r="C47" s="59" t="s">
        <v>129</v>
      </c>
      <c r="D47" s="45" t="s">
        <v>119</v>
      </c>
      <c r="E47" s="49">
        <v>922798</v>
      </c>
      <c r="F47" s="50">
        <v>283585</v>
      </c>
      <c r="G47" s="50">
        <v>383581</v>
      </c>
      <c r="H47" s="50">
        <v>0</v>
      </c>
      <c r="I47" s="50">
        <v>186913</v>
      </c>
      <c r="J47" s="50">
        <v>133213</v>
      </c>
      <c r="K47" s="50">
        <v>42469</v>
      </c>
      <c r="L47" s="50">
        <v>17700</v>
      </c>
      <c r="M47" s="50">
        <v>172479</v>
      </c>
      <c r="N47" s="50">
        <v>0</v>
      </c>
      <c r="O47" s="50">
        <v>16473</v>
      </c>
      <c r="P47" s="50">
        <v>22572</v>
      </c>
      <c r="Q47" s="50">
        <v>132015</v>
      </c>
      <c r="R47" s="383">
        <v>2313798</v>
      </c>
      <c r="S47" s="42"/>
    </row>
    <row r="48" spans="2:19" ht="22.5" customHeight="1">
      <c r="B48" s="42"/>
      <c r="C48" s="59"/>
      <c r="D48" s="65" t="s">
        <v>124</v>
      </c>
      <c r="E48" s="66">
        <v>918273</v>
      </c>
      <c r="F48" s="67">
        <v>227893</v>
      </c>
      <c r="G48" s="67">
        <v>371753</v>
      </c>
      <c r="H48" s="67">
        <v>0</v>
      </c>
      <c r="I48" s="67">
        <v>174644</v>
      </c>
      <c r="J48" s="67">
        <v>190985</v>
      </c>
      <c r="K48" s="67">
        <v>90579</v>
      </c>
      <c r="L48" s="67">
        <v>82087</v>
      </c>
      <c r="M48" s="67">
        <v>67633</v>
      </c>
      <c r="N48" s="67">
        <v>0</v>
      </c>
      <c r="O48" s="67">
        <v>20208</v>
      </c>
      <c r="P48" s="67">
        <v>172744</v>
      </c>
      <c r="Q48" s="67">
        <v>117583</v>
      </c>
      <c r="R48" s="390">
        <v>2434382</v>
      </c>
      <c r="S48" s="42"/>
    </row>
    <row r="49" spans="2:19" ht="22.5" customHeight="1" thickBot="1">
      <c r="B49" s="43"/>
      <c r="C49" s="70"/>
      <c r="D49" s="71" t="s">
        <v>290</v>
      </c>
      <c r="E49" s="387">
        <v>6783454</v>
      </c>
      <c r="F49" s="388">
        <v>1709274</v>
      </c>
      <c r="G49" s="388">
        <v>3751770</v>
      </c>
      <c r="H49" s="388">
        <v>0</v>
      </c>
      <c r="I49" s="388">
        <v>919999</v>
      </c>
      <c r="J49" s="388">
        <v>1481392</v>
      </c>
      <c r="K49" s="388">
        <v>476731</v>
      </c>
      <c r="L49" s="388">
        <v>318410</v>
      </c>
      <c r="M49" s="388">
        <v>993920</v>
      </c>
      <c r="N49" s="388">
        <v>0</v>
      </c>
      <c r="O49" s="388">
        <v>138296</v>
      </c>
      <c r="P49" s="388">
        <v>314796</v>
      </c>
      <c r="Q49" s="388">
        <v>915134</v>
      </c>
      <c r="R49" s="389">
        <v>17803176</v>
      </c>
      <c r="S49" s="42"/>
    </row>
  </sheetData>
  <sheetProtection/>
  <printOptions/>
  <pageMargins left="0.7874015748031497" right="0.3937007874015748" top="0.7086614173228347" bottom="0.5905511811023623" header="0.5118110236220472" footer="0.5118110236220472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T81"/>
  <sheetViews>
    <sheetView showGridLines="0" showZeros="0" view="pageBreakPreview" zoomScale="58" zoomScaleNormal="65" zoomScaleSheetLayoutView="58" zoomScalePageLayoutView="0" workbookViewId="0" topLeftCell="A1">
      <pane xSplit="4" ySplit="7" topLeftCell="E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R44" sqref="R44"/>
    </sheetView>
  </sheetViews>
  <sheetFormatPr defaultColWidth="8.66015625" defaultRowHeight="18"/>
  <cols>
    <col min="1" max="1" width="1.66015625" style="74" customWidth="1"/>
    <col min="2" max="3" width="2.66015625" style="74" customWidth="1"/>
    <col min="4" max="4" width="26.66015625" style="74" customWidth="1"/>
    <col min="5" max="17" width="13.08203125" style="74" customWidth="1"/>
    <col min="18" max="18" width="13.16015625" style="74" customWidth="1"/>
    <col min="19" max="19" width="1.66015625" style="74" customWidth="1"/>
    <col min="20" max="20" width="2.66015625" style="74" customWidth="1"/>
    <col min="21" max="16384" width="8.66015625" style="74" customWidth="1"/>
  </cols>
  <sheetData>
    <row r="1" ht="18" customHeight="1">
      <c r="B1" s="75" t="s">
        <v>356</v>
      </c>
    </row>
    <row r="2" spans="2:18" ht="18" customHeight="1" thickBot="1">
      <c r="B2" s="76" t="s">
        <v>130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 t="s">
        <v>131</v>
      </c>
    </row>
    <row r="3" spans="2:19" ht="18" customHeight="1">
      <c r="B3" s="73"/>
      <c r="E3" s="8"/>
      <c r="F3" s="9"/>
      <c r="G3" s="9"/>
      <c r="H3" s="1"/>
      <c r="I3" s="9"/>
      <c r="J3" s="9"/>
      <c r="K3" s="9"/>
      <c r="L3" s="9"/>
      <c r="M3" s="9"/>
      <c r="N3" s="1"/>
      <c r="O3" s="9"/>
      <c r="P3" s="9"/>
      <c r="Q3" s="9"/>
      <c r="R3" s="78"/>
      <c r="S3" s="73"/>
    </row>
    <row r="4" spans="2:19" ht="18" customHeight="1">
      <c r="B4" s="73"/>
      <c r="D4" s="74" t="s">
        <v>132</v>
      </c>
      <c r="E4" s="10" t="s">
        <v>2</v>
      </c>
      <c r="F4" s="11" t="s">
        <v>3</v>
      </c>
      <c r="G4" s="11" t="s">
        <v>4</v>
      </c>
      <c r="H4" s="2" t="s">
        <v>5</v>
      </c>
      <c r="I4" s="11" t="s">
        <v>6</v>
      </c>
      <c r="J4" s="11" t="s">
        <v>7</v>
      </c>
      <c r="K4" s="11" t="s">
        <v>8</v>
      </c>
      <c r="L4" s="11" t="s">
        <v>213</v>
      </c>
      <c r="M4" s="11" t="s">
        <v>214</v>
      </c>
      <c r="N4" s="2" t="s">
        <v>215</v>
      </c>
      <c r="O4" s="11" t="s">
        <v>9</v>
      </c>
      <c r="P4" s="11" t="s">
        <v>216</v>
      </c>
      <c r="Q4" s="11" t="s">
        <v>10</v>
      </c>
      <c r="R4" s="78"/>
      <c r="S4" s="73"/>
    </row>
    <row r="5" spans="2:19" ht="18" customHeight="1">
      <c r="B5" s="73"/>
      <c r="E5" s="8"/>
      <c r="F5" s="9"/>
      <c r="G5" s="9"/>
      <c r="H5" s="339" t="s">
        <v>318</v>
      </c>
      <c r="I5" s="9"/>
      <c r="J5" s="9"/>
      <c r="K5" s="9"/>
      <c r="L5" s="9"/>
      <c r="M5" s="9"/>
      <c r="N5" s="216" t="s">
        <v>318</v>
      </c>
      <c r="O5" s="9"/>
      <c r="P5" s="9"/>
      <c r="Q5" s="9"/>
      <c r="R5" s="79" t="s">
        <v>11</v>
      </c>
      <c r="S5" s="73"/>
    </row>
    <row r="6" spans="2:19" ht="18" customHeight="1">
      <c r="B6" s="73"/>
      <c r="C6" s="74" t="s">
        <v>55</v>
      </c>
      <c r="E6" s="8" t="s">
        <v>346</v>
      </c>
      <c r="F6" s="9" t="s">
        <v>291</v>
      </c>
      <c r="G6" s="9"/>
      <c r="H6" s="339"/>
      <c r="I6" s="9"/>
      <c r="J6" s="9"/>
      <c r="K6" s="9" t="s">
        <v>291</v>
      </c>
      <c r="L6" s="12" t="s">
        <v>292</v>
      </c>
      <c r="M6" s="9" t="s">
        <v>293</v>
      </c>
      <c r="N6" s="4" t="s">
        <v>266</v>
      </c>
      <c r="O6" s="9" t="s">
        <v>13</v>
      </c>
      <c r="P6" s="9" t="s">
        <v>294</v>
      </c>
      <c r="Q6" s="9"/>
      <c r="R6" s="78"/>
      <c r="S6" s="73"/>
    </row>
    <row r="7" spans="2:19" ht="18" customHeight="1" thickBot="1">
      <c r="B7" s="80"/>
      <c r="C7" s="76"/>
      <c r="D7" s="76"/>
      <c r="E7" s="37" t="s">
        <v>295</v>
      </c>
      <c r="F7" s="16" t="s">
        <v>296</v>
      </c>
      <c r="G7" s="16" t="s">
        <v>14</v>
      </c>
      <c r="H7" s="191" t="s">
        <v>353</v>
      </c>
      <c r="I7" s="16" t="s">
        <v>261</v>
      </c>
      <c r="J7" s="16" t="s">
        <v>15</v>
      </c>
      <c r="K7" s="16" t="s">
        <v>16</v>
      </c>
      <c r="L7" s="16" t="s">
        <v>260</v>
      </c>
      <c r="M7" s="16" t="s">
        <v>354</v>
      </c>
      <c r="N7" s="3" t="s">
        <v>355</v>
      </c>
      <c r="O7" s="16" t="s">
        <v>56</v>
      </c>
      <c r="P7" s="16" t="s">
        <v>219</v>
      </c>
      <c r="Q7" s="16" t="s">
        <v>17</v>
      </c>
      <c r="R7" s="81"/>
      <c r="S7" s="73"/>
    </row>
    <row r="8" spans="2:19" ht="18" customHeight="1">
      <c r="B8" s="401" t="s">
        <v>383</v>
      </c>
      <c r="C8" s="391"/>
      <c r="D8" s="391"/>
      <c r="E8" s="392">
        <v>17983663</v>
      </c>
      <c r="F8" s="393">
        <v>19024892</v>
      </c>
      <c r="G8" s="393">
        <v>6970614</v>
      </c>
      <c r="H8" s="394">
        <v>0</v>
      </c>
      <c r="I8" s="393">
        <v>5556097</v>
      </c>
      <c r="J8" s="393">
        <v>2974630</v>
      </c>
      <c r="K8" s="393">
        <v>2397592</v>
      </c>
      <c r="L8" s="395">
        <v>1540929</v>
      </c>
      <c r="M8" s="393">
        <v>2496237</v>
      </c>
      <c r="N8" s="393">
        <v>0</v>
      </c>
      <c r="O8" s="393">
        <v>774092</v>
      </c>
      <c r="P8" s="393">
        <v>1037518</v>
      </c>
      <c r="Q8" s="393">
        <v>6429864</v>
      </c>
      <c r="R8" s="393">
        <v>67186128</v>
      </c>
      <c r="S8" s="73"/>
    </row>
    <row r="9" spans="2:19" ht="18" customHeight="1">
      <c r="B9" s="73"/>
      <c r="C9" s="84" t="s">
        <v>384</v>
      </c>
      <c r="D9" s="85"/>
      <c r="E9" s="86">
        <v>16905859</v>
      </c>
      <c r="F9" s="87">
        <v>18431738</v>
      </c>
      <c r="G9" s="87">
        <v>6606300</v>
      </c>
      <c r="H9" s="198">
        <v>0</v>
      </c>
      <c r="I9" s="87">
        <v>5553317</v>
      </c>
      <c r="J9" s="87">
        <v>2957300</v>
      </c>
      <c r="K9" s="87">
        <v>2349425</v>
      </c>
      <c r="L9" s="87">
        <v>1539106</v>
      </c>
      <c r="M9" s="87">
        <v>2493836</v>
      </c>
      <c r="N9" s="87">
        <v>0</v>
      </c>
      <c r="O9" s="87">
        <v>753265</v>
      </c>
      <c r="P9" s="87">
        <v>1037518</v>
      </c>
      <c r="Q9" s="87">
        <v>6206427</v>
      </c>
      <c r="R9" s="88">
        <v>64834091</v>
      </c>
      <c r="S9" s="73"/>
    </row>
    <row r="10" spans="2:19" ht="18" customHeight="1">
      <c r="B10" s="73"/>
      <c r="D10" s="85" t="s">
        <v>133</v>
      </c>
      <c r="E10" s="89">
        <v>2761760</v>
      </c>
      <c r="F10" s="90">
        <v>1593480</v>
      </c>
      <c r="G10" s="90">
        <v>891046</v>
      </c>
      <c r="H10" s="199">
        <v>0</v>
      </c>
      <c r="I10" s="90">
        <v>1346497</v>
      </c>
      <c r="J10" s="90">
        <v>398381</v>
      </c>
      <c r="K10" s="90">
        <v>351849</v>
      </c>
      <c r="L10" s="90">
        <v>190408</v>
      </c>
      <c r="M10" s="90">
        <v>502610</v>
      </c>
      <c r="N10" s="90">
        <v>0</v>
      </c>
      <c r="O10" s="90">
        <v>12954</v>
      </c>
      <c r="P10" s="90">
        <v>38532</v>
      </c>
      <c r="Q10" s="90">
        <v>325824</v>
      </c>
      <c r="R10" s="91">
        <v>8413341</v>
      </c>
      <c r="S10" s="73"/>
    </row>
    <row r="11" spans="2:19" ht="18" customHeight="1">
      <c r="B11" s="73"/>
      <c r="D11" s="85" t="s">
        <v>134</v>
      </c>
      <c r="E11" s="89">
        <v>31446862</v>
      </c>
      <c r="F11" s="90">
        <v>17443994</v>
      </c>
      <c r="G11" s="90">
        <v>16561193</v>
      </c>
      <c r="H11" s="199">
        <v>0</v>
      </c>
      <c r="I11" s="90">
        <v>15573169</v>
      </c>
      <c r="J11" s="90">
        <v>8698355</v>
      </c>
      <c r="K11" s="90">
        <v>5146446</v>
      </c>
      <c r="L11" s="90">
        <v>3809452</v>
      </c>
      <c r="M11" s="90">
        <v>7538050</v>
      </c>
      <c r="N11" s="90">
        <v>0</v>
      </c>
      <c r="O11" s="90">
        <v>1449804</v>
      </c>
      <c r="P11" s="90">
        <v>1104679</v>
      </c>
      <c r="Q11" s="90">
        <v>11755225</v>
      </c>
      <c r="R11" s="91">
        <v>120527229</v>
      </c>
      <c r="S11" s="73"/>
    </row>
    <row r="12" spans="2:19" ht="18" customHeight="1">
      <c r="B12" s="73"/>
      <c r="D12" s="213" t="s">
        <v>385</v>
      </c>
      <c r="E12" s="89">
        <v>17302763</v>
      </c>
      <c r="F12" s="90">
        <v>1189415</v>
      </c>
      <c r="G12" s="90">
        <v>10857939</v>
      </c>
      <c r="H12" s="199">
        <v>0</v>
      </c>
      <c r="I12" s="90">
        <v>11366349</v>
      </c>
      <c r="J12" s="90">
        <v>6140236</v>
      </c>
      <c r="K12" s="90">
        <v>3148870</v>
      </c>
      <c r="L12" s="90">
        <v>2460755</v>
      </c>
      <c r="M12" s="90">
        <v>5546824</v>
      </c>
      <c r="N12" s="90">
        <v>0</v>
      </c>
      <c r="O12" s="90">
        <v>709493</v>
      </c>
      <c r="P12" s="90">
        <v>904381</v>
      </c>
      <c r="Q12" s="90">
        <v>5881622</v>
      </c>
      <c r="R12" s="91">
        <v>65508647</v>
      </c>
      <c r="S12" s="73"/>
    </row>
    <row r="13" spans="2:19" ht="18" customHeight="1">
      <c r="B13" s="73"/>
      <c r="D13" s="85" t="s">
        <v>135</v>
      </c>
      <c r="E13" s="89">
        <v>0</v>
      </c>
      <c r="F13" s="90">
        <v>583679</v>
      </c>
      <c r="G13" s="90">
        <v>12000</v>
      </c>
      <c r="H13" s="199">
        <v>0</v>
      </c>
      <c r="I13" s="90">
        <v>0</v>
      </c>
      <c r="J13" s="90">
        <v>800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798688</v>
      </c>
      <c r="Q13" s="90">
        <v>7000</v>
      </c>
      <c r="R13" s="91">
        <v>1402167</v>
      </c>
      <c r="S13" s="73"/>
    </row>
    <row r="14" spans="2:19" ht="18" customHeight="1">
      <c r="B14" s="73"/>
      <c r="C14" s="92" t="s">
        <v>386</v>
      </c>
      <c r="D14" s="72"/>
      <c r="E14" s="93">
        <v>3443</v>
      </c>
      <c r="F14" s="94">
        <v>3563</v>
      </c>
      <c r="G14" s="94">
        <v>117114</v>
      </c>
      <c r="H14" s="200">
        <v>0</v>
      </c>
      <c r="I14" s="94">
        <v>2780</v>
      </c>
      <c r="J14" s="94">
        <v>3279</v>
      </c>
      <c r="K14" s="94">
        <v>940</v>
      </c>
      <c r="L14" s="94">
        <v>1823</v>
      </c>
      <c r="M14" s="94">
        <v>1656</v>
      </c>
      <c r="N14" s="94">
        <v>0</v>
      </c>
      <c r="O14" s="94">
        <v>676</v>
      </c>
      <c r="P14" s="94">
        <v>0</v>
      </c>
      <c r="Q14" s="94">
        <v>547</v>
      </c>
      <c r="R14" s="95">
        <v>135821</v>
      </c>
      <c r="S14" s="73"/>
    </row>
    <row r="15" spans="2:19" ht="18" customHeight="1">
      <c r="B15" s="96"/>
      <c r="C15" s="212" t="s">
        <v>345</v>
      </c>
      <c r="D15" s="72"/>
      <c r="E15" s="82">
        <v>1074361</v>
      </c>
      <c r="F15" s="83">
        <v>589591</v>
      </c>
      <c r="G15" s="83">
        <v>247200</v>
      </c>
      <c r="H15" s="201">
        <v>0</v>
      </c>
      <c r="I15" s="83">
        <v>0</v>
      </c>
      <c r="J15" s="83">
        <v>14051</v>
      </c>
      <c r="K15" s="83">
        <v>47227</v>
      </c>
      <c r="L15" s="97">
        <v>0</v>
      </c>
      <c r="M15" s="83">
        <v>745</v>
      </c>
      <c r="N15" s="83">
        <v>0</v>
      </c>
      <c r="O15" s="83">
        <v>20151</v>
      </c>
      <c r="P15" s="83">
        <v>0</v>
      </c>
      <c r="Q15" s="83">
        <v>222890</v>
      </c>
      <c r="R15" s="83">
        <v>2216216</v>
      </c>
      <c r="S15" s="73"/>
    </row>
    <row r="16" spans="2:19" ht="18" customHeight="1">
      <c r="B16" s="401" t="s">
        <v>387</v>
      </c>
      <c r="C16" s="391"/>
      <c r="D16" s="391"/>
      <c r="E16" s="396">
        <v>14734824</v>
      </c>
      <c r="F16" s="393">
        <v>1647658</v>
      </c>
      <c r="G16" s="393">
        <v>3715485</v>
      </c>
      <c r="H16" s="397">
        <v>0</v>
      </c>
      <c r="I16" s="393">
        <v>1000334</v>
      </c>
      <c r="J16" s="393">
        <v>651891</v>
      </c>
      <c r="K16" s="393">
        <v>588478</v>
      </c>
      <c r="L16" s="398">
        <v>185270</v>
      </c>
      <c r="M16" s="393">
        <v>1227972</v>
      </c>
      <c r="N16" s="393">
        <v>0</v>
      </c>
      <c r="O16" s="393">
        <v>516062</v>
      </c>
      <c r="P16" s="393">
        <v>293980</v>
      </c>
      <c r="Q16" s="393">
        <v>2266541</v>
      </c>
      <c r="R16" s="393">
        <v>26828495</v>
      </c>
      <c r="S16" s="73"/>
    </row>
    <row r="17" spans="2:19" ht="18" customHeight="1">
      <c r="B17" s="73"/>
      <c r="C17" s="72" t="s">
        <v>136</v>
      </c>
      <c r="D17" s="72"/>
      <c r="E17" s="82">
        <v>11281576</v>
      </c>
      <c r="F17" s="83">
        <v>509327</v>
      </c>
      <c r="G17" s="83">
        <v>2008800</v>
      </c>
      <c r="H17" s="201">
        <v>0</v>
      </c>
      <c r="I17" s="83">
        <v>48572</v>
      </c>
      <c r="J17" s="83">
        <v>11506</v>
      </c>
      <c r="K17" s="83">
        <v>354826</v>
      </c>
      <c r="L17" s="97">
        <v>52650</v>
      </c>
      <c r="M17" s="83">
        <v>500682</v>
      </c>
      <c r="N17" s="83">
        <v>0</v>
      </c>
      <c r="O17" s="83">
        <v>425750</v>
      </c>
      <c r="P17" s="83">
        <v>224886</v>
      </c>
      <c r="Q17" s="83">
        <v>1569346</v>
      </c>
      <c r="R17" s="83">
        <v>16987921</v>
      </c>
      <c r="S17" s="73"/>
    </row>
    <row r="18" spans="2:19" ht="18" customHeight="1">
      <c r="B18" s="73"/>
      <c r="C18" s="72" t="s">
        <v>137</v>
      </c>
      <c r="D18" s="72"/>
      <c r="E18" s="82">
        <v>3281608</v>
      </c>
      <c r="F18" s="83">
        <v>1120350</v>
      </c>
      <c r="G18" s="83">
        <v>1601974</v>
      </c>
      <c r="H18" s="201">
        <v>0</v>
      </c>
      <c r="I18" s="83">
        <v>709972</v>
      </c>
      <c r="J18" s="83">
        <v>604565</v>
      </c>
      <c r="K18" s="83">
        <v>230156</v>
      </c>
      <c r="L18" s="97">
        <v>145202</v>
      </c>
      <c r="M18" s="83">
        <v>723728</v>
      </c>
      <c r="N18" s="83">
        <v>0</v>
      </c>
      <c r="O18" s="83">
        <v>89043</v>
      </c>
      <c r="P18" s="83">
        <v>59908</v>
      </c>
      <c r="Q18" s="83">
        <v>703710</v>
      </c>
      <c r="R18" s="83">
        <v>9270216</v>
      </c>
      <c r="S18" s="73"/>
    </row>
    <row r="19" spans="2:19" ht="18" customHeight="1">
      <c r="B19" s="73"/>
      <c r="C19" s="212" t="s">
        <v>328</v>
      </c>
      <c r="D19" s="72"/>
      <c r="E19" s="82">
        <v>35177</v>
      </c>
      <c r="F19" s="83">
        <v>9824</v>
      </c>
      <c r="G19" s="83">
        <v>2874</v>
      </c>
      <c r="H19" s="201">
        <v>0</v>
      </c>
      <c r="I19" s="83">
        <v>9122</v>
      </c>
      <c r="J19" s="83">
        <v>3273</v>
      </c>
      <c r="K19" s="83">
        <v>1602</v>
      </c>
      <c r="L19" s="97">
        <v>15127</v>
      </c>
      <c r="M19" s="83">
        <v>2101</v>
      </c>
      <c r="N19" s="83">
        <v>0</v>
      </c>
      <c r="O19" s="83">
        <v>0</v>
      </c>
      <c r="P19" s="83">
        <v>0</v>
      </c>
      <c r="Q19" s="83">
        <v>13494</v>
      </c>
      <c r="R19" s="83">
        <v>92594</v>
      </c>
      <c r="S19" s="73"/>
    </row>
    <row r="20" spans="2:19" ht="18" customHeight="1">
      <c r="B20" s="73"/>
      <c r="C20" s="212" t="s">
        <v>388</v>
      </c>
      <c r="D20" s="72"/>
      <c r="E20" s="82">
        <v>206817</v>
      </c>
      <c r="F20" s="83">
        <v>22921</v>
      </c>
      <c r="G20" s="83">
        <v>107350</v>
      </c>
      <c r="H20" s="201">
        <v>0</v>
      </c>
      <c r="I20" s="83">
        <v>36219</v>
      </c>
      <c r="J20" s="83">
        <v>38975</v>
      </c>
      <c r="K20" s="83">
        <v>5098</v>
      </c>
      <c r="L20" s="97">
        <v>2545</v>
      </c>
      <c r="M20" s="83">
        <v>5663</v>
      </c>
      <c r="N20" s="83">
        <v>0</v>
      </c>
      <c r="O20" s="83">
        <v>1269</v>
      </c>
      <c r="P20" s="83">
        <v>8870</v>
      </c>
      <c r="Q20" s="83">
        <v>6979</v>
      </c>
      <c r="R20" s="83">
        <v>442706</v>
      </c>
      <c r="S20" s="73"/>
    </row>
    <row r="21" spans="2:19" ht="18" customHeight="1">
      <c r="B21" s="73"/>
      <c r="C21" s="212" t="s">
        <v>389</v>
      </c>
      <c r="D21" s="72"/>
      <c r="E21" s="82">
        <v>0</v>
      </c>
      <c r="F21" s="83">
        <v>0</v>
      </c>
      <c r="G21" s="83">
        <v>0</v>
      </c>
      <c r="H21" s="201">
        <v>0</v>
      </c>
      <c r="I21" s="83">
        <v>214693</v>
      </c>
      <c r="J21" s="83">
        <v>0</v>
      </c>
      <c r="K21" s="83">
        <v>0</v>
      </c>
      <c r="L21" s="97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214693</v>
      </c>
      <c r="S21" s="73"/>
    </row>
    <row r="22" spans="2:19" ht="18" customHeight="1">
      <c r="B22" s="214" t="s">
        <v>329</v>
      </c>
      <c r="C22" s="72"/>
      <c r="D22" s="72"/>
      <c r="E22" s="82">
        <v>0</v>
      </c>
      <c r="F22" s="83">
        <v>0</v>
      </c>
      <c r="G22" s="83">
        <v>0</v>
      </c>
      <c r="H22" s="201">
        <v>0</v>
      </c>
      <c r="I22" s="83">
        <v>0</v>
      </c>
      <c r="J22" s="83">
        <v>0</v>
      </c>
      <c r="K22" s="83">
        <v>0</v>
      </c>
      <c r="L22" s="97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73"/>
    </row>
    <row r="23" spans="2:19" ht="18" customHeight="1">
      <c r="B23" s="399" t="s">
        <v>138</v>
      </c>
      <c r="C23" s="391"/>
      <c r="D23" s="391"/>
      <c r="E23" s="392">
        <v>32718487</v>
      </c>
      <c r="F23" s="393">
        <v>20672550</v>
      </c>
      <c r="G23" s="393">
        <v>10686099</v>
      </c>
      <c r="H23" s="397">
        <v>0</v>
      </c>
      <c r="I23" s="393">
        <v>6556431</v>
      </c>
      <c r="J23" s="393">
        <v>3626521</v>
      </c>
      <c r="K23" s="393">
        <v>2986070</v>
      </c>
      <c r="L23" s="398">
        <v>1726199</v>
      </c>
      <c r="M23" s="398">
        <v>3724209</v>
      </c>
      <c r="N23" s="398">
        <v>0</v>
      </c>
      <c r="O23" s="393">
        <v>1290154</v>
      </c>
      <c r="P23" s="393">
        <v>1331498</v>
      </c>
      <c r="Q23" s="393">
        <v>8696405</v>
      </c>
      <c r="R23" s="393">
        <v>94014623</v>
      </c>
      <c r="S23" s="73"/>
    </row>
    <row r="24" spans="2:19" ht="18" customHeight="1">
      <c r="B24" s="400" t="s">
        <v>139</v>
      </c>
      <c r="C24" s="391"/>
      <c r="D24" s="391"/>
      <c r="E24" s="392">
        <v>13261255</v>
      </c>
      <c r="F24" s="393">
        <v>14193120</v>
      </c>
      <c r="G24" s="393">
        <v>4566677</v>
      </c>
      <c r="H24" s="397">
        <v>0</v>
      </c>
      <c r="I24" s="393">
        <v>4808385</v>
      </c>
      <c r="J24" s="393">
        <v>2212569</v>
      </c>
      <c r="K24" s="393">
        <v>173309</v>
      </c>
      <c r="L24" s="398">
        <v>789363</v>
      </c>
      <c r="M24" s="393">
        <v>2449002</v>
      </c>
      <c r="N24" s="393">
        <v>0</v>
      </c>
      <c r="O24" s="393">
        <v>529229</v>
      </c>
      <c r="P24" s="393">
        <v>1112697</v>
      </c>
      <c r="Q24" s="393">
        <v>3334603</v>
      </c>
      <c r="R24" s="393">
        <v>47430209</v>
      </c>
      <c r="S24" s="73"/>
    </row>
    <row r="25" spans="2:19" ht="18" customHeight="1">
      <c r="B25" s="73"/>
      <c r="C25" s="212" t="s">
        <v>330</v>
      </c>
      <c r="D25" s="72"/>
      <c r="E25" s="82">
        <v>9746455</v>
      </c>
      <c r="F25" s="83">
        <v>12538940</v>
      </c>
      <c r="G25" s="83">
        <v>3248108</v>
      </c>
      <c r="H25" s="201">
        <v>0</v>
      </c>
      <c r="I25" s="83">
        <v>3754350</v>
      </c>
      <c r="J25" s="83">
        <v>1889389</v>
      </c>
      <c r="K25" s="83">
        <v>105300</v>
      </c>
      <c r="L25" s="97">
        <v>789363</v>
      </c>
      <c r="M25" s="83">
        <v>1236677</v>
      </c>
      <c r="N25" s="83">
        <v>0</v>
      </c>
      <c r="O25" s="83">
        <v>503122</v>
      </c>
      <c r="P25" s="83">
        <v>1065197</v>
      </c>
      <c r="Q25" s="83">
        <v>3302077</v>
      </c>
      <c r="R25" s="83">
        <v>38178978</v>
      </c>
      <c r="S25" s="73"/>
    </row>
    <row r="26" spans="2:19" ht="18" customHeight="1">
      <c r="B26" s="73"/>
      <c r="C26" s="212" t="s">
        <v>331</v>
      </c>
      <c r="D26" s="72"/>
      <c r="E26" s="82">
        <v>0</v>
      </c>
      <c r="F26" s="83">
        <v>0</v>
      </c>
      <c r="G26" s="83">
        <v>0</v>
      </c>
      <c r="H26" s="201">
        <v>0</v>
      </c>
      <c r="I26" s="83">
        <v>0</v>
      </c>
      <c r="J26" s="83">
        <v>2800</v>
      </c>
      <c r="K26" s="83">
        <v>0</v>
      </c>
      <c r="L26" s="97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2800</v>
      </c>
      <c r="S26" s="73"/>
    </row>
    <row r="27" spans="2:19" ht="18" customHeight="1">
      <c r="B27" s="73"/>
      <c r="C27" s="212" t="s">
        <v>332</v>
      </c>
      <c r="D27" s="72"/>
      <c r="E27" s="82">
        <v>0</v>
      </c>
      <c r="F27" s="83">
        <v>0</v>
      </c>
      <c r="G27" s="83">
        <v>0</v>
      </c>
      <c r="H27" s="201">
        <v>0</v>
      </c>
      <c r="I27" s="83">
        <v>0</v>
      </c>
      <c r="J27" s="83">
        <v>0</v>
      </c>
      <c r="K27" s="83">
        <v>0</v>
      </c>
      <c r="L27" s="97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73"/>
    </row>
    <row r="28" spans="2:19" ht="18" customHeight="1">
      <c r="B28" s="73"/>
      <c r="C28" s="212" t="s">
        <v>333</v>
      </c>
      <c r="D28" s="72"/>
      <c r="E28" s="82">
        <v>0</v>
      </c>
      <c r="F28" s="83">
        <v>0</v>
      </c>
      <c r="G28" s="83">
        <v>0</v>
      </c>
      <c r="H28" s="201">
        <v>0</v>
      </c>
      <c r="I28" s="83">
        <v>250000</v>
      </c>
      <c r="J28" s="83">
        <v>0</v>
      </c>
      <c r="K28" s="83">
        <v>0</v>
      </c>
      <c r="L28" s="97">
        <v>0</v>
      </c>
      <c r="M28" s="83">
        <v>505000</v>
      </c>
      <c r="N28" s="83">
        <v>0</v>
      </c>
      <c r="O28" s="83">
        <v>0</v>
      </c>
      <c r="P28" s="83">
        <v>47500</v>
      </c>
      <c r="Q28" s="83">
        <v>0</v>
      </c>
      <c r="R28" s="83">
        <v>802500</v>
      </c>
      <c r="S28" s="73"/>
    </row>
    <row r="29" spans="2:19" ht="18" customHeight="1">
      <c r="B29" s="73"/>
      <c r="C29" s="212" t="s">
        <v>390</v>
      </c>
      <c r="D29" s="72"/>
      <c r="E29" s="82">
        <v>3489055</v>
      </c>
      <c r="F29" s="83">
        <v>1654180</v>
      </c>
      <c r="G29" s="83">
        <v>1292992</v>
      </c>
      <c r="H29" s="201">
        <v>0</v>
      </c>
      <c r="I29" s="83">
        <v>798299</v>
      </c>
      <c r="J29" s="83">
        <v>320380</v>
      </c>
      <c r="K29" s="83">
        <v>42654</v>
      </c>
      <c r="L29" s="97">
        <v>0</v>
      </c>
      <c r="M29" s="83">
        <v>706996</v>
      </c>
      <c r="N29" s="83">
        <v>0</v>
      </c>
      <c r="O29" s="83">
        <v>26107</v>
      </c>
      <c r="P29" s="83">
        <v>0</v>
      </c>
      <c r="Q29" s="83">
        <v>32526</v>
      </c>
      <c r="R29" s="83">
        <v>8363189</v>
      </c>
      <c r="S29" s="73"/>
    </row>
    <row r="30" spans="2:19" ht="18" customHeight="1">
      <c r="B30" s="73"/>
      <c r="C30" s="212" t="s">
        <v>334</v>
      </c>
      <c r="D30" s="72"/>
      <c r="E30" s="82">
        <v>25745</v>
      </c>
      <c r="F30" s="83">
        <v>0</v>
      </c>
      <c r="G30" s="83">
        <v>25577</v>
      </c>
      <c r="H30" s="201">
        <v>0</v>
      </c>
      <c r="I30" s="83">
        <v>5736</v>
      </c>
      <c r="J30" s="83">
        <v>0</v>
      </c>
      <c r="K30" s="83">
        <v>25355</v>
      </c>
      <c r="L30" s="97">
        <v>0</v>
      </c>
      <c r="M30" s="83">
        <v>329</v>
      </c>
      <c r="N30" s="83">
        <v>0</v>
      </c>
      <c r="O30" s="83">
        <v>0</v>
      </c>
      <c r="P30" s="83">
        <v>0</v>
      </c>
      <c r="Q30" s="83">
        <v>0</v>
      </c>
      <c r="R30" s="83">
        <v>82742</v>
      </c>
      <c r="S30" s="73"/>
    </row>
    <row r="31" spans="2:19" ht="18" customHeight="1">
      <c r="B31" s="96"/>
      <c r="C31" s="72" t="s">
        <v>140</v>
      </c>
      <c r="D31" s="72"/>
      <c r="E31" s="82">
        <v>0</v>
      </c>
      <c r="F31" s="83">
        <v>0</v>
      </c>
      <c r="G31" s="83">
        <v>0</v>
      </c>
      <c r="H31" s="201">
        <v>0</v>
      </c>
      <c r="I31" s="83">
        <v>0</v>
      </c>
      <c r="J31" s="83">
        <v>0</v>
      </c>
      <c r="K31" s="83">
        <v>0</v>
      </c>
      <c r="L31" s="97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73"/>
    </row>
    <row r="32" spans="2:19" ht="18" customHeight="1">
      <c r="B32" s="401" t="s">
        <v>391</v>
      </c>
      <c r="C32" s="391"/>
      <c r="D32" s="391"/>
      <c r="E32" s="392">
        <v>4015871</v>
      </c>
      <c r="F32" s="393">
        <v>1623970</v>
      </c>
      <c r="G32" s="393">
        <v>1793683</v>
      </c>
      <c r="H32" s="397">
        <v>0</v>
      </c>
      <c r="I32" s="393">
        <v>1607740</v>
      </c>
      <c r="J32" s="393">
        <v>1088020</v>
      </c>
      <c r="K32" s="393">
        <v>351173</v>
      </c>
      <c r="L32" s="398">
        <v>199562</v>
      </c>
      <c r="M32" s="393">
        <v>747588</v>
      </c>
      <c r="N32" s="393">
        <v>0</v>
      </c>
      <c r="O32" s="393">
        <v>94738</v>
      </c>
      <c r="P32" s="393">
        <v>84375</v>
      </c>
      <c r="Q32" s="393">
        <v>837291</v>
      </c>
      <c r="R32" s="393">
        <v>12444011</v>
      </c>
      <c r="S32" s="73"/>
    </row>
    <row r="33" spans="2:19" ht="18" customHeight="1">
      <c r="B33" s="73"/>
      <c r="C33" s="212" t="s">
        <v>330</v>
      </c>
      <c r="D33" s="72"/>
      <c r="E33" s="82">
        <v>1230687</v>
      </c>
      <c r="F33" s="83">
        <v>110207</v>
      </c>
      <c r="G33" s="83">
        <v>749019</v>
      </c>
      <c r="H33" s="201">
        <v>0</v>
      </c>
      <c r="I33" s="83">
        <v>608671</v>
      </c>
      <c r="J33" s="83">
        <v>310467</v>
      </c>
      <c r="K33" s="83">
        <v>95709</v>
      </c>
      <c r="L33" s="97">
        <v>111935</v>
      </c>
      <c r="M33" s="83">
        <v>132514</v>
      </c>
      <c r="N33" s="83">
        <v>0</v>
      </c>
      <c r="O33" s="83">
        <v>40347</v>
      </c>
      <c r="P33" s="83">
        <v>30927</v>
      </c>
      <c r="Q33" s="83">
        <v>269791</v>
      </c>
      <c r="R33" s="83">
        <v>3690274</v>
      </c>
      <c r="S33" s="73"/>
    </row>
    <row r="34" spans="2:19" ht="18" customHeight="1">
      <c r="B34" s="73"/>
      <c r="C34" s="212" t="s">
        <v>331</v>
      </c>
      <c r="D34" s="72"/>
      <c r="E34" s="82">
        <v>0</v>
      </c>
      <c r="F34" s="83">
        <v>0</v>
      </c>
      <c r="G34" s="83">
        <v>0</v>
      </c>
      <c r="H34" s="201">
        <v>0</v>
      </c>
      <c r="I34" s="83">
        <v>0</v>
      </c>
      <c r="J34" s="83">
        <v>0</v>
      </c>
      <c r="K34" s="83">
        <v>0</v>
      </c>
      <c r="L34" s="97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73"/>
    </row>
    <row r="35" spans="2:19" ht="18" customHeight="1">
      <c r="B35" s="73"/>
      <c r="C35" s="212" t="s">
        <v>332</v>
      </c>
      <c r="D35" s="72"/>
      <c r="E35" s="82">
        <v>0</v>
      </c>
      <c r="F35" s="83">
        <v>0</v>
      </c>
      <c r="G35" s="83">
        <v>0</v>
      </c>
      <c r="H35" s="201">
        <v>0</v>
      </c>
      <c r="I35" s="83">
        <v>0</v>
      </c>
      <c r="J35" s="83">
        <v>0</v>
      </c>
      <c r="K35" s="83">
        <v>0</v>
      </c>
      <c r="L35" s="97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73"/>
    </row>
    <row r="36" spans="2:19" ht="18" customHeight="1">
      <c r="B36" s="73"/>
      <c r="C36" s="212" t="s">
        <v>333</v>
      </c>
      <c r="D36" s="72"/>
      <c r="E36" s="82">
        <v>0</v>
      </c>
      <c r="F36" s="83">
        <v>0</v>
      </c>
      <c r="G36" s="83">
        <v>0</v>
      </c>
      <c r="H36" s="201">
        <v>0</v>
      </c>
      <c r="I36" s="83">
        <v>0</v>
      </c>
      <c r="J36" s="83">
        <v>0</v>
      </c>
      <c r="K36" s="83">
        <v>0</v>
      </c>
      <c r="L36" s="97">
        <v>0</v>
      </c>
      <c r="M36" s="83">
        <v>20000</v>
      </c>
      <c r="N36" s="83">
        <v>0</v>
      </c>
      <c r="O36" s="83">
        <v>0</v>
      </c>
      <c r="P36" s="83">
        <v>0</v>
      </c>
      <c r="Q36" s="83">
        <v>0</v>
      </c>
      <c r="R36" s="83">
        <v>20000</v>
      </c>
      <c r="S36" s="73"/>
    </row>
    <row r="37" spans="2:19" ht="18" customHeight="1">
      <c r="B37" s="73"/>
      <c r="C37" s="212" t="s">
        <v>390</v>
      </c>
      <c r="D37" s="72"/>
      <c r="E37" s="82">
        <v>539517</v>
      </c>
      <c r="F37" s="83">
        <v>235625</v>
      </c>
      <c r="G37" s="83">
        <v>220172</v>
      </c>
      <c r="H37" s="201">
        <v>0</v>
      </c>
      <c r="I37" s="83">
        <v>167998</v>
      </c>
      <c r="J37" s="83">
        <v>133448</v>
      </c>
      <c r="K37" s="83">
        <v>56974</v>
      </c>
      <c r="L37" s="97">
        <v>44920</v>
      </c>
      <c r="M37" s="83">
        <v>126744</v>
      </c>
      <c r="N37" s="83">
        <v>0</v>
      </c>
      <c r="O37" s="83">
        <v>19710</v>
      </c>
      <c r="P37" s="83">
        <v>29351</v>
      </c>
      <c r="Q37" s="83">
        <v>192709</v>
      </c>
      <c r="R37" s="83">
        <v>1767168</v>
      </c>
      <c r="S37" s="73"/>
    </row>
    <row r="38" spans="2:19" ht="18" customHeight="1">
      <c r="B38" s="73"/>
      <c r="C38" s="212" t="s">
        <v>334</v>
      </c>
      <c r="D38" s="72"/>
      <c r="E38" s="82">
        <v>16092</v>
      </c>
      <c r="F38" s="83">
        <v>0</v>
      </c>
      <c r="G38" s="83">
        <v>13899</v>
      </c>
      <c r="H38" s="201">
        <v>0</v>
      </c>
      <c r="I38" s="83">
        <v>3042</v>
      </c>
      <c r="J38" s="83">
        <v>0</v>
      </c>
      <c r="K38" s="83">
        <v>50349</v>
      </c>
      <c r="L38" s="97">
        <v>0</v>
      </c>
      <c r="M38" s="83">
        <v>327</v>
      </c>
      <c r="N38" s="83">
        <v>0</v>
      </c>
      <c r="O38" s="83">
        <v>0</v>
      </c>
      <c r="P38" s="83">
        <v>0</v>
      </c>
      <c r="Q38" s="83">
        <v>0</v>
      </c>
      <c r="R38" s="83">
        <v>83709</v>
      </c>
      <c r="S38" s="73"/>
    </row>
    <row r="39" spans="2:19" ht="18" customHeight="1">
      <c r="B39" s="73"/>
      <c r="C39" s="212" t="s">
        <v>392</v>
      </c>
      <c r="D39" s="72"/>
      <c r="E39" s="82">
        <v>0</v>
      </c>
      <c r="F39" s="83">
        <v>0</v>
      </c>
      <c r="G39" s="83">
        <v>0</v>
      </c>
      <c r="H39" s="201">
        <v>0</v>
      </c>
      <c r="I39" s="83">
        <v>520000</v>
      </c>
      <c r="J39" s="83">
        <v>361000</v>
      </c>
      <c r="K39" s="83">
        <v>0</v>
      </c>
      <c r="L39" s="97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881000</v>
      </c>
      <c r="S39" s="73"/>
    </row>
    <row r="40" spans="2:19" ht="18" customHeight="1">
      <c r="B40" s="73"/>
      <c r="C40" s="212" t="s">
        <v>393</v>
      </c>
      <c r="D40" s="72"/>
      <c r="E40" s="82">
        <v>2168342</v>
      </c>
      <c r="F40" s="83">
        <v>1275313</v>
      </c>
      <c r="G40" s="83">
        <v>783489</v>
      </c>
      <c r="H40" s="201">
        <v>0</v>
      </c>
      <c r="I40" s="83">
        <v>294077</v>
      </c>
      <c r="J40" s="83">
        <v>264350</v>
      </c>
      <c r="K40" s="83">
        <v>141982</v>
      </c>
      <c r="L40" s="97">
        <v>39309</v>
      </c>
      <c r="M40" s="83">
        <v>467003</v>
      </c>
      <c r="N40" s="83">
        <v>0</v>
      </c>
      <c r="O40" s="83">
        <v>34618</v>
      </c>
      <c r="P40" s="83">
        <v>18351</v>
      </c>
      <c r="Q40" s="83">
        <v>359274</v>
      </c>
      <c r="R40" s="83">
        <v>5846108</v>
      </c>
      <c r="S40" s="73"/>
    </row>
    <row r="41" spans="2:19" ht="18" customHeight="1">
      <c r="B41" s="96"/>
      <c r="C41" s="212" t="s">
        <v>420</v>
      </c>
      <c r="D41" s="72"/>
      <c r="E41" s="82">
        <v>61233</v>
      </c>
      <c r="F41" s="83">
        <v>2825</v>
      </c>
      <c r="G41" s="83">
        <v>27104</v>
      </c>
      <c r="H41" s="201">
        <v>0</v>
      </c>
      <c r="I41" s="83">
        <v>13952</v>
      </c>
      <c r="J41" s="83">
        <v>18755</v>
      </c>
      <c r="K41" s="83">
        <v>6159</v>
      </c>
      <c r="L41" s="97">
        <v>3398</v>
      </c>
      <c r="M41" s="83">
        <v>1000</v>
      </c>
      <c r="N41" s="83">
        <v>0</v>
      </c>
      <c r="O41" s="83">
        <v>63</v>
      </c>
      <c r="P41" s="83">
        <v>5746</v>
      </c>
      <c r="Q41" s="83">
        <v>15517</v>
      </c>
      <c r="R41" s="83">
        <v>155752</v>
      </c>
      <c r="S41" s="73"/>
    </row>
    <row r="42" spans="2:19" ht="18" customHeight="1">
      <c r="B42" s="401" t="s">
        <v>335</v>
      </c>
      <c r="C42" s="391"/>
      <c r="D42" s="391"/>
      <c r="E42" s="392">
        <v>116588</v>
      </c>
      <c r="F42" s="393">
        <v>1752859</v>
      </c>
      <c r="G42" s="393">
        <v>2363909</v>
      </c>
      <c r="H42" s="397">
        <v>0</v>
      </c>
      <c r="I42" s="393">
        <v>527097</v>
      </c>
      <c r="J42" s="393">
        <v>252485</v>
      </c>
      <c r="K42" s="393">
        <v>14323</v>
      </c>
      <c r="L42" s="393">
        <v>797523</v>
      </c>
      <c r="M42" s="393">
        <v>220832</v>
      </c>
      <c r="N42" s="393">
        <v>0</v>
      </c>
      <c r="O42" s="393">
        <v>144529</v>
      </c>
      <c r="P42" s="393">
        <v>46657</v>
      </c>
      <c r="Q42" s="393">
        <v>1941938</v>
      </c>
      <c r="R42" s="393">
        <v>8178740</v>
      </c>
      <c r="S42" s="73"/>
    </row>
    <row r="43" spans="2:19" ht="18" customHeight="1">
      <c r="B43" s="73"/>
      <c r="C43" s="212" t="s">
        <v>336</v>
      </c>
      <c r="D43" s="72"/>
      <c r="E43" s="82">
        <v>1788017</v>
      </c>
      <c r="F43" s="83">
        <v>2289872</v>
      </c>
      <c r="G43" s="83">
        <v>6141792</v>
      </c>
      <c r="H43" s="201">
        <v>0</v>
      </c>
      <c r="I43" s="83">
        <v>2185250</v>
      </c>
      <c r="J43" s="83">
        <v>3518811</v>
      </c>
      <c r="K43" s="83">
        <v>21643</v>
      </c>
      <c r="L43" s="97">
        <v>1386187</v>
      </c>
      <c r="M43" s="83">
        <v>3946204</v>
      </c>
      <c r="N43" s="83">
        <v>0</v>
      </c>
      <c r="O43" s="83">
        <v>223924</v>
      </c>
      <c r="P43" s="83">
        <v>247677</v>
      </c>
      <c r="Q43" s="83">
        <v>5316249</v>
      </c>
      <c r="R43" s="83">
        <v>27065626</v>
      </c>
      <c r="S43" s="73"/>
    </row>
    <row r="44" spans="2:19" ht="18" customHeight="1">
      <c r="B44" s="73"/>
      <c r="C44" s="212" t="s">
        <v>337</v>
      </c>
      <c r="D44" s="72"/>
      <c r="E44" s="82">
        <v>1671429</v>
      </c>
      <c r="F44" s="83">
        <v>537013</v>
      </c>
      <c r="G44" s="83">
        <v>3777883</v>
      </c>
      <c r="H44" s="201">
        <v>0</v>
      </c>
      <c r="I44" s="83">
        <v>1658153</v>
      </c>
      <c r="J44" s="83">
        <v>3266326</v>
      </c>
      <c r="K44" s="83">
        <v>7320</v>
      </c>
      <c r="L44" s="97">
        <v>588664</v>
      </c>
      <c r="M44" s="83">
        <v>3725372</v>
      </c>
      <c r="N44" s="83">
        <v>0</v>
      </c>
      <c r="O44" s="83">
        <v>79395</v>
      </c>
      <c r="P44" s="83">
        <v>201020</v>
      </c>
      <c r="Q44" s="83">
        <v>3374311</v>
      </c>
      <c r="R44" s="83">
        <v>18886886</v>
      </c>
      <c r="S44" s="73"/>
    </row>
    <row r="45" spans="2:19" ht="18" customHeight="1">
      <c r="B45" s="402" t="s">
        <v>394</v>
      </c>
      <c r="C45" s="391"/>
      <c r="D45" s="391"/>
      <c r="E45" s="392">
        <v>17393714</v>
      </c>
      <c r="F45" s="393">
        <v>17569949</v>
      </c>
      <c r="G45" s="393">
        <v>8724269</v>
      </c>
      <c r="H45" s="397">
        <v>0</v>
      </c>
      <c r="I45" s="393">
        <v>6943222</v>
      </c>
      <c r="J45" s="393">
        <v>3553074</v>
      </c>
      <c r="K45" s="393">
        <v>538805</v>
      </c>
      <c r="L45" s="398">
        <v>1786448</v>
      </c>
      <c r="M45" s="393">
        <v>3417422</v>
      </c>
      <c r="N45" s="393">
        <v>0</v>
      </c>
      <c r="O45" s="393">
        <v>768496</v>
      </c>
      <c r="P45" s="393">
        <v>1243729</v>
      </c>
      <c r="Q45" s="393">
        <v>6113832</v>
      </c>
      <c r="R45" s="393">
        <v>68052960</v>
      </c>
      <c r="S45" s="73"/>
    </row>
    <row r="46" spans="2:19" ht="18" customHeight="1">
      <c r="B46" s="401" t="s">
        <v>395</v>
      </c>
      <c r="C46" s="391"/>
      <c r="D46" s="391"/>
      <c r="E46" s="392">
        <v>16317954</v>
      </c>
      <c r="F46" s="393">
        <v>4586118</v>
      </c>
      <c r="G46" s="393">
        <v>5937816</v>
      </c>
      <c r="H46" s="397">
        <v>0</v>
      </c>
      <c r="I46" s="393">
        <v>8056103</v>
      </c>
      <c r="J46" s="393">
        <v>200856</v>
      </c>
      <c r="K46" s="393">
        <v>3627453</v>
      </c>
      <c r="L46" s="398">
        <v>350796</v>
      </c>
      <c r="M46" s="393">
        <v>168333</v>
      </c>
      <c r="N46" s="393">
        <v>0</v>
      </c>
      <c r="O46" s="393">
        <v>15863</v>
      </c>
      <c r="P46" s="393">
        <v>9110</v>
      </c>
      <c r="Q46" s="393">
        <v>906775</v>
      </c>
      <c r="R46" s="393">
        <v>40177177</v>
      </c>
      <c r="S46" s="73"/>
    </row>
    <row r="47" spans="2:19" ht="18" customHeight="1">
      <c r="B47" s="73"/>
      <c r="D47" s="85" t="s">
        <v>141</v>
      </c>
      <c r="E47" s="98">
        <v>110619</v>
      </c>
      <c r="F47" s="99">
        <v>78266</v>
      </c>
      <c r="G47" s="99">
        <v>40021</v>
      </c>
      <c r="H47" s="202">
        <v>0</v>
      </c>
      <c r="I47" s="99">
        <v>257318</v>
      </c>
      <c r="J47" s="99">
        <v>5586</v>
      </c>
      <c r="K47" s="99">
        <v>2908028</v>
      </c>
      <c r="L47" s="90">
        <v>55585</v>
      </c>
      <c r="M47" s="99">
        <v>49204</v>
      </c>
      <c r="N47" s="99">
        <v>0</v>
      </c>
      <c r="O47" s="99">
        <v>15863</v>
      </c>
      <c r="P47" s="99">
        <v>9110</v>
      </c>
      <c r="Q47" s="99">
        <v>47194</v>
      </c>
      <c r="R47" s="99">
        <v>3576794</v>
      </c>
      <c r="S47" s="73"/>
    </row>
    <row r="48" spans="2:19" ht="18" customHeight="1">
      <c r="B48" s="73"/>
      <c r="D48" s="85" t="s">
        <v>142</v>
      </c>
      <c r="E48" s="98">
        <v>0</v>
      </c>
      <c r="F48" s="99">
        <v>0</v>
      </c>
      <c r="G48" s="99">
        <v>0</v>
      </c>
      <c r="H48" s="202">
        <v>0</v>
      </c>
      <c r="I48" s="99">
        <v>0</v>
      </c>
      <c r="J48" s="99">
        <v>0</v>
      </c>
      <c r="K48" s="99">
        <v>0</v>
      </c>
      <c r="L48" s="90">
        <v>0</v>
      </c>
      <c r="M48" s="99">
        <v>0</v>
      </c>
      <c r="N48" s="99">
        <v>0</v>
      </c>
      <c r="O48" s="99">
        <v>0</v>
      </c>
      <c r="P48" s="99">
        <v>0</v>
      </c>
      <c r="Q48" s="99">
        <v>28</v>
      </c>
      <c r="R48" s="99">
        <v>28</v>
      </c>
      <c r="S48" s="73"/>
    </row>
    <row r="49" spans="2:19" ht="18" customHeight="1">
      <c r="B49" s="73"/>
      <c r="D49" s="85" t="s">
        <v>143</v>
      </c>
      <c r="E49" s="98">
        <v>16161035</v>
      </c>
      <c r="F49" s="99">
        <v>4507852</v>
      </c>
      <c r="G49" s="99">
        <v>5844903</v>
      </c>
      <c r="H49" s="202">
        <v>0</v>
      </c>
      <c r="I49" s="99">
        <v>7789298</v>
      </c>
      <c r="J49" s="99">
        <v>195070</v>
      </c>
      <c r="K49" s="99">
        <v>632136</v>
      </c>
      <c r="L49" s="90">
        <v>293011</v>
      </c>
      <c r="M49" s="99">
        <v>19129</v>
      </c>
      <c r="N49" s="99">
        <v>0</v>
      </c>
      <c r="O49" s="99">
        <v>0</v>
      </c>
      <c r="P49" s="99">
        <v>0</v>
      </c>
      <c r="Q49" s="99">
        <v>705059</v>
      </c>
      <c r="R49" s="99">
        <v>36147493</v>
      </c>
      <c r="S49" s="73"/>
    </row>
    <row r="50" spans="2:19" ht="18" customHeight="1">
      <c r="B50" s="73"/>
      <c r="C50" s="72"/>
      <c r="D50" s="72" t="s">
        <v>144</v>
      </c>
      <c r="E50" s="82">
        <v>46300</v>
      </c>
      <c r="F50" s="83">
        <v>0</v>
      </c>
      <c r="G50" s="83">
        <v>52892</v>
      </c>
      <c r="H50" s="201">
        <v>0</v>
      </c>
      <c r="I50" s="83">
        <v>9487</v>
      </c>
      <c r="J50" s="83">
        <v>200</v>
      </c>
      <c r="K50" s="83">
        <v>87289</v>
      </c>
      <c r="L50" s="94">
        <v>2200</v>
      </c>
      <c r="M50" s="83">
        <v>100000</v>
      </c>
      <c r="N50" s="83">
        <v>0</v>
      </c>
      <c r="O50" s="83">
        <v>0</v>
      </c>
      <c r="P50" s="83">
        <v>0</v>
      </c>
      <c r="Q50" s="83">
        <v>154494</v>
      </c>
      <c r="R50" s="83">
        <v>452862</v>
      </c>
      <c r="S50" s="73"/>
    </row>
    <row r="51" spans="2:19" ht="18" customHeight="1">
      <c r="B51" s="401" t="s">
        <v>396</v>
      </c>
      <c r="C51" s="391"/>
      <c r="D51" s="391"/>
      <c r="E51" s="392">
        <v>-993181</v>
      </c>
      <c r="F51" s="393">
        <v>-1483517</v>
      </c>
      <c r="G51" s="393">
        <v>-3975986</v>
      </c>
      <c r="H51" s="397">
        <v>0</v>
      </c>
      <c r="I51" s="393">
        <v>-8442894</v>
      </c>
      <c r="J51" s="393">
        <v>-127409</v>
      </c>
      <c r="K51" s="393">
        <v>-1180188</v>
      </c>
      <c r="L51" s="398">
        <v>-411045</v>
      </c>
      <c r="M51" s="393">
        <v>138454</v>
      </c>
      <c r="N51" s="393">
        <v>0</v>
      </c>
      <c r="O51" s="393">
        <v>505795</v>
      </c>
      <c r="P51" s="393">
        <v>78659</v>
      </c>
      <c r="Q51" s="393">
        <v>1675798</v>
      </c>
      <c r="R51" s="393">
        <v>-14215514</v>
      </c>
      <c r="S51" s="73"/>
    </row>
    <row r="52" spans="2:19" ht="18" customHeight="1">
      <c r="B52" s="400"/>
      <c r="C52" s="403" t="s">
        <v>397</v>
      </c>
      <c r="D52" s="404"/>
      <c r="E52" s="405">
        <v>0</v>
      </c>
      <c r="F52" s="406">
        <v>1789037</v>
      </c>
      <c r="G52" s="407">
        <v>18842</v>
      </c>
      <c r="H52" s="408">
        <v>0</v>
      </c>
      <c r="I52" s="407">
        <v>650052</v>
      </c>
      <c r="J52" s="407">
        <v>2803615</v>
      </c>
      <c r="K52" s="407">
        <v>17778</v>
      </c>
      <c r="L52" s="409">
        <v>253328</v>
      </c>
      <c r="M52" s="407">
        <v>1085633</v>
      </c>
      <c r="N52" s="407">
        <v>0</v>
      </c>
      <c r="O52" s="407">
        <v>509760</v>
      </c>
      <c r="P52" s="407">
        <v>965205</v>
      </c>
      <c r="Q52" s="407">
        <v>131186</v>
      </c>
      <c r="R52" s="407">
        <v>8224436</v>
      </c>
      <c r="S52" s="73"/>
    </row>
    <row r="53" spans="2:19" ht="18" customHeight="1">
      <c r="B53" s="73"/>
      <c r="D53" s="85" t="s">
        <v>145</v>
      </c>
      <c r="E53" s="98">
        <v>0</v>
      </c>
      <c r="F53" s="99">
        <v>46876</v>
      </c>
      <c r="G53" s="99">
        <v>0</v>
      </c>
      <c r="H53" s="202">
        <v>0</v>
      </c>
      <c r="I53" s="99">
        <v>0</v>
      </c>
      <c r="J53" s="99">
        <v>132360</v>
      </c>
      <c r="K53" s="99">
        <v>15983</v>
      </c>
      <c r="L53" s="90">
        <v>194634</v>
      </c>
      <c r="M53" s="99">
        <v>90093</v>
      </c>
      <c r="N53" s="99">
        <v>0</v>
      </c>
      <c r="O53" s="99">
        <v>0</v>
      </c>
      <c r="P53" s="99">
        <v>104377</v>
      </c>
      <c r="Q53" s="99">
        <v>212</v>
      </c>
      <c r="R53" s="99">
        <v>584535</v>
      </c>
      <c r="S53" s="73"/>
    </row>
    <row r="54" spans="2:19" ht="18" customHeight="1">
      <c r="B54" s="73"/>
      <c r="D54" s="100" t="s">
        <v>398</v>
      </c>
      <c r="E54" s="98">
        <v>0</v>
      </c>
      <c r="F54" s="99">
        <v>2008</v>
      </c>
      <c r="G54" s="99">
        <v>0</v>
      </c>
      <c r="H54" s="202">
        <v>0</v>
      </c>
      <c r="I54" s="99">
        <v>2248</v>
      </c>
      <c r="J54" s="99">
        <v>34604</v>
      </c>
      <c r="K54" s="99">
        <v>0</v>
      </c>
      <c r="L54" s="90">
        <v>0</v>
      </c>
      <c r="M54" s="99">
        <v>0</v>
      </c>
      <c r="N54" s="99">
        <v>0</v>
      </c>
      <c r="O54" s="99">
        <v>0</v>
      </c>
      <c r="P54" s="99">
        <v>0</v>
      </c>
      <c r="Q54" s="99">
        <v>2697</v>
      </c>
      <c r="R54" s="99">
        <v>41557</v>
      </c>
      <c r="S54" s="73"/>
    </row>
    <row r="55" spans="2:19" ht="18" customHeight="1">
      <c r="B55" s="73"/>
      <c r="D55" s="85" t="s">
        <v>146</v>
      </c>
      <c r="E55" s="98">
        <v>0</v>
      </c>
      <c r="F55" s="99">
        <v>53395</v>
      </c>
      <c r="G55" s="99">
        <v>0</v>
      </c>
      <c r="H55" s="202">
        <v>0</v>
      </c>
      <c r="I55" s="99">
        <v>0</v>
      </c>
      <c r="J55" s="99">
        <v>0</v>
      </c>
      <c r="K55" s="99">
        <v>0</v>
      </c>
      <c r="L55" s="90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53395</v>
      </c>
      <c r="S55" s="73"/>
    </row>
    <row r="56" spans="2:19" ht="18" customHeight="1">
      <c r="B56" s="73"/>
      <c r="D56" s="85" t="s">
        <v>147</v>
      </c>
      <c r="E56" s="98">
        <v>0</v>
      </c>
      <c r="F56" s="99">
        <v>0</v>
      </c>
      <c r="G56" s="99">
        <v>0</v>
      </c>
      <c r="H56" s="202">
        <v>0</v>
      </c>
      <c r="I56" s="99">
        <v>0</v>
      </c>
      <c r="J56" s="99">
        <v>0</v>
      </c>
      <c r="K56" s="99">
        <v>0</v>
      </c>
      <c r="L56" s="90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73"/>
    </row>
    <row r="57" spans="2:19" ht="18" customHeight="1">
      <c r="B57" s="73"/>
      <c r="C57" s="72"/>
      <c r="D57" s="72" t="s">
        <v>148</v>
      </c>
      <c r="E57" s="82">
        <v>0</v>
      </c>
      <c r="F57" s="83">
        <v>1686758</v>
      </c>
      <c r="G57" s="83">
        <v>18842</v>
      </c>
      <c r="H57" s="201">
        <v>0</v>
      </c>
      <c r="I57" s="83">
        <v>647804</v>
      </c>
      <c r="J57" s="83">
        <v>2636651</v>
      </c>
      <c r="K57" s="83">
        <v>1795</v>
      </c>
      <c r="L57" s="94">
        <v>58694</v>
      </c>
      <c r="M57" s="83">
        <v>995540</v>
      </c>
      <c r="N57" s="83">
        <v>0</v>
      </c>
      <c r="O57" s="83">
        <v>509760</v>
      </c>
      <c r="P57" s="83">
        <v>860828</v>
      </c>
      <c r="Q57" s="83">
        <v>128277</v>
      </c>
      <c r="R57" s="83">
        <v>7544949</v>
      </c>
      <c r="S57" s="73"/>
    </row>
    <row r="58" spans="2:19" ht="18" customHeight="1">
      <c r="B58" s="400"/>
      <c r="C58" s="403" t="s">
        <v>399</v>
      </c>
      <c r="D58" s="404"/>
      <c r="E58" s="405">
        <v>-993181</v>
      </c>
      <c r="F58" s="407">
        <v>-3272554</v>
      </c>
      <c r="G58" s="407">
        <v>-3994828</v>
      </c>
      <c r="H58" s="408">
        <v>0</v>
      </c>
      <c r="I58" s="407">
        <v>-9092946</v>
      </c>
      <c r="J58" s="407">
        <v>-2931024</v>
      </c>
      <c r="K58" s="407">
        <v>-1197966</v>
      </c>
      <c r="L58" s="409">
        <v>-664373</v>
      </c>
      <c r="M58" s="407">
        <v>-947179</v>
      </c>
      <c r="N58" s="407">
        <v>0</v>
      </c>
      <c r="O58" s="407">
        <v>-3965</v>
      </c>
      <c r="P58" s="407">
        <v>-886546</v>
      </c>
      <c r="Q58" s="407">
        <v>1544612</v>
      </c>
      <c r="R58" s="407">
        <v>-22439950</v>
      </c>
      <c r="S58" s="73"/>
    </row>
    <row r="59" spans="2:19" ht="18" customHeight="1">
      <c r="B59" s="73"/>
      <c r="D59" s="85" t="s">
        <v>149</v>
      </c>
      <c r="E59" s="98">
        <v>0</v>
      </c>
      <c r="F59" s="99">
        <v>0</v>
      </c>
      <c r="G59" s="99">
        <v>0</v>
      </c>
      <c r="H59" s="202">
        <v>0</v>
      </c>
      <c r="I59" s="99">
        <v>0</v>
      </c>
      <c r="J59" s="99">
        <v>0</v>
      </c>
      <c r="K59" s="99">
        <v>0</v>
      </c>
      <c r="L59" s="90">
        <v>0</v>
      </c>
      <c r="M59" s="99">
        <v>10213</v>
      </c>
      <c r="N59" s="99">
        <v>0</v>
      </c>
      <c r="O59" s="99">
        <v>30000</v>
      </c>
      <c r="P59" s="99">
        <v>0</v>
      </c>
      <c r="Q59" s="99">
        <v>0</v>
      </c>
      <c r="R59" s="99">
        <v>40213</v>
      </c>
      <c r="S59" s="73"/>
    </row>
    <row r="60" spans="2:19" ht="18" customHeight="1">
      <c r="B60" s="73"/>
      <c r="D60" s="85" t="s">
        <v>150</v>
      </c>
      <c r="E60" s="98">
        <v>0</v>
      </c>
      <c r="F60" s="99">
        <v>0</v>
      </c>
      <c r="G60" s="99">
        <v>0</v>
      </c>
      <c r="H60" s="202">
        <v>0</v>
      </c>
      <c r="I60" s="99">
        <v>0</v>
      </c>
      <c r="J60" s="99">
        <v>0</v>
      </c>
      <c r="K60" s="99">
        <v>0</v>
      </c>
      <c r="L60" s="90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73"/>
    </row>
    <row r="61" spans="2:19" ht="18" customHeight="1">
      <c r="B61" s="73"/>
      <c r="D61" s="85" t="s">
        <v>151</v>
      </c>
      <c r="E61" s="98">
        <v>0</v>
      </c>
      <c r="F61" s="99">
        <v>0</v>
      </c>
      <c r="G61" s="99">
        <v>0</v>
      </c>
      <c r="H61" s="202">
        <v>0</v>
      </c>
      <c r="I61" s="99">
        <v>0</v>
      </c>
      <c r="J61" s="99">
        <v>0</v>
      </c>
      <c r="K61" s="99">
        <v>0</v>
      </c>
      <c r="L61" s="90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73"/>
    </row>
    <row r="62" spans="2:19" ht="18" customHeight="1">
      <c r="B62" s="73"/>
      <c r="D62" s="85" t="s">
        <v>152</v>
      </c>
      <c r="E62" s="98">
        <v>0</v>
      </c>
      <c r="F62" s="99">
        <v>0</v>
      </c>
      <c r="G62" s="99">
        <v>0</v>
      </c>
      <c r="H62" s="202">
        <v>0</v>
      </c>
      <c r="I62" s="99">
        <v>0</v>
      </c>
      <c r="J62" s="99">
        <v>0</v>
      </c>
      <c r="K62" s="99">
        <v>0</v>
      </c>
      <c r="L62" s="90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73"/>
    </row>
    <row r="63" spans="2:19" ht="18" customHeight="1">
      <c r="B63" s="73"/>
      <c r="D63" s="85" t="s">
        <v>153</v>
      </c>
      <c r="E63" s="98">
        <v>0</v>
      </c>
      <c r="F63" s="99">
        <v>0</v>
      </c>
      <c r="G63" s="99">
        <v>0</v>
      </c>
      <c r="H63" s="202">
        <v>0</v>
      </c>
      <c r="I63" s="99">
        <v>0</v>
      </c>
      <c r="J63" s="99">
        <v>0</v>
      </c>
      <c r="K63" s="99">
        <v>0</v>
      </c>
      <c r="L63" s="90">
        <v>0</v>
      </c>
      <c r="M63" s="99">
        <v>0</v>
      </c>
      <c r="N63" s="99">
        <v>0</v>
      </c>
      <c r="O63" s="99">
        <v>0</v>
      </c>
      <c r="P63" s="99">
        <v>0</v>
      </c>
      <c r="Q63" s="99">
        <v>1544612</v>
      </c>
      <c r="R63" s="99">
        <v>1544612</v>
      </c>
      <c r="S63" s="73"/>
    </row>
    <row r="64" spans="2:19" ht="18" customHeight="1">
      <c r="B64" s="96"/>
      <c r="C64" s="72"/>
      <c r="D64" s="92" t="s">
        <v>400</v>
      </c>
      <c r="E64" s="82">
        <v>993181</v>
      </c>
      <c r="F64" s="83">
        <v>3272554</v>
      </c>
      <c r="G64" s="83">
        <v>3994828</v>
      </c>
      <c r="H64" s="201">
        <v>0</v>
      </c>
      <c r="I64" s="83">
        <v>9092946</v>
      </c>
      <c r="J64" s="83">
        <v>2931024</v>
      </c>
      <c r="K64" s="83">
        <v>1197966</v>
      </c>
      <c r="L64" s="94">
        <v>664373</v>
      </c>
      <c r="M64" s="83">
        <v>957392</v>
      </c>
      <c r="N64" s="83">
        <v>0</v>
      </c>
      <c r="O64" s="83">
        <v>33965</v>
      </c>
      <c r="P64" s="83">
        <v>886546</v>
      </c>
      <c r="Q64" s="83">
        <v>0</v>
      </c>
      <c r="R64" s="83">
        <v>24024775</v>
      </c>
      <c r="S64" s="73"/>
    </row>
    <row r="65" spans="2:19" ht="18" customHeight="1">
      <c r="B65" s="402" t="s">
        <v>401</v>
      </c>
      <c r="C65" s="391"/>
      <c r="D65" s="391"/>
      <c r="E65" s="392">
        <v>15324773</v>
      </c>
      <c r="F65" s="393">
        <v>3102601</v>
      </c>
      <c r="G65" s="393">
        <v>1961830</v>
      </c>
      <c r="H65" s="397">
        <v>0</v>
      </c>
      <c r="I65" s="393">
        <v>-386791</v>
      </c>
      <c r="J65" s="393">
        <v>73447</v>
      </c>
      <c r="K65" s="393">
        <v>2447265</v>
      </c>
      <c r="L65" s="398">
        <v>-60249</v>
      </c>
      <c r="M65" s="393">
        <v>306787</v>
      </c>
      <c r="N65" s="393">
        <v>0</v>
      </c>
      <c r="O65" s="393">
        <v>521658</v>
      </c>
      <c r="P65" s="393">
        <v>87769</v>
      </c>
      <c r="Q65" s="393">
        <v>2582573</v>
      </c>
      <c r="R65" s="393">
        <v>25961663</v>
      </c>
      <c r="S65" s="73"/>
    </row>
    <row r="66" spans="2:19" ht="18" customHeight="1">
      <c r="B66" s="402" t="s">
        <v>402</v>
      </c>
      <c r="C66" s="391"/>
      <c r="D66" s="391"/>
      <c r="E66" s="392">
        <v>32718487</v>
      </c>
      <c r="F66" s="393">
        <v>20672550</v>
      </c>
      <c r="G66" s="393">
        <v>10686099</v>
      </c>
      <c r="H66" s="397">
        <v>0</v>
      </c>
      <c r="I66" s="393">
        <v>6556431</v>
      </c>
      <c r="J66" s="393">
        <v>3626521</v>
      </c>
      <c r="K66" s="393">
        <v>2986070</v>
      </c>
      <c r="L66" s="398">
        <v>1726199</v>
      </c>
      <c r="M66" s="393">
        <v>3724209</v>
      </c>
      <c r="N66" s="393">
        <v>0</v>
      </c>
      <c r="O66" s="393">
        <v>1290154</v>
      </c>
      <c r="P66" s="393">
        <v>1331498</v>
      </c>
      <c r="Q66" s="393">
        <v>8696405</v>
      </c>
      <c r="R66" s="393">
        <v>94014623</v>
      </c>
      <c r="S66" s="73"/>
    </row>
    <row r="67" spans="2:19" ht="18" customHeight="1">
      <c r="B67" s="214" t="s">
        <v>403</v>
      </c>
      <c r="C67" s="72"/>
      <c r="D67" s="72"/>
      <c r="E67" s="82">
        <v>0</v>
      </c>
      <c r="F67" s="83">
        <v>0</v>
      </c>
      <c r="G67" s="83">
        <v>0</v>
      </c>
      <c r="H67" s="201">
        <v>0</v>
      </c>
      <c r="I67" s="83">
        <v>0</v>
      </c>
      <c r="J67" s="83">
        <v>125662</v>
      </c>
      <c r="K67" s="83">
        <v>0</v>
      </c>
      <c r="L67" s="97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125662</v>
      </c>
      <c r="S67" s="73"/>
    </row>
    <row r="68" spans="2:19" ht="18" customHeight="1" thickBot="1">
      <c r="B68" s="215" t="s">
        <v>404</v>
      </c>
      <c r="C68" s="76"/>
      <c r="D68" s="76"/>
      <c r="E68" s="101">
        <v>0</v>
      </c>
      <c r="F68" s="102">
        <v>0</v>
      </c>
      <c r="G68" s="102">
        <v>0</v>
      </c>
      <c r="H68" s="203">
        <v>0</v>
      </c>
      <c r="I68" s="102">
        <v>0</v>
      </c>
      <c r="J68" s="102">
        <v>125662</v>
      </c>
      <c r="K68" s="102">
        <v>0</v>
      </c>
      <c r="L68" s="103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125662</v>
      </c>
      <c r="S68" s="73"/>
    </row>
    <row r="70" spans="4:20" ht="17.25">
      <c r="D70" s="186"/>
      <c r="E70" s="84" t="b">
        <v>0</v>
      </c>
      <c r="F70" s="84" t="b">
        <v>0</v>
      </c>
      <c r="G70" s="84" t="b">
        <v>0</v>
      </c>
      <c r="H70" s="84" t="b">
        <v>0</v>
      </c>
      <c r="I70" s="84" t="b">
        <v>0</v>
      </c>
      <c r="J70" s="84" t="b">
        <v>0</v>
      </c>
      <c r="K70" s="84" t="b">
        <v>0</v>
      </c>
      <c r="L70" s="84" t="b">
        <v>0</v>
      </c>
      <c r="M70" s="84" t="b">
        <v>0</v>
      </c>
      <c r="N70" s="84" t="b">
        <v>0</v>
      </c>
      <c r="O70" s="84" t="b">
        <v>0</v>
      </c>
      <c r="P70" s="84" t="b">
        <v>0</v>
      </c>
      <c r="Q70" s="84" t="b">
        <v>0</v>
      </c>
      <c r="R70" s="84" t="b">
        <v>0</v>
      </c>
      <c r="S70" s="84"/>
      <c r="T70" s="84"/>
    </row>
    <row r="81" ht="17.25">
      <c r="D81" s="84"/>
    </row>
  </sheetData>
  <sheetProtection/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T35"/>
  <sheetViews>
    <sheetView showGridLines="0" showZeros="0" view="pageBreakPreview" zoomScale="60" zoomScaleNormal="65" zoomScalePageLayoutView="0" workbookViewId="0" topLeftCell="A1">
      <pane xSplit="4" ySplit="8" topLeftCell="E21" activePane="bottomRight" state="frozen"/>
      <selection pane="topLeft" activeCell="C1" sqref="C1"/>
      <selection pane="topRight" activeCell="C1" sqref="C1"/>
      <selection pane="bottomLeft" activeCell="C1" sqref="C1"/>
      <selection pane="bottomRight" activeCell="H50" sqref="H50"/>
    </sheetView>
  </sheetViews>
  <sheetFormatPr defaultColWidth="8.66015625" defaultRowHeight="18"/>
  <cols>
    <col min="1" max="1" width="1.66015625" style="128" customWidth="1"/>
    <col min="2" max="3" width="4.66015625" style="128" customWidth="1"/>
    <col min="4" max="4" width="20.66015625" style="128" customWidth="1"/>
    <col min="5" max="17" width="12.66015625" style="128" customWidth="1"/>
    <col min="18" max="18" width="13.16015625" style="128" customWidth="1"/>
    <col min="19" max="19" width="1.66015625" style="128" customWidth="1"/>
    <col min="20" max="20" width="2.66015625" style="128" customWidth="1"/>
    <col min="21" max="16384" width="8.66015625" style="128" customWidth="1"/>
  </cols>
  <sheetData>
    <row r="1" ht="27.75" customHeight="1">
      <c r="B1" s="127" t="s">
        <v>327</v>
      </c>
    </row>
    <row r="2" ht="27.75" customHeight="1"/>
    <row r="3" spans="2:18" ht="27.75" customHeight="1" thickBot="1">
      <c r="B3" s="129" t="s">
        <v>154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 t="s">
        <v>53</v>
      </c>
    </row>
    <row r="4" spans="2:19" ht="27.75" customHeight="1">
      <c r="B4" s="131"/>
      <c r="E4" s="8"/>
      <c r="F4" s="9"/>
      <c r="G4" s="9"/>
      <c r="H4" s="1"/>
      <c r="I4" s="9"/>
      <c r="J4" s="9"/>
      <c r="K4" s="9"/>
      <c r="L4" s="9"/>
      <c r="M4" s="9"/>
      <c r="N4" s="1"/>
      <c r="O4" s="9"/>
      <c r="P4" s="9"/>
      <c r="Q4" s="9"/>
      <c r="R4" s="78"/>
      <c r="S4" s="131"/>
    </row>
    <row r="5" spans="2:19" ht="27.75" customHeight="1">
      <c r="B5" s="131"/>
      <c r="D5" s="128" t="s">
        <v>54</v>
      </c>
      <c r="E5" s="10" t="s">
        <v>2</v>
      </c>
      <c r="F5" s="11" t="s">
        <v>3</v>
      </c>
      <c r="G5" s="11" t="s">
        <v>4</v>
      </c>
      <c r="H5" s="2" t="s">
        <v>5</v>
      </c>
      <c r="I5" s="11" t="s">
        <v>6</v>
      </c>
      <c r="J5" s="11" t="s">
        <v>7</v>
      </c>
      <c r="K5" s="11" t="s">
        <v>8</v>
      </c>
      <c r="L5" s="11" t="s">
        <v>213</v>
      </c>
      <c r="M5" s="11" t="s">
        <v>214</v>
      </c>
      <c r="N5" s="2" t="s">
        <v>215</v>
      </c>
      <c r="O5" s="11" t="s">
        <v>9</v>
      </c>
      <c r="P5" s="11" t="s">
        <v>216</v>
      </c>
      <c r="Q5" s="11" t="s">
        <v>10</v>
      </c>
      <c r="R5" s="78"/>
      <c r="S5" s="131"/>
    </row>
    <row r="6" spans="2:19" ht="27.75" customHeight="1">
      <c r="B6" s="131"/>
      <c r="E6" s="8"/>
      <c r="F6" s="9"/>
      <c r="G6" s="9"/>
      <c r="H6" s="339" t="s">
        <v>318</v>
      </c>
      <c r="I6" s="9"/>
      <c r="J6" s="9"/>
      <c r="K6" s="9"/>
      <c r="L6" s="9"/>
      <c r="M6" s="9"/>
      <c r="N6" s="216" t="s">
        <v>318</v>
      </c>
      <c r="O6" s="9"/>
      <c r="P6" s="9"/>
      <c r="Q6" s="9"/>
      <c r="R6" s="79" t="s">
        <v>11</v>
      </c>
      <c r="S6" s="131"/>
    </row>
    <row r="7" spans="2:19" ht="27.75" customHeight="1">
      <c r="B7" s="131"/>
      <c r="C7" s="128" t="s">
        <v>55</v>
      </c>
      <c r="E7" s="8" t="s">
        <v>346</v>
      </c>
      <c r="F7" s="9" t="s">
        <v>291</v>
      </c>
      <c r="G7" s="9"/>
      <c r="H7" s="339"/>
      <c r="I7" s="9"/>
      <c r="J7" s="9"/>
      <c r="K7" s="9" t="s">
        <v>291</v>
      </c>
      <c r="L7" s="12" t="s">
        <v>292</v>
      </c>
      <c r="M7" s="9" t="s">
        <v>293</v>
      </c>
      <c r="N7" s="4" t="s">
        <v>266</v>
      </c>
      <c r="O7" s="9" t="s">
        <v>13</v>
      </c>
      <c r="P7" s="9" t="s">
        <v>294</v>
      </c>
      <c r="Q7" s="9"/>
      <c r="R7" s="78"/>
      <c r="S7" s="131"/>
    </row>
    <row r="8" spans="2:19" ht="27.75" customHeight="1" thickBot="1">
      <c r="B8" s="132"/>
      <c r="C8" s="129"/>
      <c r="D8" s="133"/>
      <c r="E8" s="37" t="s">
        <v>295</v>
      </c>
      <c r="F8" s="16" t="s">
        <v>296</v>
      </c>
      <c r="G8" s="16" t="s">
        <v>14</v>
      </c>
      <c r="H8" s="337" t="s">
        <v>310</v>
      </c>
      <c r="I8" s="16" t="s">
        <v>261</v>
      </c>
      <c r="J8" s="16" t="s">
        <v>15</v>
      </c>
      <c r="K8" s="16" t="s">
        <v>16</v>
      </c>
      <c r="L8" s="16" t="s">
        <v>260</v>
      </c>
      <c r="M8" s="16" t="s">
        <v>405</v>
      </c>
      <c r="N8" s="15" t="s">
        <v>355</v>
      </c>
      <c r="O8" s="16" t="s">
        <v>56</v>
      </c>
      <c r="P8" s="16" t="s">
        <v>219</v>
      </c>
      <c r="Q8" s="16" t="s">
        <v>17</v>
      </c>
      <c r="R8" s="81"/>
      <c r="S8" s="131"/>
    </row>
    <row r="9" spans="2:19" ht="27.75" customHeight="1">
      <c r="B9" s="131"/>
      <c r="C9" s="134" t="s">
        <v>297</v>
      </c>
      <c r="D9" s="135"/>
      <c r="E9" s="136">
        <v>554400</v>
      </c>
      <c r="F9" s="137">
        <v>6424800</v>
      </c>
      <c r="G9" s="137">
        <v>115900</v>
      </c>
      <c r="H9" s="137">
        <v>0</v>
      </c>
      <c r="I9" s="137">
        <v>82000</v>
      </c>
      <c r="J9" s="137">
        <v>115400</v>
      </c>
      <c r="K9" s="137">
        <v>62000</v>
      </c>
      <c r="L9" s="137">
        <v>0</v>
      </c>
      <c r="M9" s="137">
        <v>225800</v>
      </c>
      <c r="N9" s="137">
        <v>0</v>
      </c>
      <c r="O9" s="137">
        <v>0</v>
      </c>
      <c r="P9" s="137">
        <v>788300</v>
      </c>
      <c r="Q9" s="137">
        <v>144000</v>
      </c>
      <c r="R9" s="137">
        <v>8512600</v>
      </c>
      <c r="S9" s="131"/>
    </row>
    <row r="10" spans="2:19" ht="27.75" customHeight="1">
      <c r="B10" s="138" t="s">
        <v>88</v>
      </c>
      <c r="C10" s="134" t="s">
        <v>406</v>
      </c>
      <c r="D10" s="135"/>
      <c r="E10" s="136">
        <v>0</v>
      </c>
      <c r="F10" s="137">
        <v>2106400</v>
      </c>
      <c r="G10" s="137">
        <v>0</v>
      </c>
      <c r="H10" s="137">
        <v>0</v>
      </c>
      <c r="I10" s="137">
        <v>361506</v>
      </c>
      <c r="J10" s="137">
        <v>0</v>
      </c>
      <c r="K10" s="137">
        <v>47184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2515090</v>
      </c>
      <c r="S10" s="131"/>
    </row>
    <row r="11" spans="2:19" ht="27.75" customHeight="1">
      <c r="B11" s="138" t="s">
        <v>155</v>
      </c>
      <c r="C11" s="134" t="s">
        <v>407</v>
      </c>
      <c r="D11" s="135"/>
      <c r="E11" s="136">
        <v>587279</v>
      </c>
      <c r="F11" s="137">
        <v>453940</v>
      </c>
      <c r="G11" s="137">
        <v>486406</v>
      </c>
      <c r="H11" s="137">
        <v>0</v>
      </c>
      <c r="I11" s="137">
        <v>55280</v>
      </c>
      <c r="J11" s="137">
        <v>185193</v>
      </c>
      <c r="K11" s="137">
        <v>0</v>
      </c>
      <c r="L11" s="137">
        <v>131949</v>
      </c>
      <c r="M11" s="137">
        <v>80535</v>
      </c>
      <c r="N11" s="137">
        <v>9210</v>
      </c>
      <c r="O11" s="137">
        <v>24168</v>
      </c>
      <c r="P11" s="137">
        <v>16149</v>
      </c>
      <c r="Q11" s="137">
        <v>146456</v>
      </c>
      <c r="R11" s="137">
        <v>2176565</v>
      </c>
      <c r="S11" s="131"/>
    </row>
    <row r="12" spans="2:19" ht="27.75" customHeight="1">
      <c r="B12" s="131"/>
      <c r="C12" s="134" t="s">
        <v>408</v>
      </c>
      <c r="D12" s="135"/>
      <c r="E12" s="136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1"/>
    </row>
    <row r="13" spans="2:19" ht="27.75" customHeight="1">
      <c r="B13" s="138" t="s">
        <v>156</v>
      </c>
      <c r="C13" s="134" t="s">
        <v>409</v>
      </c>
      <c r="D13" s="135"/>
      <c r="E13" s="136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1"/>
    </row>
    <row r="14" spans="2:19" ht="27.75" customHeight="1">
      <c r="B14" s="131"/>
      <c r="C14" s="134" t="s">
        <v>410</v>
      </c>
      <c r="D14" s="135"/>
      <c r="E14" s="136">
        <v>0</v>
      </c>
      <c r="F14" s="137">
        <v>35869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35869</v>
      </c>
      <c r="S14" s="131"/>
    </row>
    <row r="15" spans="2:19" ht="27.75" customHeight="1">
      <c r="B15" s="138" t="s">
        <v>157</v>
      </c>
      <c r="C15" s="134" t="s">
        <v>411</v>
      </c>
      <c r="D15" s="135"/>
      <c r="E15" s="136">
        <v>0</v>
      </c>
      <c r="F15" s="137">
        <v>249318</v>
      </c>
      <c r="G15" s="137">
        <v>0</v>
      </c>
      <c r="H15" s="137">
        <v>0</v>
      </c>
      <c r="I15" s="137">
        <v>6193</v>
      </c>
      <c r="J15" s="137">
        <v>0</v>
      </c>
      <c r="K15" s="137">
        <v>0</v>
      </c>
      <c r="L15" s="137">
        <v>3808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259319</v>
      </c>
      <c r="S15" s="131"/>
    </row>
    <row r="16" spans="2:19" ht="27.75" customHeight="1">
      <c r="B16" s="131"/>
      <c r="C16" s="134" t="s">
        <v>298</v>
      </c>
      <c r="D16" s="135"/>
      <c r="E16" s="136">
        <v>0</v>
      </c>
      <c r="F16" s="137">
        <v>1188</v>
      </c>
      <c r="G16" s="137">
        <v>0</v>
      </c>
      <c r="H16" s="137">
        <v>0</v>
      </c>
      <c r="I16" s="137">
        <v>1252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2440</v>
      </c>
      <c r="S16" s="131"/>
    </row>
    <row r="17" spans="2:19" ht="27.75" customHeight="1">
      <c r="B17" s="138" t="s">
        <v>126</v>
      </c>
      <c r="C17" s="134" t="s">
        <v>412</v>
      </c>
      <c r="D17" s="135"/>
      <c r="E17" s="136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1"/>
    </row>
    <row r="18" spans="2:19" ht="27.75" customHeight="1">
      <c r="B18" s="131"/>
      <c r="C18" s="134" t="s">
        <v>299</v>
      </c>
      <c r="D18" s="135"/>
      <c r="E18" s="136">
        <v>425</v>
      </c>
      <c r="F18" s="137">
        <v>94644</v>
      </c>
      <c r="G18" s="137">
        <v>6260</v>
      </c>
      <c r="H18" s="137">
        <v>8069</v>
      </c>
      <c r="I18" s="137">
        <v>0</v>
      </c>
      <c r="J18" s="137">
        <v>400</v>
      </c>
      <c r="K18" s="137">
        <v>2500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713</v>
      </c>
      <c r="R18" s="137">
        <v>113011</v>
      </c>
      <c r="S18" s="131"/>
    </row>
    <row r="19" spans="2:19" ht="27.75" customHeight="1">
      <c r="B19" s="138" t="s">
        <v>114</v>
      </c>
      <c r="C19" s="139" t="s">
        <v>158</v>
      </c>
      <c r="D19" s="135"/>
      <c r="E19" s="136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>
        <v>0</v>
      </c>
      <c r="S19" s="131"/>
    </row>
    <row r="20" spans="2:19" ht="27.75" customHeight="1">
      <c r="B20" s="140"/>
      <c r="C20" s="141" t="s">
        <v>413</v>
      </c>
      <c r="D20" s="142"/>
      <c r="E20" s="143">
        <v>1142104</v>
      </c>
      <c r="F20" s="144">
        <v>9366159</v>
      </c>
      <c r="G20" s="144">
        <v>608566</v>
      </c>
      <c r="H20" s="144">
        <v>8069</v>
      </c>
      <c r="I20" s="144">
        <v>506231</v>
      </c>
      <c r="J20" s="144">
        <v>300993</v>
      </c>
      <c r="K20" s="144">
        <v>111684</v>
      </c>
      <c r="L20" s="144">
        <v>135757</v>
      </c>
      <c r="M20" s="144">
        <v>306335</v>
      </c>
      <c r="N20" s="144">
        <v>9210</v>
      </c>
      <c r="O20" s="144">
        <v>24168</v>
      </c>
      <c r="P20" s="144">
        <v>804449</v>
      </c>
      <c r="Q20" s="144">
        <v>291169</v>
      </c>
      <c r="R20" s="144">
        <v>13614894</v>
      </c>
      <c r="S20" s="131"/>
    </row>
    <row r="21" spans="2:19" ht="27.75" customHeight="1">
      <c r="B21" s="131"/>
      <c r="C21" s="145" t="s">
        <v>414</v>
      </c>
      <c r="D21" s="135"/>
      <c r="E21" s="136">
        <v>1339978</v>
      </c>
      <c r="F21" s="137">
        <v>9454674</v>
      </c>
      <c r="G21" s="137">
        <v>263332</v>
      </c>
      <c r="H21" s="137">
        <v>0</v>
      </c>
      <c r="I21" s="137">
        <v>98607</v>
      </c>
      <c r="J21" s="137">
        <v>129214</v>
      </c>
      <c r="K21" s="137">
        <v>136365</v>
      </c>
      <c r="L21" s="137">
        <v>15666</v>
      </c>
      <c r="M21" s="137">
        <v>227674</v>
      </c>
      <c r="N21" s="137">
        <v>0</v>
      </c>
      <c r="O21" s="137">
        <v>15496</v>
      </c>
      <c r="P21" s="137">
        <v>789859</v>
      </c>
      <c r="Q21" s="338">
        <v>158582</v>
      </c>
      <c r="R21" s="137">
        <v>12629447</v>
      </c>
      <c r="S21" s="131"/>
    </row>
    <row r="22" spans="2:19" ht="27.75" customHeight="1">
      <c r="B22" s="138" t="s">
        <v>159</v>
      </c>
      <c r="C22" s="139" t="s">
        <v>160</v>
      </c>
      <c r="D22" s="146" t="s">
        <v>415</v>
      </c>
      <c r="E22" s="136">
        <v>0</v>
      </c>
      <c r="F22" s="137">
        <v>28686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28686</v>
      </c>
      <c r="S22" s="131"/>
    </row>
    <row r="23" spans="2:19" ht="27.75" customHeight="1">
      <c r="B23" s="138" t="s">
        <v>155</v>
      </c>
      <c r="C23" s="134" t="s">
        <v>416</v>
      </c>
      <c r="D23" s="135"/>
      <c r="E23" s="136">
        <v>1168651</v>
      </c>
      <c r="F23" s="137">
        <v>163763</v>
      </c>
      <c r="G23" s="137">
        <v>787008</v>
      </c>
      <c r="H23" s="137">
        <v>8069</v>
      </c>
      <c r="I23" s="137">
        <v>608435</v>
      </c>
      <c r="J23" s="137">
        <v>287181</v>
      </c>
      <c r="K23" s="137">
        <v>70776</v>
      </c>
      <c r="L23" s="137">
        <v>120090</v>
      </c>
      <c r="M23" s="137">
        <v>133811</v>
      </c>
      <c r="N23" s="137">
        <v>9210</v>
      </c>
      <c r="O23" s="137">
        <v>39707</v>
      </c>
      <c r="P23" s="137">
        <v>29643</v>
      </c>
      <c r="Q23" s="137">
        <v>296989</v>
      </c>
      <c r="R23" s="137">
        <v>3723333</v>
      </c>
      <c r="S23" s="131"/>
    </row>
    <row r="24" spans="2:20" ht="36" customHeight="1">
      <c r="B24" s="138" t="s">
        <v>156</v>
      </c>
      <c r="C24" s="542" t="s">
        <v>301</v>
      </c>
      <c r="D24" s="543"/>
      <c r="E24" s="147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20000</v>
      </c>
      <c r="N24" s="148">
        <v>0</v>
      </c>
      <c r="O24" s="148">
        <v>0</v>
      </c>
      <c r="P24" s="148">
        <v>0</v>
      </c>
      <c r="Q24" s="148">
        <v>0</v>
      </c>
      <c r="R24" s="137">
        <v>20000</v>
      </c>
      <c r="S24" s="149"/>
      <c r="T24" s="150"/>
    </row>
    <row r="25" spans="2:19" ht="27.75" customHeight="1">
      <c r="B25" s="138" t="s">
        <v>161</v>
      </c>
      <c r="C25" s="134" t="s">
        <v>417</v>
      </c>
      <c r="D25" s="135"/>
      <c r="E25" s="136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1"/>
    </row>
    <row r="26" spans="2:19" ht="27.75" customHeight="1">
      <c r="B26" s="138" t="s">
        <v>162</v>
      </c>
      <c r="C26" s="134" t="s">
        <v>300</v>
      </c>
      <c r="D26" s="135"/>
      <c r="E26" s="136">
        <v>12900</v>
      </c>
      <c r="F26" s="137">
        <v>158608</v>
      </c>
      <c r="G26" s="137">
        <v>68340</v>
      </c>
      <c r="H26" s="137">
        <v>0</v>
      </c>
      <c r="I26" s="137">
        <v>0</v>
      </c>
      <c r="J26" s="137">
        <v>3000</v>
      </c>
      <c r="K26" s="137">
        <v>5040</v>
      </c>
      <c r="L26" s="137">
        <v>0</v>
      </c>
      <c r="M26" s="137">
        <v>175</v>
      </c>
      <c r="N26" s="137">
        <v>0</v>
      </c>
      <c r="O26" s="137">
        <v>0</v>
      </c>
      <c r="P26" s="137">
        <v>0</v>
      </c>
      <c r="Q26" s="137">
        <v>4500</v>
      </c>
      <c r="R26" s="137">
        <v>252563</v>
      </c>
      <c r="S26" s="131"/>
    </row>
    <row r="27" spans="2:19" ht="27.75" customHeight="1">
      <c r="B27" s="151"/>
      <c r="C27" s="141" t="s">
        <v>302</v>
      </c>
      <c r="D27" s="142"/>
      <c r="E27" s="143">
        <v>2521529</v>
      </c>
      <c r="F27" s="193">
        <v>9777045</v>
      </c>
      <c r="G27" s="193">
        <v>1118680</v>
      </c>
      <c r="H27" s="193">
        <v>8069</v>
      </c>
      <c r="I27" s="193">
        <v>707042</v>
      </c>
      <c r="J27" s="193">
        <v>419395</v>
      </c>
      <c r="K27" s="193">
        <v>212181</v>
      </c>
      <c r="L27" s="193">
        <v>135756</v>
      </c>
      <c r="M27" s="193">
        <v>381660</v>
      </c>
      <c r="N27" s="193">
        <v>9210</v>
      </c>
      <c r="O27" s="193">
        <v>55203</v>
      </c>
      <c r="P27" s="193">
        <v>819502</v>
      </c>
      <c r="Q27" s="193">
        <v>460071</v>
      </c>
      <c r="R27" s="192">
        <v>16625343</v>
      </c>
      <c r="S27" s="131"/>
    </row>
    <row r="28" spans="2:19" ht="27.75" customHeight="1">
      <c r="B28" s="152" t="s">
        <v>303</v>
      </c>
      <c r="C28" s="153"/>
      <c r="D28" s="153"/>
      <c r="E28" s="143">
        <v>1379425</v>
      </c>
      <c r="F28" s="144">
        <v>410886</v>
      </c>
      <c r="G28" s="144">
        <v>510114</v>
      </c>
      <c r="H28" s="144">
        <v>0</v>
      </c>
      <c r="I28" s="144">
        <v>200811</v>
      </c>
      <c r="J28" s="144">
        <v>118402</v>
      </c>
      <c r="K28" s="144">
        <v>100497</v>
      </c>
      <c r="L28" s="144"/>
      <c r="M28" s="144">
        <v>75325</v>
      </c>
      <c r="N28" s="144">
        <v>0</v>
      </c>
      <c r="O28" s="144">
        <v>31035</v>
      </c>
      <c r="P28" s="144">
        <v>15053</v>
      </c>
      <c r="Q28" s="144">
        <v>168902</v>
      </c>
      <c r="R28" s="144">
        <v>3010450</v>
      </c>
      <c r="S28" s="131"/>
    </row>
    <row r="29" spans="2:19" ht="27.75" customHeight="1">
      <c r="B29" s="138" t="s">
        <v>163</v>
      </c>
      <c r="C29" s="139" t="s">
        <v>164</v>
      </c>
      <c r="D29" s="135"/>
      <c r="E29" s="136">
        <v>1376542</v>
      </c>
      <c r="F29" s="137">
        <v>359581</v>
      </c>
      <c r="G29" s="137">
        <v>488862</v>
      </c>
      <c r="H29" s="137">
        <v>0</v>
      </c>
      <c r="I29" s="137">
        <v>160775</v>
      </c>
      <c r="J29" s="137">
        <v>0</v>
      </c>
      <c r="K29" s="137">
        <v>100497</v>
      </c>
      <c r="L29" s="137">
        <v>0</v>
      </c>
      <c r="M29" s="137">
        <v>74204</v>
      </c>
      <c r="N29" s="137">
        <v>0</v>
      </c>
      <c r="O29" s="137">
        <v>31035</v>
      </c>
      <c r="P29" s="137">
        <v>0</v>
      </c>
      <c r="Q29" s="137">
        <v>168482</v>
      </c>
      <c r="R29" s="137">
        <v>2759978</v>
      </c>
      <c r="S29" s="131"/>
    </row>
    <row r="30" spans="2:19" ht="27.75" customHeight="1">
      <c r="B30" s="138" t="s">
        <v>165</v>
      </c>
      <c r="C30" s="139" t="s">
        <v>166</v>
      </c>
      <c r="D30" s="135"/>
      <c r="E30" s="136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>
        <v>0</v>
      </c>
      <c r="S30" s="131"/>
    </row>
    <row r="31" spans="2:19" ht="27.75" customHeight="1">
      <c r="B31" s="138" t="s">
        <v>167</v>
      </c>
      <c r="C31" s="139" t="s">
        <v>168</v>
      </c>
      <c r="D31" s="135"/>
      <c r="E31" s="136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>
        <v>0</v>
      </c>
      <c r="S31" s="131"/>
    </row>
    <row r="32" spans="2:19" ht="27.75" customHeight="1">
      <c r="B32" s="138" t="s">
        <v>169</v>
      </c>
      <c r="C32" s="139" t="s">
        <v>170</v>
      </c>
      <c r="D32" s="135"/>
      <c r="E32" s="136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>
        <v>0</v>
      </c>
      <c r="S32" s="131"/>
    </row>
    <row r="33" spans="2:19" ht="27.75" customHeight="1">
      <c r="B33" s="138" t="s">
        <v>171</v>
      </c>
      <c r="C33" s="139" t="s">
        <v>172</v>
      </c>
      <c r="D33" s="135"/>
      <c r="E33" s="136">
        <v>2883</v>
      </c>
      <c r="F33" s="137">
        <v>51305</v>
      </c>
      <c r="G33" s="137">
        <v>21252</v>
      </c>
      <c r="H33" s="137">
        <v>0</v>
      </c>
      <c r="I33" s="137">
        <v>40036</v>
      </c>
      <c r="J33" s="137">
        <v>118402</v>
      </c>
      <c r="K33" s="137">
        <v>0</v>
      </c>
      <c r="L33" s="137">
        <v>0</v>
      </c>
      <c r="M33" s="137">
        <v>1121</v>
      </c>
      <c r="N33" s="137">
        <v>0</v>
      </c>
      <c r="O33" s="137">
        <v>0</v>
      </c>
      <c r="P33" s="137">
        <v>15053</v>
      </c>
      <c r="Q33" s="137">
        <v>420</v>
      </c>
      <c r="R33" s="137">
        <v>250472</v>
      </c>
      <c r="S33" s="131"/>
    </row>
    <row r="34" spans="2:19" ht="27.75" customHeight="1">
      <c r="B34" s="154" t="s">
        <v>173</v>
      </c>
      <c r="C34" s="141" t="s">
        <v>418</v>
      </c>
      <c r="D34" s="142"/>
      <c r="E34" s="143">
        <v>1379425</v>
      </c>
      <c r="F34" s="144">
        <v>410886</v>
      </c>
      <c r="G34" s="144">
        <v>510114</v>
      </c>
      <c r="H34" s="144">
        <v>0</v>
      </c>
      <c r="I34" s="144">
        <v>200811</v>
      </c>
      <c r="J34" s="144">
        <v>118402</v>
      </c>
      <c r="K34" s="144">
        <v>100497</v>
      </c>
      <c r="L34" s="144">
        <v>0</v>
      </c>
      <c r="M34" s="144">
        <v>75325</v>
      </c>
      <c r="N34" s="144">
        <v>0</v>
      </c>
      <c r="O34" s="144">
        <v>31035</v>
      </c>
      <c r="P34" s="144">
        <v>15053</v>
      </c>
      <c r="Q34" s="144">
        <v>168902</v>
      </c>
      <c r="R34" s="144">
        <v>3010450</v>
      </c>
      <c r="S34" s="131"/>
    </row>
    <row r="35" spans="2:20" ht="27.75" customHeight="1" thickBot="1">
      <c r="B35" s="155" t="s">
        <v>419</v>
      </c>
      <c r="C35" s="129"/>
      <c r="D35" s="129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31"/>
      <c r="T35" s="128">
        <v>0</v>
      </c>
    </row>
  </sheetData>
  <sheetProtection/>
  <mergeCells count="1">
    <mergeCell ref="C24:D24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Q42"/>
  <sheetViews>
    <sheetView showGridLines="0" view="pageBreakPreview" zoomScale="70" zoomScaleNormal="65" zoomScaleSheetLayoutView="70" zoomScalePageLayoutView="0" workbookViewId="0" topLeftCell="A1">
      <pane xSplit="3" ySplit="8" topLeftCell="D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1" sqref="B1"/>
    </sheetView>
  </sheetViews>
  <sheetFormatPr defaultColWidth="8.66015625" defaultRowHeight="18"/>
  <cols>
    <col min="1" max="1" width="1.66015625" style="105" customWidth="1"/>
    <col min="2" max="2" width="10.66015625" style="105" bestFit="1" customWidth="1"/>
    <col min="3" max="3" width="28.66015625" style="105" customWidth="1"/>
    <col min="4" max="6" width="11.66015625" style="105" customWidth="1"/>
    <col min="7" max="7" width="13.33203125" style="105" customWidth="1"/>
    <col min="8" max="16" width="11.66015625" style="105" customWidth="1"/>
    <col min="17" max="17" width="12.66015625" style="105" customWidth="1"/>
    <col min="18" max="16384" width="8.66015625" style="105" customWidth="1"/>
  </cols>
  <sheetData>
    <row r="1" ht="25.5" customHeight="1">
      <c r="B1" s="104" t="s">
        <v>327</v>
      </c>
    </row>
    <row r="2" ht="14.25" customHeight="1"/>
    <row r="3" spans="2:17" ht="25.5" customHeight="1" thickBot="1">
      <c r="B3" s="410" t="s">
        <v>174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</row>
    <row r="4" spans="2:17" ht="25.5" customHeight="1">
      <c r="B4" s="418"/>
      <c r="C4" s="419"/>
      <c r="D4" s="420"/>
      <c r="E4" s="421"/>
      <c r="F4" s="421"/>
      <c r="G4" s="422"/>
      <c r="H4" s="421"/>
      <c r="I4" s="421"/>
      <c r="J4" s="421"/>
      <c r="K4" s="421"/>
      <c r="L4" s="421"/>
      <c r="M4" s="422"/>
      <c r="N4" s="421"/>
      <c r="O4" s="421"/>
      <c r="P4" s="421"/>
      <c r="Q4" s="423"/>
    </row>
    <row r="5" spans="2:17" ht="25.5" customHeight="1">
      <c r="B5" s="424"/>
      <c r="C5" s="410" t="s">
        <v>175</v>
      </c>
      <c r="D5" s="165" t="s">
        <v>2</v>
      </c>
      <c r="E5" s="166" t="s">
        <v>3</v>
      </c>
      <c r="F5" s="166" t="s">
        <v>4</v>
      </c>
      <c r="G5" s="2" t="s">
        <v>5</v>
      </c>
      <c r="H5" s="166" t="s">
        <v>6</v>
      </c>
      <c r="I5" s="166" t="s">
        <v>7</v>
      </c>
      <c r="J5" s="166" t="s">
        <v>8</v>
      </c>
      <c r="K5" s="166" t="s">
        <v>213</v>
      </c>
      <c r="L5" s="166" t="s">
        <v>214</v>
      </c>
      <c r="M5" s="2" t="s">
        <v>215</v>
      </c>
      <c r="N5" s="166" t="s">
        <v>9</v>
      </c>
      <c r="O5" s="166" t="s">
        <v>216</v>
      </c>
      <c r="P5" s="166" t="s">
        <v>10</v>
      </c>
      <c r="Q5" s="425"/>
    </row>
    <row r="6" spans="2:17" ht="25.5" customHeight="1">
      <c r="B6" s="424"/>
      <c r="C6" s="410"/>
      <c r="D6" s="164"/>
      <c r="E6" s="12"/>
      <c r="F6" s="12"/>
      <c r="G6" s="339" t="s">
        <v>318</v>
      </c>
      <c r="H6" s="12"/>
      <c r="I6" s="12"/>
      <c r="J6" s="12"/>
      <c r="K6" s="12"/>
      <c r="L6" s="12"/>
      <c r="M6" s="216" t="s">
        <v>318</v>
      </c>
      <c r="N6" s="12"/>
      <c r="O6" s="12"/>
      <c r="P6" s="12"/>
      <c r="Q6" s="426" t="s">
        <v>11</v>
      </c>
    </row>
    <row r="7" spans="2:17" ht="25.5" customHeight="1">
      <c r="B7" s="424" t="s">
        <v>87</v>
      </c>
      <c r="C7" s="410"/>
      <c r="D7" s="164" t="s">
        <v>347</v>
      </c>
      <c r="E7" s="12" t="s">
        <v>346</v>
      </c>
      <c r="F7" s="12"/>
      <c r="G7" s="339"/>
      <c r="H7" s="12"/>
      <c r="I7" s="12"/>
      <c r="J7" s="12" t="s">
        <v>291</v>
      </c>
      <c r="K7" s="12" t="s">
        <v>292</v>
      </c>
      <c r="L7" s="12" t="s">
        <v>293</v>
      </c>
      <c r="M7" s="4" t="s">
        <v>266</v>
      </c>
      <c r="N7" s="12" t="s">
        <v>13</v>
      </c>
      <c r="O7" s="12" t="s">
        <v>294</v>
      </c>
      <c r="P7" s="12"/>
      <c r="Q7" s="427" t="s">
        <v>304</v>
      </c>
    </row>
    <row r="8" spans="2:17" ht="25.5" customHeight="1" thickBot="1">
      <c r="B8" s="428"/>
      <c r="C8" s="106"/>
      <c r="D8" s="37" t="s">
        <v>295</v>
      </c>
      <c r="E8" s="16" t="s">
        <v>296</v>
      </c>
      <c r="F8" s="16" t="s">
        <v>14</v>
      </c>
      <c r="G8" s="191" t="s">
        <v>310</v>
      </c>
      <c r="H8" s="16" t="s">
        <v>261</v>
      </c>
      <c r="I8" s="16" t="s">
        <v>305</v>
      </c>
      <c r="J8" s="16" t="s">
        <v>16</v>
      </c>
      <c r="K8" s="16" t="s">
        <v>260</v>
      </c>
      <c r="L8" s="16" t="s">
        <v>279</v>
      </c>
      <c r="M8" s="3" t="s">
        <v>275</v>
      </c>
      <c r="N8" s="16" t="s">
        <v>56</v>
      </c>
      <c r="O8" s="16" t="s">
        <v>219</v>
      </c>
      <c r="P8" s="16" t="s">
        <v>17</v>
      </c>
      <c r="Q8" s="429"/>
    </row>
    <row r="9" spans="2:17" ht="24.75" customHeight="1">
      <c r="B9" s="430" t="s">
        <v>227</v>
      </c>
      <c r="C9" s="107"/>
      <c r="D9" s="108">
        <v>76.1</v>
      </c>
      <c r="E9" s="547">
        <v>64.9</v>
      </c>
      <c r="F9" s="109">
        <v>88.3</v>
      </c>
      <c r="G9" s="196" t="s">
        <v>321</v>
      </c>
      <c r="H9" s="109">
        <v>78.5</v>
      </c>
      <c r="I9" s="109">
        <v>70.9</v>
      </c>
      <c r="J9" s="109">
        <v>70.4</v>
      </c>
      <c r="K9" s="109">
        <v>66.3</v>
      </c>
      <c r="L9" s="109">
        <v>70.6</v>
      </c>
      <c r="M9" s="196" t="s">
        <v>321</v>
      </c>
      <c r="N9" s="109">
        <v>99.4</v>
      </c>
      <c r="O9" s="109">
        <v>49.6</v>
      </c>
      <c r="P9" s="109">
        <v>82.8</v>
      </c>
      <c r="Q9" s="431">
        <v>75.6</v>
      </c>
    </row>
    <row r="10" spans="2:17" ht="24.75" customHeight="1">
      <c r="B10" s="430" t="s">
        <v>257</v>
      </c>
      <c r="C10" s="107"/>
      <c r="D10" s="108">
        <v>257.6</v>
      </c>
      <c r="E10" s="109">
        <v>165.7</v>
      </c>
      <c r="F10" s="109">
        <v>138.5</v>
      </c>
      <c r="G10" s="197" t="s">
        <v>320</v>
      </c>
      <c r="H10" s="109">
        <v>142.1</v>
      </c>
      <c r="I10" s="109">
        <v>142.8</v>
      </c>
      <c r="J10" s="109">
        <v>154.1</v>
      </c>
      <c r="K10" s="109">
        <v>191.2</v>
      </c>
      <c r="L10" s="109">
        <v>97.2</v>
      </c>
      <c r="M10" s="197" t="s">
        <v>320</v>
      </c>
      <c r="N10" s="109">
        <v>148.7</v>
      </c>
      <c r="O10" s="109">
        <v>229.9</v>
      </c>
      <c r="P10" s="109">
        <v>114.6</v>
      </c>
      <c r="Q10" s="431">
        <v>166.9</v>
      </c>
    </row>
    <row r="11" spans="2:17" ht="24.75" customHeight="1">
      <c r="B11" s="430" t="s">
        <v>258</v>
      </c>
      <c r="C11" s="107"/>
      <c r="D11" s="110">
        <v>432</v>
      </c>
      <c r="E11" s="111">
        <v>206</v>
      </c>
      <c r="F11" s="111">
        <v>290</v>
      </c>
      <c r="G11" s="197" t="s">
        <v>320</v>
      </c>
      <c r="H11" s="111">
        <v>157</v>
      </c>
      <c r="I11" s="111">
        <v>181</v>
      </c>
      <c r="J11" s="111">
        <v>65</v>
      </c>
      <c r="K11" s="111">
        <v>51</v>
      </c>
      <c r="L11" s="111">
        <v>198</v>
      </c>
      <c r="M11" s="197" t="s">
        <v>320</v>
      </c>
      <c r="N11" s="111">
        <v>50</v>
      </c>
      <c r="O11" s="111">
        <v>38</v>
      </c>
      <c r="P11" s="111">
        <v>202</v>
      </c>
      <c r="Q11" s="432">
        <v>170</v>
      </c>
    </row>
    <row r="12" spans="2:17" ht="24.75" customHeight="1">
      <c r="B12" s="430" t="s">
        <v>228</v>
      </c>
      <c r="C12" s="107"/>
      <c r="D12" s="110">
        <v>1666</v>
      </c>
      <c r="E12" s="111">
        <v>514</v>
      </c>
      <c r="F12" s="111">
        <v>600</v>
      </c>
      <c r="G12" s="197" t="s">
        <v>320</v>
      </c>
      <c r="H12" s="111">
        <v>334</v>
      </c>
      <c r="I12" s="111">
        <v>386</v>
      </c>
      <c r="J12" s="111">
        <v>149</v>
      </c>
      <c r="K12" s="111">
        <v>146</v>
      </c>
      <c r="L12" s="111">
        <v>289</v>
      </c>
      <c r="M12" s="197" t="s">
        <v>320</v>
      </c>
      <c r="N12" s="111">
        <v>111</v>
      </c>
      <c r="O12" s="111">
        <v>113</v>
      </c>
      <c r="P12" s="111">
        <v>346</v>
      </c>
      <c r="Q12" s="432">
        <v>419</v>
      </c>
    </row>
    <row r="13" spans="2:17" ht="24.75" customHeight="1">
      <c r="B13" s="433" t="s">
        <v>259</v>
      </c>
      <c r="C13" s="107"/>
      <c r="D13" s="112">
        <v>34657</v>
      </c>
      <c r="E13" s="111">
        <v>26007</v>
      </c>
      <c r="F13" s="111">
        <v>37640</v>
      </c>
      <c r="G13" s="197" t="s">
        <v>320</v>
      </c>
      <c r="H13" s="111">
        <v>27804</v>
      </c>
      <c r="I13" s="111">
        <v>22387</v>
      </c>
      <c r="J13" s="111">
        <v>20414</v>
      </c>
      <c r="K13" s="111">
        <v>13924</v>
      </c>
      <c r="L13" s="111">
        <v>26452</v>
      </c>
      <c r="M13" s="197" t="s">
        <v>320</v>
      </c>
      <c r="N13" s="111">
        <v>11473</v>
      </c>
      <c r="O13" s="111">
        <v>13958</v>
      </c>
      <c r="P13" s="111">
        <v>22818</v>
      </c>
      <c r="Q13" s="434">
        <v>28669</v>
      </c>
    </row>
    <row r="14" spans="2:17" ht="24.75" customHeight="1">
      <c r="B14" s="424"/>
      <c r="C14" s="113" t="s">
        <v>229</v>
      </c>
      <c r="D14" s="114">
        <v>80951</v>
      </c>
      <c r="E14" s="115">
        <v>46331</v>
      </c>
      <c r="F14" s="115">
        <v>54253</v>
      </c>
      <c r="G14" s="197" t="s">
        <v>320</v>
      </c>
      <c r="H14" s="115">
        <v>51258</v>
      </c>
      <c r="I14" s="115">
        <v>31909</v>
      </c>
      <c r="J14" s="115">
        <v>31701</v>
      </c>
      <c r="K14" s="115">
        <v>23450</v>
      </c>
      <c r="L14" s="115">
        <v>38437</v>
      </c>
      <c r="M14" s="197" t="s">
        <v>320</v>
      </c>
      <c r="N14" s="115">
        <v>20910</v>
      </c>
      <c r="O14" s="115">
        <v>23176</v>
      </c>
      <c r="P14" s="115">
        <v>36557</v>
      </c>
      <c r="Q14" s="435">
        <v>50416</v>
      </c>
    </row>
    <row r="15" spans="2:17" ht="24.75" customHeight="1">
      <c r="B15" s="436"/>
      <c r="C15" s="116" t="s">
        <v>230</v>
      </c>
      <c r="D15" s="110">
        <v>16687</v>
      </c>
      <c r="E15" s="111">
        <v>13744</v>
      </c>
      <c r="F15" s="111">
        <v>25642</v>
      </c>
      <c r="G15" s="197" t="s">
        <v>320</v>
      </c>
      <c r="H15" s="111">
        <v>11302</v>
      </c>
      <c r="I15" s="111">
        <v>15719</v>
      </c>
      <c r="J15" s="111">
        <v>13089</v>
      </c>
      <c r="K15" s="111">
        <v>8942</v>
      </c>
      <c r="L15" s="111">
        <v>14119</v>
      </c>
      <c r="M15" s="197" t="s">
        <v>320</v>
      </c>
      <c r="N15" s="111">
        <v>5126</v>
      </c>
      <c r="O15" s="111">
        <v>9948</v>
      </c>
      <c r="P15" s="111">
        <v>10832</v>
      </c>
      <c r="Q15" s="434">
        <v>15639</v>
      </c>
    </row>
    <row r="16" spans="2:17" ht="24.75" customHeight="1">
      <c r="B16" s="433" t="s">
        <v>231</v>
      </c>
      <c r="C16" s="107"/>
      <c r="D16" s="110">
        <v>5822</v>
      </c>
      <c r="E16" s="111">
        <v>3138</v>
      </c>
      <c r="F16" s="111">
        <v>9537</v>
      </c>
      <c r="G16" s="197" t="s">
        <v>320</v>
      </c>
      <c r="H16" s="111">
        <v>1344</v>
      </c>
      <c r="I16" s="111">
        <v>3120</v>
      </c>
      <c r="J16" s="111">
        <v>888</v>
      </c>
      <c r="K16" s="111">
        <v>745</v>
      </c>
      <c r="L16" s="111">
        <v>2287</v>
      </c>
      <c r="M16" s="197" t="s">
        <v>320</v>
      </c>
      <c r="N16" s="111">
        <v>418</v>
      </c>
      <c r="O16" s="111">
        <v>1247</v>
      </c>
      <c r="P16" s="111">
        <v>1827</v>
      </c>
      <c r="Q16" s="434">
        <v>4277</v>
      </c>
    </row>
    <row r="17" spans="2:17" ht="24.75" customHeight="1">
      <c r="B17" s="424"/>
      <c r="C17" s="117" t="s">
        <v>176</v>
      </c>
      <c r="D17" s="114">
        <v>1605</v>
      </c>
      <c r="E17" s="115">
        <v>714</v>
      </c>
      <c r="F17" s="115">
        <v>3704</v>
      </c>
      <c r="G17" s="197" t="s">
        <v>320</v>
      </c>
      <c r="H17" s="115">
        <v>233</v>
      </c>
      <c r="I17" s="115">
        <v>789</v>
      </c>
      <c r="J17" s="115">
        <v>331</v>
      </c>
      <c r="K17" s="115">
        <v>172</v>
      </c>
      <c r="L17" s="115">
        <v>254</v>
      </c>
      <c r="M17" s="197" t="s">
        <v>320</v>
      </c>
      <c r="N17" s="115">
        <v>116</v>
      </c>
      <c r="O17" s="115">
        <v>926</v>
      </c>
      <c r="P17" s="115">
        <v>343</v>
      </c>
      <c r="Q17" s="435">
        <v>1267</v>
      </c>
    </row>
    <row r="18" spans="2:17" ht="24.75" customHeight="1">
      <c r="B18" s="436"/>
      <c r="C18" s="118" t="s">
        <v>177</v>
      </c>
      <c r="D18" s="110">
        <v>4217</v>
      </c>
      <c r="E18" s="111">
        <v>2424</v>
      </c>
      <c r="F18" s="111">
        <v>5833</v>
      </c>
      <c r="G18" s="197" t="s">
        <v>320</v>
      </c>
      <c r="H18" s="111">
        <v>1112</v>
      </c>
      <c r="I18" s="111">
        <v>2330</v>
      </c>
      <c r="J18" s="111">
        <v>557</v>
      </c>
      <c r="K18" s="111">
        <v>573</v>
      </c>
      <c r="L18" s="111">
        <v>2033</v>
      </c>
      <c r="M18" s="197" t="s">
        <v>320</v>
      </c>
      <c r="N18" s="111">
        <v>302</v>
      </c>
      <c r="O18" s="111">
        <v>321</v>
      </c>
      <c r="P18" s="111">
        <v>1484</v>
      </c>
      <c r="Q18" s="434">
        <v>3009</v>
      </c>
    </row>
    <row r="19" spans="2:17" ht="24.75" customHeight="1">
      <c r="B19" s="430" t="s">
        <v>232</v>
      </c>
      <c r="C19" s="107"/>
      <c r="D19" s="168">
        <v>11.6</v>
      </c>
      <c r="E19" s="163">
        <v>24.8</v>
      </c>
      <c r="F19" s="163">
        <v>916</v>
      </c>
      <c r="G19" s="197" t="s">
        <v>320</v>
      </c>
      <c r="H19" s="163">
        <v>0</v>
      </c>
      <c r="I19" s="163">
        <v>120.9</v>
      </c>
      <c r="J19" s="163">
        <v>73.2</v>
      </c>
      <c r="K19" s="163">
        <v>0</v>
      </c>
      <c r="L19" s="163">
        <v>37.7</v>
      </c>
      <c r="M19" s="197" t="s">
        <v>320</v>
      </c>
      <c r="N19" s="163">
        <v>638.5</v>
      </c>
      <c r="O19" s="163">
        <v>0</v>
      </c>
      <c r="P19" s="163">
        <v>120.8</v>
      </c>
      <c r="Q19" s="437">
        <v>195.6</v>
      </c>
    </row>
    <row r="20" spans="2:17" ht="24.75" customHeight="1">
      <c r="B20" s="430" t="s">
        <v>233</v>
      </c>
      <c r="C20" s="107"/>
      <c r="D20" s="108">
        <v>105.5</v>
      </c>
      <c r="E20" s="109">
        <v>84.8</v>
      </c>
      <c r="F20" s="109">
        <v>98.8</v>
      </c>
      <c r="G20" s="197" t="s">
        <v>320</v>
      </c>
      <c r="H20" s="109">
        <v>111.1</v>
      </c>
      <c r="I20" s="109">
        <v>93</v>
      </c>
      <c r="J20" s="109">
        <v>92.5</v>
      </c>
      <c r="K20" s="109">
        <v>100</v>
      </c>
      <c r="L20" s="109">
        <v>125.8</v>
      </c>
      <c r="M20" s="197" t="s">
        <v>320</v>
      </c>
      <c r="N20" s="109">
        <v>100</v>
      </c>
      <c r="O20" s="109">
        <v>53.9</v>
      </c>
      <c r="P20" s="109">
        <v>108.2</v>
      </c>
      <c r="Q20" s="431">
        <v>100.2</v>
      </c>
    </row>
    <row r="21" spans="2:17" ht="24.75" customHeight="1">
      <c r="B21" s="430" t="s">
        <v>234</v>
      </c>
      <c r="C21" s="107"/>
      <c r="D21" s="108">
        <v>106.8</v>
      </c>
      <c r="E21" s="109">
        <v>81.6</v>
      </c>
      <c r="F21" s="109">
        <v>85.5</v>
      </c>
      <c r="G21" s="197" t="s">
        <v>320</v>
      </c>
      <c r="H21" s="109">
        <v>117</v>
      </c>
      <c r="I21" s="109">
        <v>84</v>
      </c>
      <c r="J21" s="109">
        <v>119.8</v>
      </c>
      <c r="K21" s="109">
        <v>100</v>
      </c>
      <c r="L21" s="109">
        <v>123.4</v>
      </c>
      <c r="M21" s="197" t="s">
        <v>320</v>
      </c>
      <c r="N21" s="109">
        <v>100</v>
      </c>
      <c r="O21" s="109">
        <v>163.1</v>
      </c>
      <c r="P21" s="109">
        <v>75.7</v>
      </c>
      <c r="Q21" s="431">
        <v>97.3</v>
      </c>
    </row>
    <row r="22" spans="2:17" ht="24.75" customHeight="1">
      <c r="B22" s="424" t="s">
        <v>178</v>
      </c>
      <c r="C22" s="117" t="s">
        <v>179</v>
      </c>
      <c r="D22" s="119">
        <v>17.9</v>
      </c>
      <c r="E22" s="120">
        <v>9.9</v>
      </c>
      <c r="F22" s="120">
        <v>23</v>
      </c>
      <c r="G22" s="197" t="s">
        <v>320</v>
      </c>
      <c r="H22" s="120">
        <v>5.6</v>
      </c>
      <c r="I22" s="120">
        <v>12</v>
      </c>
      <c r="J22" s="120">
        <v>4.8</v>
      </c>
      <c r="K22" s="120">
        <v>5.4</v>
      </c>
      <c r="L22" s="120">
        <v>10.7</v>
      </c>
      <c r="M22" s="197" t="s">
        <v>320</v>
      </c>
      <c r="N22" s="120">
        <v>3.6</v>
      </c>
      <c r="O22" s="120">
        <v>7.3</v>
      </c>
      <c r="P22" s="120">
        <v>6.5</v>
      </c>
      <c r="Q22" s="438">
        <v>14.6</v>
      </c>
    </row>
    <row r="23" spans="2:17" ht="24.75" customHeight="1">
      <c r="B23" s="424" t="s">
        <v>180</v>
      </c>
      <c r="C23" s="117" t="s">
        <v>181</v>
      </c>
      <c r="D23" s="119">
        <v>10.5</v>
      </c>
      <c r="E23" s="120">
        <v>7.6</v>
      </c>
      <c r="F23" s="120">
        <v>6.9</v>
      </c>
      <c r="G23" s="197" t="s">
        <v>320</v>
      </c>
      <c r="H23" s="120">
        <v>12</v>
      </c>
      <c r="I23" s="120">
        <v>8.6</v>
      </c>
      <c r="J23" s="120">
        <v>6.8</v>
      </c>
      <c r="K23" s="120">
        <v>6.3</v>
      </c>
      <c r="L23" s="120">
        <v>10.3</v>
      </c>
      <c r="M23" s="197" t="s">
        <v>320</v>
      </c>
      <c r="N23" s="120">
        <v>6.3</v>
      </c>
      <c r="O23" s="120">
        <v>10.9</v>
      </c>
      <c r="P23" s="120">
        <v>6.3</v>
      </c>
      <c r="Q23" s="439">
        <v>9.1</v>
      </c>
    </row>
    <row r="24" spans="2:17" ht="24.75" customHeight="1">
      <c r="B24" s="436" t="s">
        <v>182</v>
      </c>
      <c r="C24" s="118" t="s">
        <v>183</v>
      </c>
      <c r="D24" s="108">
        <v>6.3</v>
      </c>
      <c r="E24" s="109">
        <v>5.9</v>
      </c>
      <c r="F24" s="109">
        <v>4.2</v>
      </c>
      <c r="G24" s="197" t="s">
        <v>320</v>
      </c>
      <c r="H24" s="109">
        <v>7.1</v>
      </c>
      <c r="I24" s="109">
        <v>5.5</v>
      </c>
      <c r="J24" s="109">
        <v>5</v>
      </c>
      <c r="K24" s="109">
        <v>3</v>
      </c>
      <c r="L24" s="109">
        <v>6.7</v>
      </c>
      <c r="M24" s="197" t="s">
        <v>320</v>
      </c>
      <c r="N24" s="109">
        <v>3.7</v>
      </c>
      <c r="O24" s="109">
        <v>5.2</v>
      </c>
      <c r="P24" s="109">
        <v>3.7</v>
      </c>
      <c r="Q24" s="431">
        <v>5.6</v>
      </c>
    </row>
    <row r="25" spans="2:17" ht="24.75" customHeight="1">
      <c r="B25" s="440" t="s">
        <v>235</v>
      </c>
      <c r="C25" s="121"/>
      <c r="D25" s="119">
        <v>44.1</v>
      </c>
      <c r="E25" s="120">
        <v>70</v>
      </c>
      <c r="F25" s="120">
        <v>46.5</v>
      </c>
      <c r="G25" s="197" t="s">
        <v>320</v>
      </c>
      <c r="H25" s="120">
        <v>64.2</v>
      </c>
      <c r="I25" s="120">
        <v>61.4</v>
      </c>
      <c r="J25" s="120">
        <v>66.5</v>
      </c>
      <c r="K25" s="120">
        <v>91.5</v>
      </c>
      <c r="L25" s="120">
        <v>53.2</v>
      </c>
      <c r="M25" s="197" t="s">
        <v>320</v>
      </c>
      <c r="N25" s="120">
        <v>64.5</v>
      </c>
      <c r="O25" s="120">
        <v>85</v>
      </c>
      <c r="P25" s="120">
        <v>58.4</v>
      </c>
      <c r="Q25" s="438">
        <v>53.7</v>
      </c>
    </row>
    <row r="26" spans="2:17" ht="24.75" customHeight="1">
      <c r="B26" s="440" t="s">
        <v>236</v>
      </c>
      <c r="C26" s="121"/>
      <c r="D26" s="119">
        <v>31.6</v>
      </c>
      <c r="E26" s="120">
        <v>20.7</v>
      </c>
      <c r="F26" s="120">
        <v>33.4</v>
      </c>
      <c r="G26" s="197" t="s">
        <v>320</v>
      </c>
      <c r="H26" s="120">
        <v>17</v>
      </c>
      <c r="I26" s="120">
        <v>24.2</v>
      </c>
      <c r="J26" s="120">
        <v>11.9</v>
      </c>
      <c r="K26" s="120">
        <v>13.7</v>
      </c>
      <c r="L26" s="120">
        <v>16.5</v>
      </c>
      <c r="M26" s="197" t="s">
        <v>320</v>
      </c>
      <c r="N26" s="120">
        <v>7.2</v>
      </c>
      <c r="O26" s="120">
        <v>9.9</v>
      </c>
      <c r="P26" s="120">
        <v>16.1</v>
      </c>
      <c r="Q26" s="439">
        <v>25.6</v>
      </c>
    </row>
    <row r="27" spans="2:17" ht="24.75" customHeight="1">
      <c r="B27" s="441" t="s">
        <v>237</v>
      </c>
      <c r="C27" s="107"/>
      <c r="D27" s="108">
        <v>16.4</v>
      </c>
      <c r="E27" s="109">
        <v>11.1</v>
      </c>
      <c r="F27" s="109">
        <v>24.8</v>
      </c>
      <c r="G27" s="197" t="s">
        <v>320</v>
      </c>
      <c r="H27" s="109">
        <v>4.3</v>
      </c>
      <c r="I27" s="109">
        <v>13.3</v>
      </c>
      <c r="J27" s="109">
        <v>4.1</v>
      </c>
      <c r="K27" s="109">
        <v>5</v>
      </c>
      <c r="L27" s="109">
        <v>7.7</v>
      </c>
      <c r="M27" s="197" t="s">
        <v>320</v>
      </c>
      <c r="N27" s="109">
        <v>3.3</v>
      </c>
      <c r="O27" s="109">
        <v>7.6</v>
      </c>
      <c r="P27" s="109">
        <v>7.5</v>
      </c>
      <c r="Q27" s="431">
        <v>14.1</v>
      </c>
    </row>
    <row r="28" spans="2:17" ht="24.75" customHeight="1">
      <c r="B28" s="430" t="s">
        <v>238</v>
      </c>
      <c r="C28" s="107"/>
      <c r="D28" s="110">
        <v>317505</v>
      </c>
      <c r="E28" s="111">
        <v>248585</v>
      </c>
      <c r="F28" s="111">
        <v>472458</v>
      </c>
      <c r="G28" s="197" t="s">
        <v>320</v>
      </c>
      <c r="H28" s="111">
        <v>259430</v>
      </c>
      <c r="I28" s="111">
        <v>765844</v>
      </c>
      <c r="J28" s="111">
        <v>426874</v>
      </c>
      <c r="K28" s="111">
        <v>378944</v>
      </c>
      <c r="L28" s="111">
        <v>510516</v>
      </c>
      <c r="M28" s="197" t="s">
        <v>320</v>
      </c>
      <c r="N28" s="111">
        <v>326213</v>
      </c>
      <c r="O28" s="111">
        <v>222314</v>
      </c>
      <c r="P28" s="111">
        <v>398396</v>
      </c>
      <c r="Q28" s="442">
        <v>353014</v>
      </c>
    </row>
    <row r="29" spans="2:17" ht="24.75" customHeight="1">
      <c r="B29" s="430" t="s">
        <v>239</v>
      </c>
      <c r="C29" s="107"/>
      <c r="D29" s="110">
        <v>83599</v>
      </c>
      <c r="E29" s="111">
        <v>54599</v>
      </c>
      <c r="F29" s="111">
        <v>68026</v>
      </c>
      <c r="G29" s="197" t="s">
        <v>320</v>
      </c>
      <c r="H29" s="111">
        <v>54612</v>
      </c>
      <c r="I29" s="111">
        <v>49059</v>
      </c>
      <c r="J29" s="111">
        <v>45672</v>
      </c>
      <c r="K29" s="111">
        <v>40189</v>
      </c>
      <c r="L29" s="111">
        <v>58034</v>
      </c>
      <c r="M29" s="197" t="s">
        <v>320</v>
      </c>
      <c r="N29" s="111">
        <v>32832</v>
      </c>
      <c r="O29" s="111">
        <v>38980</v>
      </c>
      <c r="P29" s="111">
        <v>49684</v>
      </c>
      <c r="Q29" s="442">
        <v>63072</v>
      </c>
    </row>
    <row r="30" spans="2:17" s="125" customFormat="1" ht="24.75" customHeight="1">
      <c r="B30" s="443" t="s">
        <v>240</v>
      </c>
      <c r="C30" s="122"/>
      <c r="D30" s="123">
        <v>47.2</v>
      </c>
      <c r="E30" s="124">
        <v>23.5</v>
      </c>
      <c r="F30" s="124">
        <v>40.5</v>
      </c>
      <c r="G30" s="197" t="s">
        <v>320</v>
      </c>
      <c r="H30" s="124">
        <v>2.1</v>
      </c>
      <c r="I30" s="124">
        <v>9</v>
      </c>
      <c r="J30" s="124">
        <v>82.4</v>
      </c>
      <c r="K30" s="158">
        <v>42.7</v>
      </c>
      <c r="L30" s="124">
        <v>14.2</v>
      </c>
      <c r="M30" s="197" t="s">
        <v>320</v>
      </c>
      <c r="N30" s="124">
        <v>51.6</v>
      </c>
      <c r="O30" s="124">
        <v>10.1</v>
      </c>
      <c r="P30" s="124">
        <v>52</v>
      </c>
      <c r="Q30" s="444">
        <v>36.3</v>
      </c>
    </row>
    <row r="31" spans="2:17" s="125" customFormat="1" ht="24.75" customHeight="1">
      <c r="B31" s="443" t="s">
        <v>241</v>
      </c>
      <c r="C31" s="122"/>
      <c r="D31" s="123">
        <v>62.7</v>
      </c>
      <c r="E31" s="124">
        <v>99.9</v>
      </c>
      <c r="F31" s="124">
        <v>78.4</v>
      </c>
      <c r="G31" s="197" t="s">
        <v>320</v>
      </c>
      <c r="H31" s="124">
        <v>112.3</v>
      </c>
      <c r="I31" s="124">
        <v>117.2</v>
      </c>
      <c r="J31" s="124">
        <v>91</v>
      </c>
      <c r="K31" s="158">
        <v>100.9</v>
      </c>
      <c r="L31" s="124">
        <v>83.9</v>
      </c>
      <c r="M31" s="197" t="s">
        <v>320</v>
      </c>
      <c r="N31" s="124">
        <v>64.8</v>
      </c>
      <c r="O31" s="124">
        <v>83.2</v>
      </c>
      <c r="P31" s="124">
        <v>81.8</v>
      </c>
      <c r="Q31" s="444">
        <v>82.4</v>
      </c>
    </row>
    <row r="32" spans="2:17" s="125" customFormat="1" ht="24.75" customHeight="1">
      <c r="B32" s="443" t="s">
        <v>242</v>
      </c>
      <c r="C32" s="122"/>
      <c r="D32" s="123">
        <v>116.5</v>
      </c>
      <c r="E32" s="124">
        <v>391.8</v>
      </c>
      <c r="F32" s="124">
        <v>161.1</v>
      </c>
      <c r="G32" s="197" t="s">
        <v>320</v>
      </c>
      <c r="H32" s="124">
        <v>3960</v>
      </c>
      <c r="I32" s="124">
        <v>912.7</v>
      </c>
      <c r="J32" s="124">
        <v>97.4</v>
      </c>
      <c r="K32" s="158">
        <v>209</v>
      </c>
      <c r="L32" s="124">
        <v>473.1</v>
      </c>
      <c r="M32" s="197" t="s">
        <v>320</v>
      </c>
      <c r="N32" s="124">
        <v>116.2</v>
      </c>
      <c r="O32" s="124">
        <v>771.8</v>
      </c>
      <c r="P32" s="124">
        <v>142.1</v>
      </c>
      <c r="Q32" s="444">
        <v>196.8</v>
      </c>
    </row>
    <row r="33" spans="2:17" s="125" customFormat="1" ht="24.75" customHeight="1">
      <c r="B33" s="443" t="s">
        <v>243</v>
      </c>
      <c r="C33" s="122"/>
      <c r="D33" s="123">
        <v>366.9</v>
      </c>
      <c r="E33" s="124">
        <v>101.5</v>
      </c>
      <c r="F33" s="124">
        <v>207.1</v>
      </c>
      <c r="G33" s="197" t="s">
        <v>320</v>
      </c>
      <c r="H33" s="124">
        <v>62.2</v>
      </c>
      <c r="I33" s="124">
        <v>59.9</v>
      </c>
      <c r="J33" s="124">
        <v>167.6</v>
      </c>
      <c r="K33" s="158">
        <v>92.8</v>
      </c>
      <c r="L33" s="124">
        <v>164.3</v>
      </c>
      <c r="M33" s="197" t="s">
        <v>320</v>
      </c>
      <c r="N33" s="124">
        <v>544.7</v>
      </c>
      <c r="O33" s="124">
        <v>348.4</v>
      </c>
      <c r="P33" s="124">
        <v>270.7</v>
      </c>
      <c r="Q33" s="444">
        <v>215.6</v>
      </c>
    </row>
    <row r="34" spans="2:17" s="125" customFormat="1" ht="24.75" customHeight="1">
      <c r="B34" s="443" t="s">
        <v>244</v>
      </c>
      <c r="C34" s="122"/>
      <c r="D34" s="123">
        <v>101.7</v>
      </c>
      <c r="E34" s="124">
        <v>86</v>
      </c>
      <c r="F34" s="124">
        <v>101.1</v>
      </c>
      <c r="G34" s="197" t="s">
        <v>320</v>
      </c>
      <c r="H34" s="124">
        <v>100.7</v>
      </c>
      <c r="I34" s="124">
        <v>97.2</v>
      </c>
      <c r="J34" s="124">
        <v>93.2</v>
      </c>
      <c r="K34" s="124">
        <v>101.6</v>
      </c>
      <c r="L34" s="124">
        <v>105.6</v>
      </c>
      <c r="M34" s="197" t="s">
        <v>320</v>
      </c>
      <c r="N34" s="124">
        <v>99.1</v>
      </c>
      <c r="O34" s="124">
        <v>95.4</v>
      </c>
      <c r="P34" s="124">
        <v>100.4</v>
      </c>
      <c r="Q34" s="444">
        <v>98.9</v>
      </c>
    </row>
    <row r="35" spans="2:17" s="125" customFormat="1" ht="24.75" customHeight="1">
      <c r="B35" s="443" t="s">
        <v>245</v>
      </c>
      <c r="C35" s="122"/>
      <c r="D35" s="123">
        <v>101.3</v>
      </c>
      <c r="E35" s="124">
        <v>91.8</v>
      </c>
      <c r="F35" s="124">
        <v>103.6</v>
      </c>
      <c r="G35" s="197" t="s">
        <v>320</v>
      </c>
      <c r="H35" s="124">
        <v>100.8</v>
      </c>
      <c r="I35" s="124">
        <v>97.3</v>
      </c>
      <c r="J35" s="124">
        <v>93.5</v>
      </c>
      <c r="K35" s="124">
        <v>101.7</v>
      </c>
      <c r="L35" s="124">
        <v>110</v>
      </c>
      <c r="M35" s="197" t="s">
        <v>320</v>
      </c>
      <c r="N35" s="124">
        <v>99.1</v>
      </c>
      <c r="O35" s="124">
        <v>95.4</v>
      </c>
      <c r="P35" s="124">
        <v>100</v>
      </c>
      <c r="Q35" s="444">
        <v>100.4</v>
      </c>
    </row>
    <row r="36" spans="2:17" s="125" customFormat="1" ht="24.75" customHeight="1">
      <c r="B36" s="443" t="s">
        <v>246</v>
      </c>
      <c r="C36" s="122"/>
      <c r="D36" s="123">
        <v>99.6</v>
      </c>
      <c r="E36" s="124">
        <v>87.1</v>
      </c>
      <c r="F36" s="124">
        <v>101.7</v>
      </c>
      <c r="G36" s="197" t="s">
        <v>320</v>
      </c>
      <c r="H36" s="124">
        <v>95.2</v>
      </c>
      <c r="I36" s="124">
        <v>90.3</v>
      </c>
      <c r="J36" s="124">
        <v>83.7</v>
      </c>
      <c r="K36" s="124">
        <v>68.8</v>
      </c>
      <c r="L36" s="124">
        <v>105.5</v>
      </c>
      <c r="M36" s="197" t="s">
        <v>320</v>
      </c>
      <c r="N36" s="124">
        <v>92.8</v>
      </c>
      <c r="O36" s="124">
        <v>82.4</v>
      </c>
      <c r="P36" s="124">
        <v>94.3</v>
      </c>
      <c r="Q36" s="444">
        <v>96.2</v>
      </c>
    </row>
    <row r="37" spans="2:17" s="125" customFormat="1" ht="24.75" customHeight="1">
      <c r="B37" s="443" t="s">
        <v>247</v>
      </c>
      <c r="C37" s="122"/>
      <c r="D37" s="126">
        <v>4.9</v>
      </c>
      <c r="E37" s="124">
        <v>58.1</v>
      </c>
      <c r="F37" s="124">
        <v>41.2</v>
      </c>
      <c r="G37" s="197" t="s">
        <v>320</v>
      </c>
      <c r="H37" s="124">
        <v>207.9</v>
      </c>
      <c r="I37" s="124">
        <v>77.8</v>
      </c>
      <c r="J37" s="124">
        <v>91.8</v>
      </c>
      <c r="K37" s="124">
        <v>82.1</v>
      </c>
      <c r="L37" s="124">
        <v>22.6</v>
      </c>
      <c r="M37" s="197" t="s">
        <v>320</v>
      </c>
      <c r="N37" s="124">
        <v>5.9</v>
      </c>
      <c r="O37" s="124">
        <v>119.1</v>
      </c>
      <c r="P37" s="124">
        <v>0</v>
      </c>
      <c r="Q37" s="445">
        <v>43.6</v>
      </c>
    </row>
    <row r="38" spans="2:17" s="125" customFormat="1" ht="24.75" customHeight="1">
      <c r="B38" s="443" t="s">
        <v>248</v>
      </c>
      <c r="C38" s="122"/>
      <c r="D38" s="159">
        <v>0</v>
      </c>
      <c r="E38" s="160">
        <v>0</v>
      </c>
      <c r="F38" s="160">
        <v>0</v>
      </c>
      <c r="G38" s="197" t="s">
        <v>320</v>
      </c>
      <c r="H38" s="160">
        <v>0</v>
      </c>
      <c r="I38" s="161">
        <v>3.3</v>
      </c>
      <c r="J38" s="161">
        <v>0</v>
      </c>
      <c r="K38" s="162">
        <v>0</v>
      </c>
      <c r="L38" s="161">
        <v>0</v>
      </c>
      <c r="M38" s="197" t="s">
        <v>320</v>
      </c>
      <c r="N38" s="161">
        <v>0</v>
      </c>
      <c r="O38" s="161">
        <v>0</v>
      </c>
      <c r="P38" s="161">
        <v>0</v>
      </c>
      <c r="Q38" s="446">
        <v>0.2</v>
      </c>
    </row>
    <row r="39" spans="2:17" s="125" customFormat="1" ht="24.75" customHeight="1">
      <c r="B39" s="443" t="s">
        <v>249</v>
      </c>
      <c r="C39" s="122"/>
      <c r="D39" s="123">
        <v>1.2</v>
      </c>
      <c r="E39" s="124">
        <v>0.4</v>
      </c>
      <c r="F39" s="124">
        <v>3.4</v>
      </c>
      <c r="G39" s="197" t="s">
        <v>320</v>
      </c>
      <c r="H39" s="124">
        <v>2.7</v>
      </c>
      <c r="I39" s="124">
        <v>2.5</v>
      </c>
      <c r="J39" s="124">
        <v>2.7</v>
      </c>
      <c r="K39" s="158">
        <v>2.3</v>
      </c>
      <c r="L39" s="124">
        <v>1.2</v>
      </c>
      <c r="M39" s="197" t="s">
        <v>320</v>
      </c>
      <c r="N39" s="124">
        <v>2.1</v>
      </c>
      <c r="O39" s="124">
        <v>0.3</v>
      </c>
      <c r="P39" s="124">
        <v>1.2</v>
      </c>
      <c r="Q39" s="444">
        <v>1.4</v>
      </c>
    </row>
    <row r="40" spans="2:17" s="125" customFormat="1" ht="24.75" customHeight="1">
      <c r="B40" s="447" t="s">
        <v>250</v>
      </c>
      <c r="C40" s="177"/>
      <c r="D40" s="178">
        <v>10977142</v>
      </c>
      <c r="E40" s="179">
        <v>12649147</v>
      </c>
      <c r="F40" s="179">
        <v>3997127</v>
      </c>
      <c r="G40" s="179">
        <v>19151</v>
      </c>
      <c r="H40" s="179">
        <v>4363021</v>
      </c>
      <c r="I40" s="179">
        <v>2202656</v>
      </c>
      <c r="J40" s="179">
        <v>201009</v>
      </c>
      <c r="K40" s="180">
        <v>901298</v>
      </c>
      <c r="L40" s="179">
        <v>1369191</v>
      </c>
      <c r="M40" s="179">
        <v>56598</v>
      </c>
      <c r="N40" s="179">
        <v>543469</v>
      </c>
      <c r="O40" s="179">
        <v>1096124</v>
      </c>
      <c r="P40" s="179">
        <v>3571868</v>
      </c>
      <c r="Q40" s="448">
        <v>41947801</v>
      </c>
    </row>
    <row r="41" spans="2:17" s="125" customFormat="1" ht="24.75" customHeight="1" thickBot="1">
      <c r="B41" s="449" t="s">
        <v>308</v>
      </c>
      <c r="C41" s="450"/>
      <c r="D41" s="451">
        <v>0</v>
      </c>
      <c r="E41" s="452">
        <v>0</v>
      </c>
      <c r="F41" s="452">
        <v>0</v>
      </c>
      <c r="G41" s="453">
        <v>0</v>
      </c>
      <c r="H41" s="452">
        <v>0</v>
      </c>
      <c r="I41" s="452">
        <v>125662</v>
      </c>
      <c r="J41" s="452">
        <v>0</v>
      </c>
      <c r="K41" s="452">
        <v>0</v>
      </c>
      <c r="L41" s="452">
        <v>0</v>
      </c>
      <c r="M41" s="453">
        <v>0</v>
      </c>
      <c r="N41" s="452">
        <v>0</v>
      </c>
      <c r="O41" s="452">
        <v>0</v>
      </c>
      <c r="P41" s="452">
        <v>0</v>
      </c>
      <c r="Q41" s="454">
        <v>125662</v>
      </c>
    </row>
    <row r="42" spans="2:17" s="125" customFormat="1" ht="24.75" customHeight="1" thickBot="1">
      <c r="B42" s="411" t="s">
        <v>309</v>
      </c>
      <c r="C42" s="412"/>
      <c r="D42" s="413">
        <v>0</v>
      </c>
      <c r="E42" s="414">
        <v>0</v>
      </c>
      <c r="F42" s="415">
        <v>0</v>
      </c>
      <c r="G42" s="416" t="s">
        <v>320</v>
      </c>
      <c r="H42" s="415">
        <v>0</v>
      </c>
      <c r="I42" s="415">
        <v>3.3</v>
      </c>
      <c r="J42" s="415">
        <v>0</v>
      </c>
      <c r="K42" s="415">
        <v>0</v>
      </c>
      <c r="L42" s="415">
        <v>0</v>
      </c>
      <c r="M42" s="416" t="s">
        <v>320</v>
      </c>
      <c r="N42" s="415">
        <v>0</v>
      </c>
      <c r="O42" s="415">
        <v>0</v>
      </c>
      <c r="P42" s="415">
        <v>0</v>
      </c>
      <c r="Q42" s="417"/>
    </row>
    <row r="43" s="125" customFormat="1" ht="17.25"/>
    <row r="44" s="125" customFormat="1" ht="17.25"/>
    <row r="45" s="125" customFormat="1" ht="17.25"/>
    <row r="46" s="125" customFormat="1" ht="17.25"/>
    <row r="47" s="125" customFormat="1" ht="17.25"/>
    <row r="48" s="125" customFormat="1" ht="17.25"/>
    <row r="49" s="125" customFormat="1" ht="17.25"/>
    <row r="50" s="125" customFormat="1" ht="17.25"/>
    <row r="51" s="125" customFormat="1" ht="17.25"/>
    <row r="52" s="125" customFormat="1" ht="17.25"/>
    <row r="53" s="125" customFormat="1" ht="17.25"/>
    <row r="54" s="125" customFormat="1" ht="17.25"/>
    <row r="55" s="125" customFormat="1" ht="17.25"/>
    <row r="56" s="125" customFormat="1" ht="17.25"/>
    <row r="57" s="125" customFormat="1" ht="17.25"/>
    <row r="58" s="125" customFormat="1" ht="17.25"/>
    <row r="59" s="125" customFormat="1" ht="17.25"/>
    <row r="60" s="125" customFormat="1" ht="17.25"/>
    <row r="61" s="125" customFormat="1" ht="17.25"/>
    <row r="62" s="125" customFormat="1" ht="17.25"/>
    <row r="63" s="125" customFormat="1" ht="17.25"/>
    <row r="64" s="125" customFormat="1" ht="17.25"/>
    <row r="65" s="125" customFormat="1" ht="17.25"/>
    <row r="66" s="125" customFormat="1" ht="17.25"/>
    <row r="67" s="125" customFormat="1" ht="17.25"/>
    <row r="68" s="125" customFormat="1" ht="17.25"/>
    <row r="69" s="125" customFormat="1" ht="17.25"/>
    <row r="70" s="125" customFormat="1" ht="17.25"/>
    <row r="71" s="125" customFormat="1" ht="17.25"/>
    <row r="72" s="125" customFormat="1" ht="17.25"/>
    <row r="73" s="125" customFormat="1" ht="17.25"/>
    <row r="74" s="125" customFormat="1" ht="17.25"/>
    <row r="75" s="125" customFormat="1" ht="17.25"/>
    <row r="76" s="125" customFormat="1" ht="17.25"/>
    <row r="77" s="125" customFormat="1" ht="17.25"/>
    <row r="78" s="125" customFormat="1" ht="17.25"/>
    <row r="79" s="125" customFormat="1" ht="17.25"/>
    <row r="80" s="125" customFormat="1" ht="17.25"/>
    <row r="81" s="125" customFormat="1" ht="17.25"/>
    <row r="82" s="125" customFormat="1" ht="17.25"/>
    <row r="83" s="125" customFormat="1" ht="17.25"/>
    <row r="84" s="125" customFormat="1" ht="17.25"/>
    <row r="85" s="125" customFormat="1" ht="17.25"/>
    <row r="86" s="125" customFormat="1" ht="17.25"/>
    <row r="87" s="125" customFormat="1" ht="17.25"/>
    <row r="88" s="125" customFormat="1" ht="17.25"/>
    <row r="89" s="125" customFormat="1" ht="17.25"/>
    <row r="90" s="125" customFormat="1" ht="17.25"/>
    <row r="91" s="125" customFormat="1" ht="17.25"/>
    <row r="92" s="125" customFormat="1" ht="17.25"/>
    <row r="93" s="125" customFormat="1" ht="17.25"/>
    <row r="94" s="125" customFormat="1" ht="17.25"/>
    <row r="95" s="125" customFormat="1" ht="17.25"/>
    <row r="96" s="125" customFormat="1" ht="17.25"/>
    <row r="97" s="125" customFormat="1" ht="17.25"/>
    <row r="98" s="125" customFormat="1" ht="17.25"/>
    <row r="99" s="125" customFormat="1" ht="17.25"/>
    <row r="100" s="125" customFormat="1" ht="17.25"/>
    <row r="101" s="125" customFormat="1" ht="17.25"/>
    <row r="102" s="125" customFormat="1" ht="17.25"/>
    <row r="103" s="125" customFormat="1" ht="17.25"/>
    <row r="104" s="125" customFormat="1" ht="17.25"/>
    <row r="105" s="125" customFormat="1" ht="17.25"/>
    <row r="106" s="125" customFormat="1" ht="17.25"/>
    <row r="107" s="125" customFormat="1" ht="17.25"/>
    <row r="108" s="125" customFormat="1" ht="17.25"/>
    <row r="109" s="125" customFormat="1" ht="17.25"/>
    <row r="110" s="125" customFormat="1" ht="17.25"/>
    <row r="111" s="125" customFormat="1" ht="17.25"/>
    <row r="112" s="125" customFormat="1" ht="17.25"/>
    <row r="113" s="125" customFormat="1" ht="17.25"/>
    <row r="114" s="125" customFormat="1" ht="17.25"/>
    <row r="115" s="125" customFormat="1" ht="17.25"/>
    <row r="116" s="125" customFormat="1" ht="17.25"/>
    <row r="117" s="125" customFormat="1" ht="17.25"/>
    <row r="118" s="125" customFormat="1" ht="17.25"/>
    <row r="119" s="125" customFormat="1" ht="17.25"/>
    <row r="120" s="125" customFormat="1" ht="17.25"/>
    <row r="121" s="125" customFormat="1" ht="17.25"/>
    <row r="122" s="125" customFormat="1" ht="17.25"/>
    <row r="123" s="125" customFormat="1" ht="17.25"/>
    <row r="124" s="125" customFormat="1" ht="17.25"/>
    <row r="125" s="125" customFormat="1" ht="17.25"/>
    <row r="126" s="125" customFormat="1" ht="17.25"/>
    <row r="127" s="125" customFormat="1" ht="17.25"/>
    <row r="128" s="125" customFormat="1" ht="17.25"/>
    <row r="129" s="125" customFormat="1" ht="17.25"/>
    <row r="130" s="125" customFormat="1" ht="17.25"/>
    <row r="131" s="125" customFormat="1" ht="17.25"/>
    <row r="132" s="125" customFormat="1" ht="17.25"/>
    <row r="133" s="125" customFormat="1" ht="17.25"/>
    <row r="134" s="125" customFormat="1" ht="17.25"/>
    <row r="135" s="125" customFormat="1" ht="17.25"/>
    <row r="136" s="125" customFormat="1" ht="17.25"/>
    <row r="137" s="125" customFormat="1" ht="17.25"/>
    <row r="138" s="125" customFormat="1" ht="17.25"/>
    <row r="139" s="125" customFormat="1" ht="17.25"/>
    <row r="140" s="125" customFormat="1" ht="17.25"/>
    <row r="141" s="125" customFormat="1" ht="17.25"/>
    <row r="142" s="125" customFormat="1" ht="17.25"/>
    <row r="143" s="125" customFormat="1" ht="17.25"/>
    <row r="144" s="125" customFormat="1" ht="17.25"/>
    <row r="145" s="125" customFormat="1" ht="17.25"/>
    <row r="146" s="125" customFormat="1" ht="17.25"/>
    <row r="147" s="125" customFormat="1" ht="17.25"/>
    <row r="148" s="125" customFormat="1" ht="17.25"/>
    <row r="149" s="125" customFormat="1" ht="17.25"/>
    <row r="150" s="125" customFormat="1" ht="17.25"/>
    <row r="151" s="125" customFormat="1" ht="17.25"/>
    <row r="152" s="125" customFormat="1" ht="17.25"/>
    <row r="153" s="125" customFormat="1" ht="17.25"/>
    <row r="154" s="125" customFormat="1" ht="17.25"/>
    <row r="155" s="125" customFormat="1" ht="17.25"/>
    <row r="156" s="125" customFormat="1" ht="17.25"/>
    <row r="157" s="125" customFormat="1" ht="17.25"/>
    <row r="158" s="125" customFormat="1" ht="17.25"/>
    <row r="159" s="125" customFormat="1" ht="17.25"/>
    <row r="160" s="125" customFormat="1" ht="17.25"/>
    <row r="161" s="125" customFormat="1" ht="17.25"/>
    <row r="162" s="125" customFormat="1" ht="17.25"/>
    <row r="163" s="125" customFormat="1" ht="17.25"/>
    <row r="164" s="125" customFormat="1" ht="17.25"/>
    <row r="165" s="125" customFormat="1" ht="17.25"/>
    <row r="166" s="125" customFormat="1" ht="17.25"/>
    <row r="167" s="125" customFormat="1" ht="17.25"/>
    <row r="168" s="125" customFormat="1" ht="17.25"/>
    <row r="169" s="125" customFormat="1" ht="17.25"/>
    <row r="170" s="125" customFormat="1" ht="17.25"/>
    <row r="171" s="125" customFormat="1" ht="17.25"/>
    <row r="172" s="125" customFormat="1" ht="17.25"/>
    <row r="173" s="125" customFormat="1" ht="17.25"/>
    <row r="174" s="125" customFormat="1" ht="17.25"/>
    <row r="175" s="125" customFormat="1" ht="17.25"/>
    <row r="176" s="125" customFormat="1" ht="17.25"/>
    <row r="177" s="125" customFormat="1" ht="17.25"/>
    <row r="178" s="125" customFormat="1" ht="17.25"/>
    <row r="179" s="125" customFormat="1" ht="17.25"/>
    <row r="180" s="125" customFormat="1" ht="17.25"/>
    <row r="181" s="125" customFormat="1" ht="17.25"/>
    <row r="182" s="125" customFormat="1" ht="17.25"/>
    <row r="183" s="125" customFormat="1" ht="17.25"/>
    <row r="184" s="125" customFormat="1" ht="17.25"/>
    <row r="185" s="125" customFormat="1" ht="17.25"/>
    <row r="186" s="125" customFormat="1" ht="17.25"/>
    <row r="187" s="125" customFormat="1" ht="17.25"/>
    <row r="188" s="125" customFormat="1" ht="17.25"/>
    <row r="189" s="125" customFormat="1" ht="17.25"/>
    <row r="190" s="125" customFormat="1" ht="17.25"/>
    <row r="191" s="125" customFormat="1" ht="17.25"/>
    <row r="192" s="125" customFormat="1" ht="17.25"/>
    <row r="193" s="125" customFormat="1" ht="17.25"/>
    <row r="194" s="125" customFormat="1" ht="17.25"/>
    <row r="195" s="125" customFormat="1" ht="17.25"/>
    <row r="196" s="125" customFormat="1" ht="17.25"/>
    <row r="197" s="125" customFormat="1" ht="17.25"/>
    <row r="198" s="125" customFormat="1" ht="17.25"/>
    <row r="199" s="125" customFormat="1" ht="17.25"/>
    <row r="200" s="125" customFormat="1" ht="17.25"/>
    <row r="201" s="125" customFormat="1" ht="17.25"/>
    <row r="202" s="125" customFormat="1" ht="17.25"/>
    <row r="203" s="125" customFormat="1" ht="17.25"/>
    <row r="204" s="125" customFormat="1" ht="17.25"/>
    <row r="205" s="125" customFormat="1" ht="17.25"/>
    <row r="206" s="125" customFormat="1" ht="17.25"/>
    <row r="207" s="125" customFormat="1" ht="17.25"/>
  </sheetData>
  <sheetProtection/>
  <printOptions/>
  <pageMargins left="0.7874015748031497" right="0.31496062992125984" top="0.7874015748031497" bottom="0.7086614173228347" header="0.5118110236220472" footer="0.5118110236220472"/>
  <pageSetup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U53"/>
  <sheetViews>
    <sheetView showGridLines="0" showZeros="0" view="pageBreakPreview" zoomScale="65" zoomScaleNormal="65" zoomScaleSheetLayoutView="65" zoomScalePageLayoutView="0" workbookViewId="0" topLeftCell="A1">
      <pane xSplit="6" ySplit="8" topLeftCell="G2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M59" sqref="M59"/>
    </sheetView>
  </sheetViews>
  <sheetFormatPr defaultColWidth="8.66015625" defaultRowHeight="18"/>
  <cols>
    <col min="1" max="1" width="1.66015625" style="170" customWidth="1"/>
    <col min="2" max="4" width="2.66015625" style="170" customWidth="1"/>
    <col min="5" max="5" width="18.66015625" style="170" customWidth="1"/>
    <col min="6" max="6" width="10.66015625" style="170" customWidth="1"/>
    <col min="7" max="19" width="12" style="170" customWidth="1"/>
    <col min="20" max="20" width="13.16015625" style="170" customWidth="1"/>
    <col min="21" max="21" width="1.66015625" style="170" customWidth="1"/>
    <col min="22" max="22" width="2.66015625" style="170" customWidth="1"/>
    <col min="23" max="16384" width="8.66015625" style="170" customWidth="1"/>
  </cols>
  <sheetData>
    <row r="1" ht="21" customHeight="1">
      <c r="B1" s="231" t="s">
        <v>327</v>
      </c>
    </row>
    <row r="2" ht="21" customHeight="1"/>
    <row r="3" spans="2:20" ht="21" customHeight="1" thickBot="1">
      <c r="B3" s="232" t="s">
        <v>184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3" t="s">
        <v>131</v>
      </c>
    </row>
    <row r="4" spans="2:21" ht="21" customHeight="1">
      <c r="B4" s="234"/>
      <c r="G4" s="235"/>
      <c r="H4" s="236"/>
      <c r="I4" s="236"/>
      <c r="J4" s="237"/>
      <c r="K4" s="236"/>
      <c r="L4" s="236"/>
      <c r="M4" s="236"/>
      <c r="N4" s="236"/>
      <c r="O4" s="236"/>
      <c r="P4" s="237"/>
      <c r="Q4" s="236"/>
      <c r="R4" s="236"/>
      <c r="S4" s="236"/>
      <c r="T4" s="238"/>
      <c r="U4" s="234"/>
    </row>
    <row r="5" spans="2:21" ht="21" customHeight="1">
      <c r="B5" s="234"/>
      <c r="E5" s="170" t="s">
        <v>175</v>
      </c>
      <c r="G5" s="239" t="s">
        <v>2</v>
      </c>
      <c r="H5" s="240" t="s">
        <v>3</v>
      </c>
      <c r="I5" s="240" t="s">
        <v>4</v>
      </c>
      <c r="J5" s="241" t="s">
        <v>5</v>
      </c>
      <c r="K5" s="240" t="s">
        <v>6</v>
      </c>
      <c r="L5" s="240" t="s">
        <v>7</v>
      </c>
      <c r="M5" s="240" t="s">
        <v>8</v>
      </c>
      <c r="N5" s="240" t="s">
        <v>213</v>
      </c>
      <c r="O5" s="240" t="s">
        <v>214</v>
      </c>
      <c r="P5" s="241" t="s">
        <v>215</v>
      </c>
      <c r="Q5" s="240" t="s">
        <v>9</v>
      </c>
      <c r="R5" s="240" t="s">
        <v>216</v>
      </c>
      <c r="S5" s="240" t="s">
        <v>10</v>
      </c>
      <c r="T5" s="238"/>
      <c r="U5" s="234"/>
    </row>
    <row r="6" spans="2:21" ht="21" customHeight="1">
      <c r="B6" s="234"/>
      <c r="G6" s="235"/>
      <c r="H6" s="236"/>
      <c r="I6" s="236"/>
      <c r="J6" s="339" t="s">
        <v>318</v>
      </c>
      <c r="K6" s="236"/>
      <c r="L6" s="236"/>
      <c r="M6" s="236"/>
      <c r="N6" s="236"/>
      <c r="O6" s="236"/>
      <c r="P6" s="216" t="s">
        <v>318</v>
      </c>
      <c r="Q6" s="236"/>
      <c r="R6" s="236"/>
      <c r="S6" s="236"/>
      <c r="T6" s="167" t="s">
        <v>11</v>
      </c>
      <c r="U6" s="234"/>
    </row>
    <row r="7" spans="2:21" ht="21" customHeight="1">
      <c r="B7" s="234"/>
      <c r="D7" s="170" t="s">
        <v>55</v>
      </c>
      <c r="G7" s="235" t="s">
        <v>346</v>
      </c>
      <c r="H7" s="236" t="s">
        <v>291</v>
      </c>
      <c r="I7" s="236"/>
      <c r="J7" s="339"/>
      <c r="K7" s="236"/>
      <c r="L7" s="236"/>
      <c r="M7" s="236" t="s">
        <v>291</v>
      </c>
      <c r="N7" s="236" t="s">
        <v>292</v>
      </c>
      <c r="O7" s="236" t="s">
        <v>293</v>
      </c>
      <c r="P7" s="242" t="s">
        <v>266</v>
      </c>
      <c r="Q7" s="236" t="s">
        <v>13</v>
      </c>
      <c r="R7" s="236" t="s">
        <v>294</v>
      </c>
      <c r="S7" s="236"/>
      <c r="T7" s="167"/>
      <c r="U7" s="234"/>
    </row>
    <row r="8" spans="2:21" ht="21" customHeight="1" thickBot="1">
      <c r="B8" s="243"/>
      <c r="C8" s="232"/>
      <c r="D8" s="232"/>
      <c r="E8" s="232"/>
      <c r="F8" s="244"/>
      <c r="G8" s="340" t="s">
        <v>295</v>
      </c>
      <c r="H8" s="245" t="s">
        <v>296</v>
      </c>
      <c r="I8" s="245" t="s">
        <v>14</v>
      </c>
      <c r="J8" s="341" t="s">
        <v>310</v>
      </c>
      <c r="K8" s="245" t="s">
        <v>261</v>
      </c>
      <c r="L8" s="245" t="s">
        <v>305</v>
      </c>
      <c r="M8" s="245" t="s">
        <v>16</v>
      </c>
      <c r="N8" s="245" t="s">
        <v>260</v>
      </c>
      <c r="O8" s="245" t="s">
        <v>279</v>
      </c>
      <c r="P8" s="342" t="s">
        <v>275</v>
      </c>
      <c r="Q8" s="245" t="s">
        <v>56</v>
      </c>
      <c r="R8" s="245" t="s">
        <v>219</v>
      </c>
      <c r="S8" s="245" t="s">
        <v>17</v>
      </c>
      <c r="T8" s="246"/>
      <c r="U8" s="234"/>
    </row>
    <row r="9" spans="2:21" ht="21" customHeight="1">
      <c r="B9" s="234" t="s">
        <v>185</v>
      </c>
      <c r="G9" s="247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9"/>
      <c r="U9" s="234"/>
    </row>
    <row r="10" spans="2:21" ht="21" customHeight="1">
      <c r="B10" s="234"/>
      <c r="C10" s="170" t="s">
        <v>186</v>
      </c>
      <c r="G10" s="250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49"/>
      <c r="U10" s="234"/>
    </row>
    <row r="11" spans="2:21" ht="21" customHeight="1">
      <c r="B11" s="234"/>
      <c r="D11" s="219" t="s">
        <v>187</v>
      </c>
      <c r="F11" s="220" t="s">
        <v>188</v>
      </c>
      <c r="G11" s="252">
        <v>195776</v>
      </c>
      <c r="H11" s="253">
        <v>49870</v>
      </c>
      <c r="I11" s="253">
        <v>70415</v>
      </c>
      <c r="J11" s="217">
        <v>0</v>
      </c>
      <c r="K11" s="253">
        <v>410610</v>
      </c>
      <c r="L11" s="253">
        <v>33108</v>
      </c>
      <c r="M11" s="253">
        <v>60533</v>
      </c>
      <c r="N11" s="253">
        <v>34334</v>
      </c>
      <c r="O11" s="253">
        <v>197886</v>
      </c>
      <c r="P11" s="253">
        <v>0</v>
      </c>
      <c r="Q11" s="253">
        <v>0</v>
      </c>
      <c r="R11" s="253">
        <v>80000</v>
      </c>
      <c r="S11" s="253">
        <v>93586</v>
      </c>
      <c r="T11" s="254">
        <v>1226118</v>
      </c>
      <c r="U11" s="234"/>
    </row>
    <row r="12" spans="2:21" ht="21" customHeight="1">
      <c r="B12" s="234"/>
      <c r="E12" s="204"/>
      <c r="F12" s="221" t="s">
        <v>189</v>
      </c>
      <c r="G12" s="255">
        <v>123320</v>
      </c>
      <c r="H12" s="256">
        <v>49870</v>
      </c>
      <c r="I12" s="256">
        <v>70415</v>
      </c>
      <c r="J12" s="257">
        <v>0</v>
      </c>
      <c r="K12" s="256">
        <v>410610</v>
      </c>
      <c r="L12" s="256">
        <v>33108</v>
      </c>
      <c r="M12" s="256">
        <v>26774</v>
      </c>
      <c r="N12" s="256">
        <v>34334</v>
      </c>
      <c r="O12" s="256">
        <v>197886</v>
      </c>
      <c r="P12" s="256">
        <v>0</v>
      </c>
      <c r="Q12" s="256">
        <v>3477</v>
      </c>
      <c r="R12" s="256">
        <v>70000</v>
      </c>
      <c r="S12" s="256">
        <v>93586</v>
      </c>
      <c r="T12" s="258">
        <v>1113380</v>
      </c>
      <c r="U12" s="234"/>
    </row>
    <row r="13" spans="2:21" ht="21" customHeight="1">
      <c r="B13" s="234"/>
      <c r="E13" s="170" t="s">
        <v>190</v>
      </c>
      <c r="F13" s="259" t="s">
        <v>188</v>
      </c>
      <c r="G13" s="260">
        <v>195776</v>
      </c>
      <c r="H13" s="261">
        <v>49870</v>
      </c>
      <c r="I13" s="261">
        <v>70415</v>
      </c>
      <c r="J13" s="262">
        <v>0</v>
      </c>
      <c r="K13" s="261">
        <v>410610</v>
      </c>
      <c r="L13" s="261">
        <v>33108</v>
      </c>
      <c r="M13" s="261">
        <v>60533</v>
      </c>
      <c r="N13" s="261">
        <v>21900</v>
      </c>
      <c r="O13" s="261">
        <v>197787</v>
      </c>
      <c r="P13" s="261">
        <v>0</v>
      </c>
      <c r="Q13" s="261">
        <v>0</v>
      </c>
      <c r="R13" s="261">
        <v>45000</v>
      </c>
      <c r="S13" s="261">
        <v>93586</v>
      </c>
      <c r="T13" s="188">
        <v>1178585</v>
      </c>
      <c r="U13" s="234"/>
    </row>
    <row r="14" spans="2:21" ht="21" customHeight="1">
      <c r="B14" s="234"/>
      <c r="E14" s="204"/>
      <c r="F14" s="263" t="s">
        <v>189</v>
      </c>
      <c r="G14" s="264">
        <v>123320</v>
      </c>
      <c r="H14" s="265">
        <v>49870</v>
      </c>
      <c r="I14" s="265">
        <v>70415</v>
      </c>
      <c r="J14" s="266">
        <v>0</v>
      </c>
      <c r="K14" s="265">
        <v>410610</v>
      </c>
      <c r="L14" s="265">
        <v>33108</v>
      </c>
      <c r="M14" s="265">
        <v>26774</v>
      </c>
      <c r="N14" s="265">
        <v>21900</v>
      </c>
      <c r="O14" s="265">
        <v>197787</v>
      </c>
      <c r="P14" s="265">
        <v>0</v>
      </c>
      <c r="Q14" s="265">
        <v>0</v>
      </c>
      <c r="R14" s="265">
        <v>40000</v>
      </c>
      <c r="S14" s="265">
        <v>93586</v>
      </c>
      <c r="T14" s="190">
        <v>1067370</v>
      </c>
      <c r="U14" s="234"/>
    </row>
    <row r="15" spans="2:21" ht="21" customHeight="1">
      <c r="B15" s="234"/>
      <c r="E15" s="170" t="s">
        <v>191</v>
      </c>
      <c r="F15" s="259" t="s">
        <v>188</v>
      </c>
      <c r="G15" s="260">
        <v>0</v>
      </c>
      <c r="H15" s="261">
        <v>0</v>
      </c>
      <c r="I15" s="261">
        <v>0</v>
      </c>
      <c r="J15" s="262">
        <v>0</v>
      </c>
      <c r="K15" s="261">
        <v>0</v>
      </c>
      <c r="L15" s="261">
        <v>0</v>
      </c>
      <c r="M15" s="261">
        <v>0</v>
      </c>
      <c r="N15" s="261">
        <v>12434</v>
      </c>
      <c r="O15" s="261">
        <v>99</v>
      </c>
      <c r="P15" s="261">
        <v>0</v>
      </c>
      <c r="Q15" s="261">
        <v>0</v>
      </c>
      <c r="R15" s="261">
        <v>35000</v>
      </c>
      <c r="S15" s="261">
        <v>0</v>
      </c>
      <c r="T15" s="188">
        <v>47533</v>
      </c>
      <c r="U15" s="234"/>
    </row>
    <row r="16" spans="2:21" ht="21" customHeight="1">
      <c r="B16" s="234"/>
      <c r="E16" s="204"/>
      <c r="F16" s="263" t="s">
        <v>189</v>
      </c>
      <c r="G16" s="264">
        <v>0</v>
      </c>
      <c r="H16" s="265">
        <v>0</v>
      </c>
      <c r="I16" s="265">
        <v>0</v>
      </c>
      <c r="J16" s="266">
        <v>0</v>
      </c>
      <c r="K16" s="265">
        <v>0</v>
      </c>
      <c r="L16" s="265">
        <v>0</v>
      </c>
      <c r="M16" s="265">
        <v>0</v>
      </c>
      <c r="N16" s="265">
        <v>12434</v>
      </c>
      <c r="O16" s="265">
        <v>99</v>
      </c>
      <c r="P16" s="265">
        <v>0</v>
      </c>
      <c r="Q16" s="265">
        <v>0</v>
      </c>
      <c r="R16" s="265">
        <v>30000</v>
      </c>
      <c r="S16" s="265">
        <v>0</v>
      </c>
      <c r="T16" s="190">
        <v>42533</v>
      </c>
      <c r="U16" s="234"/>
    </row>
    <row r="17" spans="2:21" ht="21" customHeight="1">
      <c r="B17" s="234"/>
      <c r="C17" s="204"/>
      <c r="D17" s="204"/>
      <c r="E17" s="204" t="s">
        <v>172</v>
      </c>
      <c r="F17" s="263" t="s">
        <v>189</v>
      </c>
      <c r="G17" s="267">
        <v>0</v>
      </c>
      <c r="H17" s="268">
        <v>0</v>
      </c>
      <c r="I17" s="268">
        <v>0</v>
      </c>
      <c r="J17" s="269">
        <v>0</v>
      </c>
      <c r="K17" s="268">
        <v>0</v>
      </c>
      <c r="L17" s="268">
        <v>0</v>
      </c>
      <c r="M17" s="268">
        <v>0</v>
      </c>
      <c r="N17" s="268">
        <v>0</v>
      </c>
      <c r="O17" s="268">
        <v>0</v>
      </c>
      <c r="P17" s="268">
        <v>0</v>
      </c>
      <c r="Q17" s="268">
        <v>3477</v>
      </c>
      <c r="R17" s="268">
        <v>0</v>
      </c>
      <c r="S17" s="268">
        <v>0</v>
      </c>
      <c r="T17" s="190">
        <v>3477</v>
      </c>
      <c r="U17" s="234"/>
    </row>
    <row r="18" spans="2:21" ht="21" customHeight="1">
      <c r="B18" s="234"/>
      <c r="C18" s="170" t="s">
        <v>192</v>
      </c>
      <c r="G18" s="270"/>
      <c r="H18" s="271"/>
      <c r="I18" s="271"/>
      <c r="J18" s="272"/>
      <c r="K18" s="271"/>
      <c r="L18" s="271"/>
      <c r="M18" s="271"/>
      <c r="N18" s="271"/>
      <c r="O18" s="271"/>
      <c r="P18" s="271"/>
      <c r="Q18" s="271"/>
      <c r="R18" s="271"/>
      <c r="S18" s="271"/>
      <c r="T18" s="271">
        <v>0</v>
      </c>
      <c r="U18" s="234"/>
    </row>
    <row r="19" spans="2:21" ht="21" customHeight="1">
      <c r="B19" s="234"/>
      <c r="D19" s="219" t="s">
        <v>193</v>
      </c>
      <c r="F19" s="220" t="s">
        <v>188</v>
      </c>
      <c r="G19" s="273">
        <v>464682</v>
      </c>
      <c r="H19" s="254">
        <v>426330</v>
      </c>
      <c r="I19" s="254">
        <v>333512</v>
      </c>
      <c r="J19" s="274">
        <v>0</v>
      </c>
      <c r="K19" s="254">
        <v>181162</v>
      </c>
      <c r="L19" s="254">
        <v>72771</v>
      </c>
      <c r="M19" s="254">
        <v>38136</v>
      </c>
      <c r="N19" s="254">
        <v>65235</v>
      </c>
      <c r="O19" s="254">
        <v>108464</v>
      </c>
      <c r="P19" s="254">
        <v>0</v>
      </c>
      <c r="Q19" s="254">
        <v>2656</v>
      </c>
      <c r="R19" s="254">
        <v>16580</v>
      </c>
      <c r="S19" s="254">
        <v>141824</v>
      </c>
      <c r="T19" s="254">
        <v>1851352</v>
      </c>
      <c r="U19" s="234"/>
    </row>
    <row r="20" spans="2:21" ht="21" customHeight="1">
      <c r="B20" s="234"/>
      <c r="E20" s="204"/>
      <c r="F20" s="221" t="s">
        <v>189</v>
      </c>
      <c r="G20" s="275">
        <v>443502</v>
      </c>
      <c r="H20" s="258">
        <v>940539</v>
      </c>
      <c r="I20" s="258">
        <v>279109</v>
      </c>
      <c r="J20" s="276">
        <v>0</v>
      </c>
      <c r="K20" s="258">
        <v>225983</v>
      </c>
      <c r="L20" s="258">
        <v>68119</v>
      </c>
      <c r="M20" s="258">
        <v>132468</v>
      </c>
      <c r="N20" s="258">
        <v>142464</v>
      </c>
      <c r="O20" s="258">
        <v>191050</v>
      </c>
      <c r="P20" s="258">
        <v>0</v>
      </c>
      <c r="Q20" s="258">
        <v>7526</v>
      </c>
      <c r="R20" s="258">
        <v>16580</v>
      </c>
      <c r="S20" s="258">
        <v>115660</v>
      </c>
      <c r="T20" s="258">
        <v>2563000</v>
      </c>
      <c r="U20" s="234"/>
    </row>
    <row r="21" spans="2:21" ht="21" customHeight="1">
      <c r="B21" s="234"/>
      <c r="E21" s="170" t="s">
        <v>339</v>
      </c>
      <c r="F21" s="259" t="s">
        <v>188</v>
      </c>
      <c r="G21" s="187">
        <v>29539</v>
      </c>
      <c r="H21" s="188">
        <v>13486</v>
      </c>
      <c r="I21" s="188">
        <v>23122</v>
      </c>
      <c r="J21" s="194">
        <v>0</v>
      </c>
      <c r="K21" s="188">
        <v>6549</v>
      </c>
      <c r="L21" s="188">
        <v>4652</v>
      </c>
      <c r="M21" s="188">
        <v>1553</v>
      </c>
      <c r="N21" s="188">
        <v>3511</v>
      </c>
      <c r="O21" s="188">
        <v>5530</v>
      </c>
      <c r="P21" s="188">
        <v>0</v>
      </c>
      <c r="Q21" s="188">
        <v>756</v>
      </c>
      <c r="R21" s="188">
        <v>1450</v>
      </c>
      <c r="S21" s="188">
        <v>5501</v>
      </c>
      <c r="T21" s="188">
        <v>95649</v>
      </c>
      <c r="U21" s="234"/>
    </row>
    <row r="22" spans="2:21" ht="21" customHeight="1">
      <c r="B22" s="234"/>
      <c r="E22" s="204"/>
      <c r="F22" s="263" t="s">
        <v>189</v>
      </c>
      <c r="G22" s="189">
        <v>29539</v>
      </c>
      <c r="H22" s="190">
        <v>13486</v>
      </c>
      <c r="I22" s="190">
        <v>23122</v>
      </c>
      <c r="J22" s="195">
        <v>0</v>
      </c>
      <c r="K22" s="190">
        <v>6549</v>
      </c>
      <c r="L22" s="190">
        <v>0</v>
      </c>
      <c r="M22" s="190">
        <v>1553</v>
      </c>
      <c r="N22" s="190">
        <v>3511</v>
      </c>
      <c r="O22" s="190">
        <v>5530</v>
      </c>
      <c r="P22" s="190">
        <v>0</v>
      </c>
      <c r="Q22" s="190">
        <v>756</v>
      </c>
      <c r="R22" s="190">
        <v>1450</v>
      </c>
      <c r="S22" s="190">
        <v>0</v>
      </c>
      <c r="T22" s="190">
        <v>85496</v>
      </c>
      <c r="U22" s="234"/>
    </row>
    <row r="23" spans="2:21" ht="21" customHeight="1">
      <c r="B23" s="234"/>
      <c r="E23" s="170" t="s">
        <v>317</v>
      </c>
      <c r="F23" s="259" t="s">
        <v>188</v>
      </c>
      <c r="G23" s="187">
        <v>0</v>
      </c>
      <c r="H23" s="188">
        <v>288294</v>
      </c>
      <c r="I23" s="188">
        <v>156270</v>
      </c>
      <c r="J23" s="194">
        <v>0</v>
      </c>
      <c r="K23" s="188">
        <v>63405</v>
      </c>
      <c r="L23" s="188">
        <v>0</v>
      </c>
      <c r="M23" s="188">
        <v>0</v>
      </c>
      <c r="N23" s="188">
        <v>35778</v>
      </c>
      <c r="O23" s="188">
        <v>5758</v>
      </c>
      <c r="P23" s="188">
        <v>0</v>
      </c>
      <c r="Q23" s="188">
        <v>0</v>
      </c>
      <c r="R23" s="188">
        <v>0</v>
      </c>
      <c r="S23" s="188">
        <v>77402</v>
      </c>
      <c r="T23" s="188">
        <v>626907</v>
      </c>
      <c r="U23" s="234"/>
    </row>
    <row r="24" spans="2:21" ht="21" customHeight="1">
      <c r="B24" s="234"/>
      <c r="E24" s="171"/>
      <c r="F24" s="263" t="s">
        <v>189</v>
      </c>
      <c r="G24" s="189">
        <v>0</v>
      </c>
      <c r="H24" s="190">
        <v>288294</v>
      </c>
      <c r="I24" s="190">
        <v>156270</v>
      </c>
      <c r="J24" s="195">
        <v>0</v>
      </c>
      <c r="K24" s="190">
        <v>63405</v>
      </c>
      <c r="L24" s="190">
        <v>0</v>
      </c>
      <c r="M24" s="190">
        <v>0</v>
      </c>
      <c r="N24" s="190">
        <v>35778</v>
      </c>
      <c r="O24" s="190">
        <v>88344</v>
      </c>
      <c r="P24" s="190">
        <v>0</v>
      </c>
      <c r="Q24" s="190">
        <v>0</v>
      </c>
      <c r="R24" s="190">
        <v>0</v>
      </c>
      <c r="S24" s="190">
        <v>77402</v>
      </c>
      <c r="T24" s="190">
        <v>709493</v>
      </c>
      <c r="U24" s="234"/>
    </row>
    <row r="25" spans="2:21" ht="21" customHeight="1">
      <c r="B25" s="234"/>
      <c r="E25" s="170" t="s">
        <v>349</v>
      </c>
      <c r="F25" s="259" t="s">
        <v>188</v>
      </c>
      <c r="G25" s="187">
        <v>82465</v>
      </c>
      <c r="H25" s="188">
        <v>20286</v>
      </c>
      <c r="I25" s="188">
        <v>36288</v>
      </c>
      <c r="J25" s="194">
        <v>0</v>
      </c>
      <c r="K25" s="188">
        <v>24929</v>
      </c>
      <c r="L25" s="188">
        <v>7854</v>
      </c>
      <c r="M25" s="188">
        <v>0</v>
      </c>
      <c r="N25" s="188">
        <v>6418</v>
      </c>
      <c r="O25" s="188">
        <v>22216</v>
      </c>
      <c r="P25" s="188">
        <v>0</v>
      </c>
      <c r="Q25" s="188">
        <v>0</v>
      </c>
      <c r="R25" s="188">
        <v>0</v>
      </c>
      <c r="S25" s="188">
        <v>12391</v>
      </c>
      <c r="T25" s="188">
        <v>212847</v>
      </c>
      <c r="U25" s="234"/>
    </row>
    <row r="26" spans="2:21" ht="21" customHeight="1">
      <c r="B26" s="234"/>
      <c r="E26" s="204"/>
      <c r="F26" s="263" t="s">
        <v>189</v>
      </c>
      <c r="G26" s="189">
        <v>82465</v>
      </c>
      <c r="H26" s="190">
        <v>20286</v>
      </c>
      <c r="I26" s="190">
        <v>24192</v>
      </c>
      <c r="J26" s="195">
        <v>0</v>
      </c>
      <c r="K26" s="190">
        <v>24929</v>
      </c>
      <c r="L26" s="190">
        <v>7854</v>
      </c>
      <c r="M26" s="190">
        <v>0</v>
      </c>
      <c r="N26" s="190">
        <v>6418</v>
      </c>
      <c r="O26" s="190">
        <v>22216</v>
      </c>
      <c r="P26" s="190">
        <v>0</v>
      </c>
      <c r="Q26" s="190">
        <v>0</v>
      </c>
      <c r="R26" s="190">
        <v>0</v>
      </c>
      <c r="S26" s="190">
        <v>1874</v>
      </c>
      <c r="T26" s="190">
        <v>190234</v>
      </c>
      <c r="U26" s="234"/>
    </row>
    <row r="27" spans="2:21" ht="21" customHeight="1">
      <c r="B27" s="234"/>
      <c r="E27" s="170" t="s">
        <v>194</v>
      </c>
      <c r="F27" s="259" t="s">
        <v>188</v>
      </c>
      <c r="G27" s="187">
        <v>235118</v>
      </c>
      <c r="H27" s="188">
        <v>83354</v>
      </c>
      <c r="I27" s="188">
        <v>101462</v>
      </c>
      <c r="J27" s="194">
        <v>0</v>
      </c>
      <c r="K27" s="188">
        <v>66581</v>
      </c>
      <c r="L27" s="188">
        <v>50017</v>
      </c>
      <c r="M27" s="188">
        <v>21668</v>
      </c>
      <c r="N27" s="188">
        <v>16368</v>
      </c>
      <c r="O27" s="188">
        <v>55392</v>
      </c>
      <c r="P27" s="188">
        <v>0</v>
      </c>
      <c r="Q27" s="188">
        <v>0</v>
      </c>
      <c r="R27" s="188">
        <v>13840</v>
      </c>
      <c r="S27" s="188">
        <v>17096</v>
      </c>
      <c r="T27" s="188">
        <v>660896</v>
      </c>
      <c r="U27" s="234"/>
    </row>
    <row r="28" spans="2:21" ht="21" customHeight="1">
      <c r="B28" s="234"/>
      <c r="E28" s="204" t="s">
        <v>195</v>
      </c>
      <c r="F28" s="263" t="s">
        <v>189</v>
      </c>
      <c r="G28" s="189">
        <v>235118</v>
      </c>
      <c r="H28" s="190">
        <v>83354</v>
      </c>
      <c r="I28" s="190">
        <v>50731</v>
      </c>
      <c r="J28" s="195">
        <v>0</v>
      </c>
      <c r="K28" s="190">
        <v>66581</v>
      </c>
      <c r="L28" s="190">
        <v>50017</v>
      </c>
      <c r="M28" s="190">
        <v>21668</v>
      </c>
      <c r="N28" s="190">
        <v>16368</v>
      </c>
      <c r="O28" s="190">
        <v>55392</v>
      </c>
      <c r="P28" s="190">
        <v>0</v>
      </c>
      <c r="Q28" s="190">
        <v>0</v>
      </c>
      <c r="R28" s="190">
        <v>13840</v>
      </c>
      <c r="S28" s="190">
        <v>17096</v>
      </c>
      <c r="T28" s="190">
        <v>610165</v>
      </c>
      <c r="U28" s="234"/>
    </row>
    <row r="29" spans="2:21" ht="21" customHeight="1">
      <c r="B29" s="234"/>
      <c r="E29" s="170" t="s">
        <v>196</v>
      </c>
      <c r="F29" s="259" t="s">
        <v>188</v>
      </c>
      <c r="G29" s="187">
        <v>0</v>
      </c>
      <c r="H29" s="188">
        <v>0</v>
      </c>
      <c r="I29" s="188">
        <v>0</v>
      </c>
      <c r="J29" s="194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234"/>
    </row>
    <row r="30" spans="2:21" ht="21" customHeight="1">
      <c r="B30" s="234"/>
      <c r="E30" s="204"/>
      <c r="F30" s="263" t="s">
        <v>189</v>
      </c>
      <c r="G30" s="189">
        <v>0</v>
      </c>
      <c r="H30" s="190">
        <v>0</v>
      </c>
      <c r="I30" s="190">
        <v>0</v>
      </c>
      <c r="J30" s="195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234"/>
    </row>
    <row r="31" spans="2:21" ht="21" customHeight="1">
      <c r="B31" s="234"/>
      <c r="E31" s="277" t="s">
        <v>350</v>
      </c>
      <c r="F31" s="259" t="s">
        <v>188</v>
      </c>
      <c r="G31" s="187">
        <v>21180</v>
      </c>
      <c r="H31" s="188">
        <v>18725</v>
      </c>
      <c r="I31" s="188">
        <v>16370</v>
      </c>
      <c r="J31" s="194">
        <v>0</v>
      </c>
      <c r="K31" s="188">
        <v>15220</v>
      </c>
      <c r="L31" s="188">
        <v>10248</v>
      </c>
      <c r="M31" s="188">
        <v>3007</v>
      </c>
      <c r="N31" s="188">
        <v>3160</v>
      </c>
      <c r="O31" s="188">
        <v>12057</v>
      </c>
      <c r="P31" s="188">
        <v>0</v>
      </c>
      <c r="Q31" s="188">
        <v>1900</v>
      </c>
      <c r="R31" s="188">
        <v>1290</v>
      </c>
      <c r="S31" s="188">
        <v>19288</v>
      </c>
      <c r="T31" s="188">
        <v>122445</v>
      </c>
      <c r="U31" s="234"/>
    </row>
    <row r="32" spans="2:21" ht="21" customHeight="1">
      <c r="B32" s="234"/>
      <c r="E32" s="204"/>
      <c r="F32" s="263" t="s">
        <v>189</v>
      </c>
      <c r="G32" s="189">
        <v>0</v>
      </c>
      <c r="H32" s="190">
        <v>18725</v>
      </c>
      <c r="I32" s="190">
        <v>16370</v>
      </c>
      <c r="J32" s="195">
        <v>0</v>
      </c>
      <c r="K32" s="190">
        <v>15220</v>
      </c>
      <c r="L32" s="190">
        <v>10248</v>
      </c>
      <c r="M32" s="190">
        <v>3007</v>
      </c>
      <c r="N32" s="190">
        <v>3160</v>
      </c>
      <c r="O32" s="190">
        <v>12057</v>
      </c>
      <c r="P32" s="190">
        <v>0</v>
      </c>
      <c r="Q32" s="190">
        <v>1900</v>
      </c>
      <c r="R32" s="190">
        <v>1290</v>
      </c>
      <c r="S32" s="190">
        <v>19288</v>
      </c>
      <c r="T32" s="190">
        <v>101265</v>
      </c>
      <c r="U32" s="234"/>
    </row>
    <row r="33" spans="2:21" ht="21" customHeight="1">
      <c r="B33" s="234"/>
      <c r="E33" s="170" t="s">
        <v>351</v>
      </c>
      <c r="F33" s="259" t="s">
        <v>188</v>
      </c>
      <c r="G33" s="187">
        <v>96380</v>
      </c>
      <c r="H33" s="188">
        <v>2185</v>
      </c>
      <c r="I33" s="188">
        <v>0</v>
      </c>
      <c r="J33" s="194">
        <v>0</v>
      </c>
      <c r="K33" s="188">
        <v>4478</v>
      </c>
      <c r="L33" s="188">
        <v>0</v>
      </c>
      <c r="M33" s="188">
        <v>11908</v>
      </c>
      <c r="N33" s="188">
        <v>0</v>
      </c>
      <c r="O33" s="188">
        <v>7511</v>
      </c>
      <c r="P33" s="188">
        <v>0</v>
      </c>
      <c r="Q33" s="188">
        <v>0</v>
      </c>
      <c r="R33" s="188">
        <v>0</v>
      </c>
      <c r="S33" s="188">
        <v>10146</v>
      </c>
      <c r="T33" s="188">
        <v>132608</v>
      </c>
      <c r="U33" s="234"/>
    </row>
    <row r="34" spans="2:21" ht="21" customHeight="1">
      <c r="B34" s="234"/>
      <c r="E34" s="204"/>
      <c r="F34" s="263" t="s">
        <v>189</v>
      </c>
      <c r="G34" s="189">
        <v>96380</v>
      </c>
      <c r="H34" s="190">
        <v>2185</v>
      </c>
      <c r="I34" s="190">
        <v>0</v>
      </c>
      <c r="J34" s="195">
        <v>0</v>
      </c>
      <c r="K34" s="190">
        <v>4478</v>
      </c>
      <c r="L34" s="190">
        <v>0</v>
      </c>
      <c r="M34" s="190">
        <v>11908</v>
      </c>
      <c r="N34" s="190">
        <v>0</v>
      </c>
      <c r="O34" s="190">
        <v>7511</v>
      </c>
      <c r="P34" s="190">
        <v>0</v>
      </c>
      <c r="Q34" s="190">
        <v>0</v>
      </c>
      <c r="R34" s="190">
        <v>0</v>
      </c>
      <c r="S34" s="190">
        <v>0</v>
      </c>
      <c r="T34" s="190">
        <v>122462</v>
      </c>
      <c r="U34" s="234"/>
    </row>
    <row r="35" spans="2:21" ht="21" customHeight="1">
      <c r="B35" s="234"/>
      <c r="E35" s="170" t="s">
        <v>340</v>
      </c>
      <c r="F35" s="259" t="s">
        <v>188</v>
      </c>
      <c r="G35" s="187">
        <v>0</v>
      </c>
      <c r="H35" s="188">
        <v>0</v>
      </c>
      <c r="I35" s="188">
        <v>0</v>
      </c>
      <c r="J35" s="194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234"/>
    </row>
    <row r="36" spans="2:21" ht="21" customHeight="1">
      <c r="B36" s="234"/>
      <c r="E36" s="204" t="s">
        <v>344</v>
      </c>
      <c r="F36" s="263" t="s">
        <v>189</v>
      </c>
      <c r="G36" s="189">
        <v>0</v>
      </c>
      <c r="H36" s="190">
        <v>0</v>
      </c>
      <c r="I36" s="190">
        <v>0</v>
      </c>
      <c r="J36" s="195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0">
        <v>0</v>
      </c>
      <c r="U36" s="234"/>
    </row>
    <row r="37" spans="2:21" ht="21" customHeight="1">
      <c r="B37" s="234"/>
      <c r="D37" s="204"/>
      <c r="E37" s="204" t="s">
        <v>172</v>
      </c>
      <c r="F37" s="263" t="s">
        <v>189</v>
      </c>
      <c r="G37" s="189">
        <v>0</v>
      </c>
      <c r="H37" s="190">
        <v>514209</v>
      </c>
      <c r="I37" s="190">
        <v>8424</v>
      </c>
      <c r="J37" s="195">
        <v>0</v>
      </c>
      <c r="K37" s="190">
        <v>44821</v>
      </c>
      <c r="L37" s="190">
        <v>0</v>
      </c>
      <c r="M37" s="190">
        <v>94332</v>
      </c>
      <c r="N37" s="190">
        <v>77229</v>
      </c>
      <c r="O37" s="190">
        <v>0</v>
      </c>
      <c r="P37" s="190">
        <v>0</v>
      </c>
      <c r="Q37" s="190">
        <v>4870</v>
      </c>
      <c r="R37" s="190">
        <v>0</v>
      </c>
      <c r="S37" s="190">
        <v>0</v>
      </c>
      <c r="T37" s="190">
        <v>743885</v>
      </c>
      <c r="U37" s="234"/>
    </row>
    <row r="38" spans="2:21" ht="21" customHeight="1">
      <c r="B38" s="234"/>
      <c r="D38" s="219" t="s">
        <v>187</v>
      </c>
      <c r="F38" s="220" t="s">
        <v>188</v>
      </c>
      <c r="G38" s="273">
        <v>167572</v>
      </c>
      <c r="H38" s="254">
        <v>52432</v>
      </c>
      <c r="I38" s="254">
        <v>88128</v>
      </c>
      <c r="J38" s="274">
        <v>0</v>
      </c>
      <c r="K38" s="254">
        <v>341688</v>
      </c>
      <c r="L38" s="254">
        <v>116298</v>
      </c>
      <c r="M38" s="254">
        <v>93848</v>
      </c>
      <c r="N38" s="254">
        <v>153239</v>
      </c>
      <c r="O38" s="254">
        <v>25958</v>
      </c>
      <c r="P38" s="254">
        <v>969</v>
      </c>
      <c r="Q38" s="254">
        <v>48186</v>
      </c>
      <c r="R38" s="254">
        <v>156504</v>
      </c>
      <c r="S38" s="254">
        <v>82861</v>
      </c>
      <c r="T38" s="254">
        <v>1327683</v>
      </c>
      <c r="U38" s="234"/>
    </row>
    <row r="39" spans="2:21" ht="21" customHeight="1">
      <c r="B39" s="234"/>
      <c r="E39" s="204"/>
      <c r="F39" s="221" t="s">
        <v>189</v>
      </c>
      <c r="G39" s="275">
        <v>156911</v>
      </c>
      <c r="H39" s="258">
        <v>52432</v>
      </c>
      <c r="I39" s="258">
        <v>88128</v>
      </c>
      <c r="J39" s="258">
        <v>0</v>
      </c>
      <c r="K39" s="258">
        <v>349980</v>
      </c>
      <c r="L39" s="258">
        <v>188580</v>
      </c>
      <c r="M39" s="258">
        <v>67411</v>
      </c>
      <c r="N39" s="258">
        <v>153239</v>
      </c>
      <c r="O39" s="258">
        <v>32143</v>
      </c>
      <c r="P39" s="258">
        <v>1542</v>
      </c>
      <c r="Q39" s="258">
        <v>50967</v>
      </c>
      <c r="R39" s="258">
        <v>136823</v>
      </c>
      <c r="S39" s="258">
        <v>47216</v>
      </c>
      <c r="T39" s="258">
        <v>1325372</v>
      </c>
      <c r="U39" s="234"/>
    </row>
    <row r="40" spans="2:21" ht="21" customHeight="1">
      <c r="B40" s="234"/>
      <c r="E40" s="170" t="s">
        <v>197</v>
      </c>
      <c r="F40" s="259" t="s">
        <v>188</v>
      </c>
      <c r="G40" s="187">
        <v>64067</v>
      </c>
      <c r="H40" s="188">
        <v>21053</v>
      </c>
      <c r="I40" s="188">
        <v>88128</v>
      </c>
      <c r="J40" s="194">
        <v>0</v>
      </c>
      <c r="K40" s="188">
        <v>89696</v>
      </c>
      <c r="L40" s="188">
        <v>42101</v>
      </c>
      <c r="M40" s="188">
        <v>5041</v>
      </c>
      <c r="N40" s="188">
        <v>11983</v>
      </c>
      <c r="O40" s="188">
        <v>15963</v>
      </c>
      <c r="P40" s="188">
        <v>969</v>
      </c>
      <c r="Q40" s="188">
        <v>5584</v>
      </c>
      <c r="R40" s="188">
        <v>1990</v>
      </c>
      <c r="S40" s="188">
        <v>26564</v>
      </c>
      <c r="T40" s="188">
        <v>373139</v>
      </c>
      <c r="U40" s="234"/>
    </row>
    <row r="41" spans="2:21" ht="21" customHeight="1">
      <c r="B41" s="234"/>
      <c r="E41" s="171" t="s">
        <v>307</v>
      </c>
      <c r="F41" s="263" t="s">
        <v>189</v>
      </c>
      <c r="G41" s="189">
        <v>64067</v>
      </c>
      <c r="H41" s="190">
        <v>21053</v>
      </c>
      <c r="I41" s="190">
        <v>88128</v>
      </c>
      <c r="J41" s="195">
        <v>0</v>
      </c>
      <c r="K41" s="190">
        <v>89696</v>
      </c>
      <c r="L41" s="190">
        <v>42101</v>
      </c>
      <c r="M41" s="190">
        <v>5041</v>
      </c>
      <c r="N41" s="190">
        <v>11983</v>
      </c>
      <c r="O41" s="190">
        <v>15963</v>
      </c>
      <c r="P41" s="190">
        <v>1542</v>
      </c>
      <c r="Q41" s="190">
        <v>5584</v>
      </c>
      <c r="R41" s="190">
        <v>1990</v>
      </c>
      <c r="S41" s="190">
        <v>26516</v>
      </c>
      <c r="T41" s="190">
        <v>373664</v>
      </c>
      <c r="U41" s="234"/>
    </row>
    <row r="42" spans="2:21" ht="21" customHeight="1">
      <c r="B42" s="234"/>
      <c r="E42" s="170" t="s">
        <v>198</v>
      </c>
      <c r="F42" s="259" t="s">
        <v>188</v>
      </c>
      <c r="G42" s="187">
        <v>0</v>
      </c>
      <c r="H42" s="188">
        <v>0</v>
      </c>
      <c r="I42" s="188">
        <v>0</v>
      </c>
      <c r="J42" s="194">
        <v>0</v>
      </c>
      <c r="K42" s="188">
        <v>0</v>
      </c>
      <c r="L42" s="188">
        <v>0</v>
      </c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13024</v>
      </c>
      <c r="S42" s="188">
        <v>0</v>
      </c>
      <c r="T42" s="188">
        <v>13024</v>
      </c>
      <c r="U42" s="234"/>
    </row>
    <row r="43" spans="2:21" ht="21" customHeight="1">
      <c r="B43" s="234"/>
      <c r="E43" s="204"/>
      <c r="F43" s="263" t="s">
        <v>189</v>
      </c>
      <c r="G43" s="189">
        <v>0</v>
      </c>
      <c r="H43" s="190">
        <v>0</v>
      </c>
      <c r="I43" s="190">
        <v>0</v>
      </c>
      <c r="J43" s="195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13024</v>
      </c>
      <c r="S43" s="190">
        <v>0</v>
      </c>
      <c r="T43" s="190">
        <v>13024</v>
      </c>
      <c r="U43" s="234"/>
    </row>
    <row r="44" spans="2:21" ht="21" customHeight="1">
      <c r="B44" s="234"/>
      <c r="E44" s="170" t="s">
        <v>199</v>
      </c>
      <c r="F44" s="259" t="s">
        <v>188</v>
      </c>
      <c r="G44" s="187">
        <v>0</v>
      </c>
      <c r="H44" s="188">
        <v>0</v>
      </c>
      <c r="I44" s="188">
        <v>0</v>
      </c>
      <c r="J44" s="194">
        <v>0</v>
      </c>
      <c r="K44" s="188">
        <v>0</v>
      </c>
      <c r="L44" s="188">
        <v>0</v>
      </c>
      <c r="M44" s="188">
        <v>59432</v>
      </c>
      <c r="N44" s="188">
        <v>85200</v>
      </c>
      <c r="O44" s="188">
        <v>0</v>
      </c>
      <c r="P44" s="188">
        <v>0</v>
      </c>
      <c r="Q44" s="188">
        <v>26300</v>
      </c>
      <c r="R44" s="188">
        <v>129599</v>
      </c>
      <c r="S44" s="188">
        <v>0</v>
      </c>
      <c r="T44" s="188">
        <v>300531</v>
      </c>
      <c r="U44" s="234"/>
    </row>
    <row r="45" spans="2:21" ht="21" customHeight="1">
      <c r="B45" s="234"/>
      <c r="E45" s="204"/>
      <c r="F45" s="263" t="s">
        <v>189</v>
      </c>
      <c r="G45" s="189">
        <v>0</v>
      </c>
      <c r="H45" s="190">
        <v>0</v>
      </c>
      <c r="I45" s="190">
        <v>0</v>
      </c>
      <c r="J45" s="195">
        <v>0</v>
      </c>
      <c r="K45" s="190">
        <v>0</v>
      </c>
      <c r="L45" s="190">
        <v>0</v>
      </c>
      <c r="M45" s="190">
        <v>59432</v>
      </c>
      <c r="N45" s="190">
        <v>85200</v>
      </c>
      <c r="O45" s="190">
        <v>0</v>
      </c>
      <c r="P45" s="190">
        <v>0</v>
      </c>
      <c r="Q45" s="190">
        <v>26300</v>
      </c>
      <c r="R45" s="190">
        <v>109918</v>
      </c>
      <c r="S45" s="190">
        <v>0</v>
      </c>
      <c r="T45" s="190">
        <v>280850</v>
      </c>
      <c r="U45" s="234"/>
    </row>
    <row r="46" spans="2:21" ht="21" customHeight="1">
      <c r="B46" s="234"/>
      <c r="E46" s="170" t="s">
        <v>341</v>
      </c>
      <c r="F46" s="259" t="s">
        <v>188</v>
      </c>
      <c r="G46" s="187">
        <v>0</v>
      </c>
      <c r="H46" s="188">
        <v>0</v>
      </c>
      <c r="I46" s="188">
        <v>0</v>
      </c>
      <c r="J46" s="194">
        <v>0</v>
      </c>
      <c r="K46" s="188">
        <v>0</v>
      </c>
      <c r="L46" s="188">
        <v>0</v>
      </c>
      <c r="M46" s="188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234"/>
    </row>
    <row r="47" spans="2:21" ht="21" customHeight="1">
      <c r="B47" s="234"/>
      <c r="E47" s="204"/>
      <c r="F47" s="263" t="s">
        <v>189</v>
      </c>
      <c r="G47" s="189">
        <v>0</v>
      </c>
      <c r="H47" s="190">
        <v>0</v>
      </c>
      <c r="I47" s="190">
        <v>0</v>
      </c>
      <c r="J47" s="195">
        <v>0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234"/>
    </row>
    <row r="48" spans="2:21" ht="21" customHeight="1">
      <c r="B48" s="234"/>
      <c r="E48" s="170" t="s">
        <v>342</v>
      </c>
      <c r="F48" s="259" t="s">
        <v>188</v>
      </c>
      <c r="G48" s="187">
        <v>0</v>
      </c>
      <c r="H48" s="188">
        <v>0</v>
      </c>
      <c r="I48" s="188">
        <v>0</v>
      </c>
      <c r="J48" s="194">
        <v>0</v>
      </c>
      <c r="K48" s="188">
        <v>0</v>
      </c>
      <c r="L48" s="188">
        <v>0</v>
      </c>
      <c r="M48" s="188"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234"/>
    </row>
    <row r="49" spans="2:21" ht="21" customHeight="1">
      <c r="B49" s="234"/>
      <c r="E49" s="204"/>
      <c r="F49" s="263" t="s">
        <v>189</v>
      </c>
      <c r="G49" s="189">
        <v>0</v>
      </c>
      <c r="H49" s="190">
        <v>0</v>
      </c>
      <c r="I49" s="190">
        <v>0</v>
      </c>
      <c r="J49" s="195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234"/>
    </row>
    <row r="50" spans="2:21" ht="21" customHeight="1">
      <c r="B50" s="234"/>
      <c r="E50" s="170" t="s">
        <v>343</v>
      </c>
      <c r="F50" s="259" t="s">
        <v>188</v>
      </c>
      <c r="G50" s="187">
        <v>0</v>
      </c>
      <c r="H50" s="188">
        <v>0</v>
      </c>
      <c r="I50" s="188">
        <v>0</v>
      </c>
      <c r="J50" s="194">
        <v>0</v>
      </c>
      <c r="K50" s="188">
        <v>0</v>
      </c>
      <c r="L50" s="188">
        <v>0</v>
      </c>
      <c r="M50" s="188"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35003</v>
      </c>
      <c r="T50" s="188">
        <v>35003</v>
      </c>
      <c r="U50" s="234"/>
    </row>
    <row r="51" spans="2:21" ht="21" customHeight="1">
      <c r="B51" s="234"/>
      <c r="E51" s="204"/>
      <c r="F51" s="263" t="s">
        <v>189</v>
      </c>
      <c r="G51" s="189">
        <v>0</v>
      </c>
      <c r="H51" s="190">
        <v>0</v>
      </c>
      <c r="I51" s="190">
        <v>0</v>
      </c>
      <c r="J51" s="195">
        <v>0</v>
      </c>
      <c r="K51" s="190">
        <v>0</v>
      </c>
      <c r="L51" s="190">
        <v>0</v>
      </c>
      <c r="M51" s="190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0</v>
      </c>
      <c r="S51" s="190">
        <v>16428</v>
      </c>
      <c r="T51" s="190">
        <v>16428</v>
      </c>
      <c r="U51" s="234"/>
    </row>
    <row r="52" spans="2:21" ht="21" customHeight="1">
      <c r="B52" s="234"/>
      <c r="E52" s="170" t="s">
        <v>200</v>
      </c>
      <c r="F52" s="259" t="s">
        <v>188</v>
      </c>
      <c r="G52" s="187">
        <v>0</v>
      </c>
      <c r="H52" s="188">
        <v>11880</v>
      </c>
      <c r="I52" s="188">
        <v>0</v>
      </c>
      <c r="J52" s="194">
        <v>0</v>
      </c>
      <c r="K52" s="188">
        <v>23443</v>
      </c>
      <c r="L52" s="188">
        <v>0</v>
      </c>
      <c r="M52" s="188">
        <v>0</v>
      </c>
      <c r="N52" s="188">
        <v>0</v>
      </c>
      <c r="O52" s="188">
        <v>0</v>
      </c>
      <c r="P52" s="188">
        <v>0</v>
      </c>
      <c r="Q52" s="188">
        <v>10147</v>
      </c>
      <c r="R52" s="188">
        <v>8891</v>
      </c>
      <c r="S52" s="188">
        <v>0</v>
      </c>
      <c r="T52" s="188">
        <v>54361</v>
      </c>
      <c r="U52" s="234"/>
    </row>
    <row r="53" spans="2:21" ht="21" customHeight="1" thickBot="1">
      <c r="B53" s="243"/>
      <c r="C53" s="232"/>
      <c r="D53" s="232"/>
      <c r="E53" s="232"/>
      <c r="F53" s="278" t="s">
        <v>189</v>
      </c>
      <c r="G53" s="279">
        <v>0</v>
      </c>
      <c r="H53" s="280">
        <v>11880</v>
      </c>
      <c r="I53" s="280">
        <v>0</v>
      </c>
      <c r="J53" s="281">
        <v>0</v>
      </c>
      <c r="K53" s="280">
        <v>23443</v>
      </c>
      <c r="L53" s="280">
        <v>0</v>
      </c>
      <c r="M53" s="280">
        <v>0</v>
      </c>
      <c r="N53" s="280">
        <v>0</v>
      </c>
      <c r="O53" s="280">
        <v>0</v>
      </c>
      <c r="P53" s="280">
        <v>0</v>
      </c>
      <c r="Q53" s="280">
        <v>10147</v>
      </c>
      <c r="R53" s="280">
        <v>8891</v>
      </c>
      <c r="S53" s="280">
        <v>0</v>
      </c>
      <c r="T53" s="282">
        <v>54361</v>
      </c>
      <c r="U53" s="234"/>
    </row>
  </sheetData>
  <sheetProtection/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U50"/>
  <sheetViews>
    <sheetView showGridLines="0" showZeros="0" view="pageBreakPreview" zoomScale="70" zoomScaleNormal="65" zoomScaleSheetLayoutView="70" zoomScalePageLayoutView="0" workbookViewId="0" topLeftCell="A1">
      <pane xSplit="6" ySplit="8" topLeftCell="G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J21" sqref="J21"/>
    </sheetView>
  </sheetViews>
  <sheetFormatPr defaultColWidth="8.66015625" defaultRowHeight="18"/>
  <cols>
    <col min="1" max="1" width="1.66015625" style="286" customWidth="1"/>
    <col min="2" max="4" width="2.66015625" style="286" customWidth="1"/>
    <col min="5" max="5" width="18.66015625" style="286" customWidth="1"/>
    <col min="6" max="6" width="10.66015625" style="286" customWidth="1"/>
    <col min="7" max="19" width="12" style="286" customWidth="1"/>
    <col min="20" max="20" width="13.16015625" style="286" customWidth="1"/>
    <col min="21" max="21" width="1.66015625" style="286" customWidth="1"/>
    <col min="22" max="22" width="2.66015625" style="286" customWidth="1"/>
    <col min="23" max="16384" width="8.66015625" style="286" customWidth="1"/>
  </cols>
  <sheetData>
    <row r="1" spans="1:21" ht="21" customHeight="1">
      <c r="A1" s="283"/>
      <c r="B1" s="284" t="s">
        <v>327</v>
      </c>
      <c r="C1" s="285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21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21" ht="21" customHeight="1" thickBot="1">
      <c r="A3" s="283"/>
      <c r="B3" s="287" t="s">
        <v>201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8" t="s">
        <v>131</v>
      </c>
      <c r="U3" s="283"/>
    </row>
    <row r="4" spans="1:21" ht="21" customHeight="1">
      <c r="A4" s="283"/>
      <c r="B4" s="289"/>
      <c r="C4" s="290"/>
      <c r="D4" s="290"/>
      <c r="E4" s="290"/>
      <c r="F4" s="290"/>
      <c r="G4" s="235"/>
      <c r="H4" s="236"/>
      <c r="I4" s="236"/>
      <c r="J4" s="237"/>
      <c r="K4" s="236"/>
      <c r="L4" s="236"/>
      <c r="M4" s="236"/>
      <c r="N4" s="236"/>
      <c r="O4" s="236"/>
      <c r="P4" s="237"/>
      <c r="Q4" s="236"/>
      <c r="R4" s="236"/>
      <c r="S4" s="236"/>
      <c r="T4" s="291"/>
      <c r="U4" s="292"/>
    </row>
    <row r="5" spans="1:21" ht="21" customHeight="1">
      <c r="A5" s="283"/>
      <c r="B5" s="289"/>
      <c r="C5" s="290"/>
      <c r="D5" s="290"/>
      <c r="E5" s="290" t="s">
        <v>175</v>
      </c>
      <c r="F5" s="290"/>
      <c r="G5" s="239" t="s">
        <v>2</v>
      </c>
      <c r="H5" s="336" t="s">
        <v>3</v>
      </c>
      <c r="I5" s="240" t="s">
        <v>4</v>
      </c>
      <c r="J5" s="241" t="s">
        <v>5</v>
      </c>
      <c r="K5" s="240" t="s">
        <v>6</v>
      </c>
      <c r="L5" s="240" t="s">
        <v>7</v>
      </c>
      <c r="M5" s="240" t="s">
        <v>8</v>
      </c>
      <c r="N5" s="240" t="s">
        <v>213</v>
      </c>
      <c r="O5" s="240" t="s">
        <v>214</v>
      </c>
      <c r="P5" s="241" t="s">
        <v>215</v>
      </c>
      <c r="Q5" s="240" t="s">
        <v>9</v>
      </c>
      <c r="R5" s="240" t="s">
        <v>216</v>
      </c>
      <c r="S5" s="240" t="s">
        <v>10</v>
      </c>
      <c r="T5" s="291"/>
      <c r="U5" s="292"/>
    </row>
    <row r="6" spans="1:21" ht="21" customHeight="1">
      <c r="A6" s="283"/>
      <c r="B6" s="289"/>
      <c r="C6" s="290"/>
      <c r="D6" s="290"/>
      <c r="E6" s="290"/>
      <c r="F6" s="290"/>
      <c r="G6" s="235"/>
      <c r="H6" s="236"/>
      <c r="I6" s="236"/>
      <c r="J6" s="339" t="s">
        <v>318</v>
      </c>
      <c r="K6" s="236"/>
      <c r="L6" s="236"/>
      <c r="M6" s="236"/>
      <c r="N6" s="236"/>
      <c r="O6" s="236"/>
      <c r="P6" s="216" t="s">
        <v>318</v>
      </c>
      <c r="Q6" s="236"/>
      <c r="R6" s="236"/>
      <c r="S6" s="236"/>
      <c r="T6" s="169" t="s">
        <v>11</v>
      </c>
      <c r="U6" s="292"/>
    </row>
    <row r="7" spans="1:21" ht="21" customHeight="1">
      <c r="A7" s="283"/>
      <c r="B7" s="289"/>
      <c r="C7" s="290"/>
      <c r="D7" s="290" t="s">
        <v>55</v>
      </c>
      <c r="E7" s="290"/>
      <c r="F7" s="290"/>
      <c r="G7" s="235" t="s">
        <v>291</v>
      </c>
      <c r="H7" s="236" t="s">
        <v>291</v>
      </c>
      <c r="I7" s="236"/>
      <c r="J7" s="339"/>
      <c r="K7" s="236"/>
      <c r="L7" s="236"/>
      <c r="M7" s="236" t="s">
        <v>291</v>
      </c>
      <c r="N7" s="236" t="s">
        <v>292</v>
      </c>
      <c r="O7" s="236" t="s">
        <v>293</v>
      </c>
      <c r="P7" s="242" t="s">
        <v>266</v>
      </c>
      <c r="Q7" s="236" t="s">
        <v>13</v>
      </c>
      <c r="R7" s="236" t="s">
        <v>294</v>
      </c>
      <c r="S7" s="236"/>
      <c r="T7" s="169"/>
      <c r="U7" s="292"/>
    </row>
    <row r="8" spans="1:21" ht="21" customHeight="1" thickBot="1">
      <c r="A8" s="283"/>
      <c r="B8" s="293"/>
      <c r="C8" s="294"/>
      <c r="D8" s="294"/>
      <c r="E8" s="294"/>
      <c r="F8" s="295"/>
      <c r="G8" s="340" t="s">
        <v>295</v>
      </c>
      <c r="H8" s="245" t="s">
        <v>296</v>
      </c>
      <c r="I8" s="245" t="s">
        <v>14</v>
      </c>
      <c r="J8" s="341" t="s">
        <v>310</v>
      </c>
      <c r="K8" s="245" t="s">
        <v>261</v>
      </c>
      <c r="L8" s="245" t="s">
        <v>305</v>
      </c>
      <c r="M8" s="245" t="s">
        <v>16</v>
      </c>
      <c r="N8" s="245" t="s">
        <v>260</v>
      </c>
      <c r="O8" s="245" t="s">
        <v>279</v>
      </c>
      <c r="P8" s="342" t="s">
        <v>275</v>
      </c>
      <c r="Q8" s="245" t="s">
        <v>56</v>
      </c>
      <c r="R8" s="245" t="s">
        <v>219</v>
      </c>
      <c r="S8" s="245" t="s">
        <v>17</v>
      </c>
      <c r="T8" s="296"/>
      <c r="U8" s="292"/>
    </row>
    <row r="9" spans="2:21" s="170" customFormat="1" ht="21" customHeight="1">
      <c r="B9" s="297"/>
      <c r="C9" s="298"/>
      <c r="D9" s="298"/>
      <c r="E9" s="299" t="s">
        <v>348</v>
      </c>
      <c r="F9" s="300" t="s">
        <v>188</v>
      </c>
      <c r="G9" s="301">
        <v>0</v>
      </c>
      <c r="H9" s="227">
        <v>0</v>
      </c>
      <c r="I9" s="227">
        <v>0</v>
      </c>
      <c r="J9" s="227">
        <v>0</v>
      </c>
      <c r="K9" s="227">
        <v>88165</v>
      </c>
      <c r="L9" s="227">
        <v>0</v>
      </c>
      <c r="M9" s="227">
        <v>0</v>
      </c>
      <c r="N9" s="227">
        <v>0</v>
      </c>
      <c r="O9" s="227">
        <v>0</v>
      </c>
      <c r="P9" s="227">
        <v>0</v>
      </c>
      <c r="Q9" s="227">
        <v>0</v>
      </c>
      <c r="R9" s="227">
        <v>0</v>
      </c>
      <c r="S9" s="227">
        <v>0</v>
      </c>
      <c r="T9" s="302">
        <v>88165</v>
      </c>
      <c r="U9" s="234"/>
    </row>
    <row r="10" spans="2:21" s="170" customFormat="1" ht="21" customHeight="1">
      <c r="B10" s="234"/>
      <c r="C10" s="303"/>
      <c r="D10" s="303"/>
      <c r="E10" s="204"/>
      <c r="F10" s="263" t="s">
        <v>189</v>
      </c>
      <c r="G10" s="189">
        <v>0</v>
      </c>
      <c r="H10" s="190">
        <v>0</v>
      </c>
      <c r="I10" s="190">
        <v>0</v>
      </c>
      <c r="J10" s="190">
        <v>0</v>
      </c>
      <c r="K10" s="190">
        <v>88165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304">
        <v>88165</v>
      </c>
      <c r="U10" s="234"/>
    </row>
    <row r="11" spans="1:21" ht="21" customHeight="1">
      <c r="A11" s="283"/>
      <c r="B11" s="305"/>
      <c r="C11" s="306"/>
      <c r="D11" s="172"/>
      <c r="E11" s="172" t="s">
        <v>202</v>
      </c>
      <c r="F11" s="307" t="s">
        <v>188</v>
      </c>
      <c r="G11" s="308">
        <v>0</v>
      </c>
      <c r="H11" s="309">
        <v>0</v>
      </c>
      <c r="I11" s="309">
        <v>0</v>
      </c>
      <c r="J11" s="309">
        <v>0</v>
      </c>
      <c r="K11" s="309">
        <v>0</v>
      </c>
      <c r="L11" s="309">
        <v>0</v>
      </c>
      <c r="M11" s="309">
        <v>0</v>
      </c>
      <c r="N11" s="309">
        <v>56056</v>
      </c>
      <c r="O11" s="309">
        <v>0</v>
      </c>
      <c r="P11" s="309">
        <v>0</v>
      </c>
      <c r="Q11" s="309">
        <v>0</v>
      </c>
      <c r="R11" s="309">
        <v>3000</v>
      </c>
      <c r="S11" s="309">
        <v>0</v>
      </c>
      <c r="T11" s="310">
        <v>59056</v>
      </c>
      <c r="U11" s="311"/>
    </row>
    <row r="12" spans="1:21" ht="21" customHeight="1">
      <c r="A12" s="283"/>
      <c r="B12" s="305"/>
      <c r="C12" s="306"/>
      <c r="D12" s="172"/>
      <c r="E12" s="312"/>
      <c r="F12" s="313" t="s">
        <v>189</v>
      </c>
      <c r="G12" s="314">
        <v>0</v>
      </c>
      <c r="H12" s="315">
        <v>0</v>
      </c>
      <c r="I12" s="315">
        <v>0</v>
      </c>
      <c r="J12" s="315">
        <v>0</v>
      </c>
      <c r="K12" s="315">
        <v>0</v>
      </c>
      <c r="L12" s="315">
        <v>0</v>
      </c>
      <c r="M12" s="315">
        <v>0</v>
      </c>
      <c r="N12" s="315">
        <v>56056</v>
      </c>
      <c r="O12" s="315">
        <v>0</v>
      </c>
      <c r="P12" s="315">
        <v>0</v>
      </c>
      <c r="Q12" s="315">
        <v>0</v>
      </c>
      <c r="R12" s="315">
        <v>3000</v>
      </c>
      <c r="S12" s="315">
        <v>0</v>
      </c>
      <c r="T12" s="316">
        <v>59056</v>
      </c>
      <c r="U12" s="311"/>
    </row>
    <row r="13" spans="1:21" ht="21" customHeight="1">
      <c r="A13" s="283"/>
      <c r="B13" s="305"/>
      <c r="C13" s="306"/>
      <c r="D13" s="172"/>
      <c r="E13" s="172" t="s">
        <v>203</v>
      </c>
      <c r="F13" s="307" t="s">
        <v>188</v>
      </c>
      <c r="G13" s="308">
        <v>66156</v>
      </c>
      <c r="H13" s="309">
        <v>19499</v>
      </c>
      <c r="I13" s="309">
        <v>0</v>
      </c>
      <c r="J13" s="309">
        <v>0</v>
      </c>
      <c r="K13" s="309">
        <v>121612</v>
      </c>
      <c r="L13" s="309">
        <v>53469</v>
      </c>
      <c r="M13" s="309">
        <v>29375</v>
      </c>
      <c r="N13" s="309">
        <v>0</v>
      </c>
      <c r="O13" s="309">
        <v>9995</v>
      </c>
      <c r="P13" s="309">
        <v>0</v>
      </c>
      <c r="Q13" s="309">
        <v>6155</v>
      </c>
      <c r="R13" s="309">
        <v>0</v>
      </c>
      <c r="S13" s="309">
        <v>0</v>
      </c>
      <c r="T13" s="310">
        <v>306261</v>
      </c>
      <c r="U13" s="311"/>
    </row>
    <row r="14" spans="1:21" ht="21" customHeight="1">
      <c r="A14" s="283"/>
      <c r="B14" s="305"/>
      <c r="C14" s="306"/>
      <c r="D14" s="172"/>
      <c r="E14" s="312"/>
      <c r="F14" s="313" t="s">
        <v>189</v>
      </c>
      <c r="G14" s="314">
        <v>64000</v>
      </c>
      <c r="H14" s="315">
        <v>19499</v>
      </c>
      <c r="I14" s="315">
        <v>0</v>
      </c>
      <c r="J14" s="315">
        <v>0</v>
      </c>
      <c r="K14" s="315">
        <v>121612</v>
      </c>
      <c r="L14" s="315">
        <v>50751</v>
      </c>
      <c r="M14" s="315">
        <v>2938</v>
      </c>
      <c r="N14" s="315">
        <v>0</v>
      </c>
      <c r="O14" s="315">
        <v>9995</v>
      </c>
      <c r="P14" s="315">
        <v>0</v>
      </c>
      <c r="Q14" s="315">
        <v>6155</v>
      </c>
      <c r="R14" s="315">
        <v>0</v>
      </c>
      <c r="S14" s="315">
        <v>0</v>
      </c>
      <c r="T14" s="316">
        <v>274950</v>
      </c>
      <c r="U14" s="311"/>
    </row>
    <row r="15" spans="1:21" ht="21" customHeight="1">
      <c r="A15" s="283"/>
      <c r="B15" s="305"/>
      <c r="C15" s="306"/>
      <c r="D15" s="172"/>
      <c r="E15" s="172" t="s">
        <v>212</v>
      </c>
      <c r="F15" s="307" t="s">
        <v>188</v>
      </c>
      <c r="G15" s="308">
        <v>37349</v>
      </c>
      <c r="H15" s="309">
        <v>0</v>
      </c>
      <c r="I15" s="309">
        <v>0</v>
      </c>
      <c r="J15" s="309">
        <v>0</v>
      </c>
      <c r="K15" s="309">
        <v>18772</v>
      </c>
      <c r="L15" s="309">
        <v>20728</v>
      </c>
      <c r="M15" s="309">
        <v>0</v>
      </c>
      <c r="N15" s="309">
        <v>0</v>
      </c>
      <c r="O15" s="309">
        <v>0</v>
      </c>
      <c r="P15" s="309">
        <v>0</v>
      </c>
      <c r="Q15" s="309">
        <v>0</v>
      </c>
      <c r="R15" s="309">
        <v>0</v>
      </c>
      <c r="S15" s="309">
        <v>21294</v>
      </c>
      <c r="T15" s="310">
        <v>98143</v>
      </c>
      <c r="U15" s="311"/>
    </row>
    <row r="16" spans="1:21" ht="21" customHeight="1">
      <c r="A16" s="283"/>
      <c r="B16" s="305"/>
      <c r="C16" s="306"/>
      <c r="D16" s="172"/>
      <c r="E16" s="312"/>
      <c r="F16" s="313" t="s">
        <v>189</v>
      </c>
      <c r="G16" s="314">
        <v>26000</v>
      </c>
      <c r="H16" s="315">
        <v>0</v>
      </c>
      <c r="I16" s="315">
        <v>0</v>
      </c>
      <c r="J16" s="315">
        <v>0</v>
      </c>
      <c r="K16" s="315">
        <v>18772</v>
      </c>
      <c r="L16" s="315">
        <v>20728</v>
      </c>
      <c r="M16" s="315">
        <v>0</v>
      </c>
      <c r="N16" s="315">
        <v>0</v>
      </c>
      <c r="O16" s="315">
        <v>0</v>
      </c>
      <c r="P16" s="315">
        <v>0</v>
      </c>
      <c r="Q16" s="315">
        <v>0</v>
      </c>
      <c r="R16" s="315">
        <v>0</v>
      </c>
      <c r="S16" s="315">
        <v>4272</v>
      </c>
      <c r="T16" s="316">
        <v>69772</v>
      </c>
      <c r="U16" s="311"/>
    </row>
    <row r="17" spans="1:21" ht="21" customHeight="1">
      <c r="A17" s="283"/>
      <c r="B17" s="317"/>
      <c r="C17" s="312"/>
      <c r="D17" s="312"/>
      <c r="E17" s="312" t="s">
        <v>172</v>
      </c>
      <c r="F17" s="313" t="s">
        <v>189</v>
      </c>
      <c r="G17" s="314">
        <v>2844</v>
      </c>
      <c r="H17" s="315">
        <v>0</v>
      </c>
      <c r="I17" s="315">
        <v>0</v>
      </c>
      <c r="J17" s="315">
        <v>0</v>
      </c>
      <c r="K17" s="315">
        <v>8292</v>
      </c>
      <c r="L17" s="315">
        <v>75000</v>
      </c>
      <c r="M17" s="315">
        <v>0</v>
      </c>
      <c r="N17" s="315">
        <v>0</v>
      </c>
      <c r="O17" s="315">
        <v>6185</v>
      </c>
      <c r="P17" s="315">
        <v>0</v>
      </c>
      <c r="Q17" s="315">
        <v>2781</v>
      </c>
      <c r="R17" s="315">
        <v>0</v>
      </c>
      <c r="S17" s="315">
        <v>0</v>
      </c>
      <c r="T17" s="316">
        <v>95102</v>
      </c>
      <c r="U17" s="311"/>
    </row>
    <row r="18" spans="1:21" ht="21" customHeight="1">
      <c r="A18" s="283"/>
      <c r="B18" s="305"/>
      <c r="C18" s="318" t="s">
        <v>204</v>
      </c>
      <c r="D18" s="172"/>
      <c r="E18" s="172"/>
      <c r="F18" s="172"/>
      <c r="G18" s="319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1">
        <v>0</v>
      </c>
      <c r="U18" s="311"/>
    </row>
    <row r="19" spans="1:21" ht="21" customHeight="1">
      <c r="A19" s="283"/>
      <c r="B19" s="305"/>
      <c r="C19" s="306"/>
      <c r="D19" s="222" t="s">
        <v>205</v>
      </c>
      <c r="E19" s="172"/>
      <c r="F19" s="223" t="s">
        <v>188</v>
      </c>
      <c r="G19" s="322">
        <v>0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  <c r="T19" s="323">
        <v>0</v>
      </c>
      <c r="U19" s="311"/>
    </row>
    <row r="20" spans="1:21" ht="21" customHeight="1">
      <c r="A20" s="283"/>
      <c r="B20" s="305"/>
      <c r="C20" s="306"/>
      <c r="D20" s="172"/>
      <c r="E20" s="312"/>
      <c r="F20" s="224" t="s">
        <v>189</v>
      </c>
      <c r="G20" s="324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18">
        <v>0</v>
      </c>
      <c r="P20" s="218">
        <v>0</v>
      </c>
      <c r="Q20" s="218">
        <v>5000</v>
      </c>
      <c r="R20" s="218">
        <v>0</v>
      </c>
      <c r="S20" s="218">
        <v>0</v>
      </c>
      <c r="T20" s="218">
        <v>5000</v>
      </c>
      <c r="U20" s="311"/>
    </row>
    <row r="21" spans="1:21" ht="21" customHeight="1">
      <c r="A21" s="283"/>
      <c r="B21" s="305"/>
      <c r="C21" s="306"/>
      <c r="D21" s="172"/>
      <c r="E21" s="170" t="s">
        <v>340</v>
      </c>
      <c r="F21" s="307" t="s">
        <v>188</v>
      </c>
      <c r="G21" s="308">
        <v>0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10">
        <v>0</v>
      </c>
      <c r="N21" s="310">
        <v>0</v>
      </c>
      <c r="O21" s="310">
        <v>0</v>
      </c>
      <c r="P21" s="310">
        <v>0</v>
      </c>
      <c r="Q21" s="310">
        <v>0</v>
      </c>
      <c r="R21" s="310">
        <v>0</v>
      </c>
      <c r="S21" s="310">
        <v>0</v>
      </c>
      <c r="T21" s="310">
        <v>0</v>
      </c>
      <c r="U21" s="311"/>
    </row>
    <row r="22" spans="1:21" ht="21" customHeight="1">
      <c r="A22" s="283"/>
      <c r="B22" s="305"/>
      <c r="C22" s="306"/>
      <c r="D22" s="172"/>
      <c r="E22" s="204" t="s">
        <v>344</v>
      </c>
      <c r="F22" s="313" t="s">
        <v>189</v>
      </c>
      <c r="G22" s="314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v>0</v>
      </c>
      <c r="N22" s="316">
        <v>0</v>
      </c>
      <c r="O22" s="316">
        <v>0</v>
      </c>
      <c r="P22" s="316">
        <v>0</v>
      </c>
      <c r="Q22" s="316">
        <v>0</v>
      </c>
      <c r="R22" s="316">
        <v>0</v>
      </c>
      <c r="S22" s="316">
        <v>0</v>
      </c>
      <c r="T22" s="316">
        <v>0</v>
      </c>
      <c r="U22" s="311"/>
    </row>
    <row r="23" spans="1:21" ht="21" customHeight="1">
      <c r="A23" s="283"/>
      <c r="B23" s="317"/>
      <c r="C23" s="312"/>
      <c r="D23" s="312"/>
      <c r="E23" s="312" t="s">
        <v>172</v>
      </c>
      <c r="F23" s="313" t="s">
        <v>189</v>
      </c>
      <c r="G23" s="314">
        <v>0</v>
      </c>
      <c r="H23" s="316">
        <v>0</v>
      </c>
      <c r="I23" s="316">
        <v>0</v>
      </c>
      <c r="J23" s="316">
        <v>0</v>
      </c>
      <c r="K23" s="316">
        <v>0</v>
      </c>
      <c r="L23" s="316">
        <v>0</v>
      </c>
      <c r="M23" s="316">
        <v>0</v>
      </c>
      <c r="N23" s="316">
        <v>0</v>
      </c>
      <c r="O23" s="316">
        <v>0</v>
      </c>
      <c r="P23" s="316">
        <v>0</v>
      </c>
      <c r="Q23" s="316">
        <v>5000</v>
      </c>
      <c r="R23" s="316">
        <v>0</v>
      </c>
      <c r="S23" s="316">
        <v>0</v>
      </c>
      <c r="T23" s="316">
        <v>5000</v>
      </c>
      <c r="U23" s="311"/>
    </row>
    <row r="24" spans="1:21" ht="21" customHeight="1">
      <c r="A24" s="283"/>
      <c r="B24" s="305" t="s">
        <v>206</v>
      </c>
      <c r="C24" s="306"/>
      <c r="D24" s="172"/>
      <c r="E24" s="172"/>
      <c r="F24" s="172"/>
      <c r="G24" s="319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1">
        <v>0</v>
      </c>
      <c r="U24" s="311"/>
    </row>
    <row r="25" spans="1:21" ht="21" customHeight="1">
      <c r="A25" s="283"/>
      <c r="B25" s="305"/>
      <c r="C25" s="306"/>
      <c r="D25" s="222" t="s">
        <v>207</v>
      </c>
      <c r="E25" s="222"/>
      <c r="F25" s="223" t="s">
        <v>188</v>
      </c>
      <c r="G25" s="322">
        <v>0</v>
      </c>
      <c r="H25" s="323">
        <v>2106400</v>
      </c>
      <c r="I25" s="323">
        <v>0</v>
      </c>
      <c r="J25" s="323">
        <v>0</v>
      </c>
      <c r="K25" s="323">
        <v>361506</v>
      </c>
      <c r="L25" s="323">
        <v>0</v>
      </c>
      <c r="M25" s="323">
        <v>47184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323">
        <v>2515090</v>
      </c>
      <c r="U25" s="311"/>
    </row>
    <row r="26" spans="1:21" ht="21" customHeight="1">
      <c r="A26" s="283"/>
      <c r="B26" s="305"/>
      <c r="C26" s="306"/>
      <c r="D26" s="172"/>
      <c r="E26" s="226"/>
      <c r="F26" s="224" t="s">
        <v>189</v>
      </c>
      <c r="G26" s="324">
        <v>0</v>
      </c>
      <c r="H26" s="218">
        <v>2106400</v>
      </c>
      <c r="I26" s="218">
        <v>0</v>
      </c>
      <c r="J26" s="218">
        <v>0</v>
      </c>
      <c r="K26" s="218">
        <v>361506</v>
      </c>
      <c r="L26" s="218">
        <v>0</v>
      </c>
      <c r="M26" s="218">
        <v>47184</v>
      </c>
      <c r="N26" s="218">
        <v>0</v>
      </c>
      <c r="O26" s="218">
        <v>0</v>
      </c>
      <c r="P26" s="218">
        <v>0</v>
      </c>
      <c r="Q26" s="218">
        <v>0</v>
      </c>
      <c r="R26" s="218">
        <v>0</v>
      </c>
      <c r="S26" s="218">
        <v>0</v>
      </c>
      <c r="T26" s="218">
        <v>2515090</v>
      </c>
      <c r="U26" s="311"/>
    </row>
    <row r="27" spans="1:21" ht="21" customHeight="1">
      <c r="A27" s="283"/>
      <c r="B27" s="305"/>
      <c r="C27" s="306"/>
      <c r="D27" s="172"/>
      <c r="E27" s="172" t="s">
        <v>197</v>
      </c>
      <c r="F27" s="307" t="s">
        <v>188</v>
      </c>
      <c r="G27" s="308">
        <v>0</v>
      </c>
      <c r="H27" s="310">
        <v>0</v>
      </c>
      <c r="I27" s="310">
        <v>0</v>
      </c>
      <c r="J27" s="310">
        <v>0</v>
      </c>
      <c r="K27" s="310">
        <v>361506</v>
      </c>
      <c r="L27" s="310">
        <v>0</v>
      </c>
      <c r="M27" s="310">
        <v>47184</v>
      </c>
      <c r="N27" s="310">
        <v>0</v>
      </c>
      <c r="O27" s="310">
        <v>0</v>
      </c>
      <c r="P27" s="310">
        <v>0</v>
      </c>
      <c r="Q27" s="310">
        <v>0</v>
      </c>
      <c r="R27" s="310">
        <v>0</v>
      </c>
      <c r="S27" s="310">
        <v>0</v>
      </c>
      <c r="T27" s="310">
        <v>408690</v>
      </c>
      <c r="U27" s="311"/>
    </row>
    <row r="28" spans="1:21" ht="21" customHeight="1">
      <c r="A28" s="283"/>
      <c r="B28" s="305"/>
      <c r="C28" s="306"/>
      <c r="D28" s="172"/>
      <c r="E28" s="173" t="s">
        <v>306</v>
      </c>
      <c r="F28" s="313" t="s">
        <v>189</v>
      </c>
      <c r="G28" s="314">
        <v>0</v>
      </c>
      <c r="H28" s="316">
        <v>0</v>
      </c>
      <c r="I28" s="316">
        <v>0</v>
      </c>
      <c r="J28" s="316">
        <v>0</v>
      </c>
      <c r="K28" s="316">
        <v>361506</v>
      </c>
      <c r="L28" s="316">
        <v>0</v>
      </c>
      <c r="M28" s="316">
        <v>47184</v>
      </c>
      <c r="N28" s="316">
        <v>0</v>
      </c>
      <c r="O28" s="316">
        <v>0</v>
      </c>
      <c r="P28" s="316">
        <v>0</v>
      </c>
      <c r="Q28" s="316">
        <v>0</v>
      </c>
      <c r="R28" s="316">
        <v>0</v>
      </c>
      <c r="S28" s="316">
        <v>0</v>
      </c>
      <c r="T28" s="316">
        <v>408690</v>
      </c>
      <c r="U28" s="311"/>
    </row>
    <row r="29" spans="1:21" ht="21" customHeight="1">
      <c r="A29" s="283"/>
      <c r="B29" s="305"/>
      <c r="C29" s="306"/>
      <c r="D29" s="172"/>
      <c r="E29" s="172" t="s">
        <v>197</v>
      </c>
      <c r="F29" s="307" t="s">
        <v>188</v>
      </c>
      <c r="G29" s="308">
        <v>0</v>
      </c>
      <c r="H29" s="310">
        <v>2106400</v>
      </c>
      <c r="I29" s="310">
        <v>0</v>
      </c>
      <c r="J29" s="310">
        <v>0</v>
      </c>
      <c r="K29" s="310">
        <v>0</v>
      </c>
      <c r="L29" s="310">
        <v>0</v>
      </c>
      <c r="M29" s="310">
        <v>0</v>
      </c>
      <c r="N29" s="310">
        <v>0</v>
      </c>
      <c r="O29" s="310">
        <v>0</v>
      </c>
      <c r="P29" s="310">
        <v>0</v>
      </c>
      <c r="Q29" s="310">
        <v>0</v>
      </c>
      <c r="R29" s="310">
        <v>0</v>
      </c>
      <c r="S29" s="310">
        <v>0</v>
      </c>
      <c r="T29" s="310">
        <v>2106400</v>
      </c>
      <c r="U29" s="311"/>
    </row>
    <row r="30" spans="1:21" ht="21" customHeight="1">
      <c r="A30" s="283"/>
      <c r="B30" s="305"/>
      <c r="C30" s="306"/>
      <c r="D30" s="172"/>
      <c r="E30" s="173" t="s">
        <v>208</v>
      </c>
      <c r="F30" s="313" t="s">
        <v>189</v>
      </c>
      <c r="G30" s="314">
        <v>0</v>
      </c>
      <c r="H30" s="316">
        <v>2106400</v>
      </c>
      <c r="I30" s="316">
        <v>0</v>
      </c>
      <c r="J30" s="316">
        <v>0</v>
      </c>
      <c r="K30" s="316">
        <v>0</v>
      </c>
      <c r="L30" s="316">
        <v>0</v>
      </c>
      <c r="M30" s="316">
        <v>0</v>
      </c>
      <c r="N30" s="316">
        <v>0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6">
        <v>2106400</v>
      </c>
      <c r="U30" s="311"/>
    </row>
    <row r="31" spans="1:21" ht="21" customHeight="1">
      <c r="A31" s="283"/>
      <c r="B31" s="305"/>
      <c r="C31" s="306"/>
      <c r="D31" s="172"/>
      <c r="E31" s="170" t="s">
        <v>340</v>
      </c>
      <c r="F31" s="307" t="s">
        <v>188</v>
      </c>
      <c r="G31" s="308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10">
        <v>0</v>
      </c>
      <c r="N31" s="310">
        <v>0</v>
      </c>
      <c r="O31" s="310">
        <v>0</v>
      </c>
      <c r="P31" s="310">
        <v>0</v>
      </c>
      <c r="Q31" s="310">
        <v>0</v>
      </c>
      <c r="R31" s="310">
        <v>0</v>
      </c>
      <c r="S31" s="310">
        <v>0</v>
      </c>
      <c r="T31" s="310">
        <v>0</v>
      </c>
      <c r="U31" s="311"/>
    </row>
    <row r="32" spans="1:21" ht="21" customHeight="1">
      <c r="A32" s="283"/>
      <c r="B32" s="305"/>
      <c r="C32" s="306"/>
      <c r="D32" s="172"/>
      <c r="E32" s="204" t="s">
        <v>344</v>
      </c>
      <c r="F32" s="313" t="s">
        <v>189</v>
      </c>
      <c r="G32" s="314">
        <v>0</v>
      </c>
      <c r="H32" s="316">
        <v>0</v>
      </c>
      <c r="I32" s="316">
        <v>0</v>
      </c>
      <c r="J32" s="316">
        <v>0</v>
      </c>
      <c r="K32" s="316">
        <v>0</v>
      </c>
      <c r="L32" s="316">
        <v>0</v>
      </c>
      <c r="M32" s="316">
        <v>0</v>
      </c>
      <c r="N32" s="316">
        <v>0</v>
      </c>
      <c r="O32" s="316">
        <v>0</v>
      </c>
      <c r="P32" s="316">
        <v>0</v>
      </c>
      <c r="Q32" s="316">
        <v>0</v>
      </c>
      <c r="R32" s="316">
        <v>0</v>
      </c>
      <c r="S32" s="316">
        <v>0</v>
      </c>
      <c r="T32" s="316">
        <v>0</v>
      </c>
      <c r="U32" s="311"/>
    </row>
    <row r="33" spans="1:21" ht="21" customHeight="1">
      <c r="A33" s="283"/>
      <c r="B33" s="305"/>
      <c r="C33" s="306"/>
      <c r="D33" s="312"/>
      <c r="E33" s="312" t="s">
        <v>172</v>
      </c>
      <c r="F33" s="313" t="s">
        <v>189</v>
      </c>
      <c r="G33" s="314">
        <v>0</v>
      </c>
      <c r="H33" s="316">
        <v>0</v>
      </c>
      <c r="I33" s="316">
        <v>0</v>
      </c>
      <c r="J33" s="316">
        <v>0</v>
      </c>
      <c r="K33" s="316">
        <v>0</v>
      </c>
      <c r="L33" s="316">
        <v>0</v>
      </c>
      <c r="M33" s="316">
        <v>0</v>
      </c>
      <c r="N33" s="316">
        <v>0</v>
      </c>
      <c r="O33" s="316">
        <v>0</v>
      </c>
      <c r="P33" s="316">
        <v>0</v>
      </c>
      <c r="Q33" s="316">
        <v>0</v>
      </c>
      <c r="R33" s="316">
        <v>0</v>
      </c>
      <c r="S33" s="316">
        <v>0</v>
      </c>
      <c r="T33" s="316">
        <v>0</v>
      </c>
      <c r="U33" s="311"/>
    </row>
    <row r="34" spans="1:21" ht="21" customHeight="1">
      <c r="A34" s="283"/>
      <c r="B34" s="305"/>
      <c r="C34" s="306"/>
      <c r="D34" s="222" t="s">
        <v>187</v>
      </c>
      <c r="E34" s="172"/>
      <c r="F34" s="223" t="s">
        <v>188</v>
      </c>
      <c r="G34" s="322">
        <v>587279</v>
      </c>
      <c r="H34" s="323">
        <v>390940</v>
      </c>
      <c r="I34" s="323">
        <v>495759</v>
      </c>
      <c r="J34" s="323">
        <v>0</v>
      </c>
      <c r="K34" s="323">
        <v>41671</v>
      </c>
      <c r="L34" s="323">
        <v>178561</v>
      </c>
      <c r="M34" s="323">
        <v>0</v>
      </c>
      <c r="N34" s="323">
        <v>83678</v>
      </c>
      <c r="O34" s="323">
        <v>80535</v>
      </c>
      <c r="P34" s="323">
        <v>5448</v>
      </c>
      <c r="Q34" s="323">
        <v>24168</v>
      </c>
      <c r="R34" s="323">
        <v>16149</v>
      </c>
      <c r="S34" s="323">
        <v>152721</v>
      </c>
      <c r="T34" s="323">
        <v>2056909</v>
      </c>
      <c r="U34" s="311"/>
    </row>
    <row r="35" spans="1:21" ht="21" customHeight="1">
      <c r="A35" s="283"/>
      <c r="B35" s="305"/>
      <c r="C35" s="306"/>
      <c r="D35" s="172"/>
      <c r="E35" s="312"/>
      <c r="F35" s="224" t="s">
        <v>189</v>
      </c>
      <c r="G35" s="325">
        <v>587279</v>
      </c>
      <c r="H35" s="326">
        <v>453940</v>
      </c>
      <c r="I35" s="326">
        <v>486406</v>
      </c>
      <c r="J35" s="326">
        <v>0</v>
      </c>
      <c r="K35" s="326">
        <v>55280</v>
      </c>
      <c r="L35" s="326">
        <v>185193</v>
      </c>
      <c r="M35" s="326">
        <v>0</v>
      </c>
      <c r="N35" s="326">
        <v>131949</v>
      </c>
      <c r="O35" s="326">
        <v>80535</v>
      </c>
      <c r="P35" s="326">
        <v>9210</v>
      </c>
      <c r="Q35" s="326">
        <v>24168</v>
      </c>
      <c r="R35" s="327">
        <v>16149</v>
      </c>
      <c r="S35" s="328">
        <v>146456</v>
      </c>
      <c r="T35" s="218">
        <v>2176565</v>
      </c>
      <c r="U35" s="311"/>
    </row>
    <row r="36" spans="1:21" ht="21" customHeight="1">
      <c r="A36" s="283"/>
      <c r="B36" s="305"/>
      <c r="C36" s="306"/>
      <c r="D36" s="172"/>
      <c r="E36" s="172" t="s">
        <v>197</v>
      </c>
      <c r="F36" s="307" t="s">
        <v>188</v>
      </c>
      <c r="G36" s="308">
        <v>587279</v>
      </c>
      <c r="H36" s="310">
        <v>40940</v>
      </c>
      <c r="I36" s="310">
        <v>473906</v>
      </c>
      <c r="J36" s="310">
        <v>0</v>
      </c>
      <c r="K36" s="310">
        <v>40563</v>
      </c>
      <c r="L36" s="310">
        <v>178561</v>
      </c>
      <c r="M36" s="310">
        <v>0</v>
      </c>
      <c r="N36" s="310">
        <v>75845</v>
      </c>
      <c r="O36" s="310">
        <v>80535</v>
      </c>
      <c r="P36" s="310">
        <v>5448</v>
      </c>
      <c r="Q36" s="310">
        <v>19853</v>
      </c>
      <c r="R36" s="310">
        <v>16149</v>
      </c>
      <c r="S36" s="310">
        <v>146456</v>
      </c>
      <c r="T36" s="310">
        <v>1665535</v>
      </c>
      <c r="U36" s="311"/>
    </row>
    <row r="37" spans="1:21" ht="21" customHeight="1">
      <c r="A37" s="283"/>
      <c r="B37" s="305"/>
      <c r="C37" s="306"/>
      <c r="D37" s="172"/>
      <c r="E37" s="173" t="s">
        <v>306</v>
      </c>
      <c r="F37" s="313" t="s">
        <v>189</v>
      </c>
      <c r="G37" s="314">
        <v>587279</v>
      </c>
      <c r="H37" s="316">
        <v>40940</v>
      </c>
      <c r="I37" s="316">
        <v>473906</v>
      </c>
      <c r="J37" s="316">
        <v>0</v>
      </c>
      <c r="K37" s="316">
        <v>40563</v>
      </c>
      <c r="L37" s="316">
        <v>178561</v>
      </c>
      <c r="M37" s="316">
        <v>0</v>
      </c>
      <c r="N37" s="316">
        <v>116283</v>
      </c>
      <c r="O37" s="316">
        <v>80535</v>
      </c>
      <c r="P37" s="316">
        <v>9210</v>
      </c>
      <c r="Q37" s="316">
        <v>19853</v>
      </c>
      <c r="R37" s="316">
        <v>16149</v>
      </c>
      <c r="S37" s="316">
        <v>146456</v>
      </c>
      <c r="T37" s="316">
        <v>1709735</v>
      </c>
      <c r="U37" s="311"/>
    </row>
    <row r="38" spans="1:21" ht="21" customHeight="1">
      <c r="A38" s="283"/>
      <c r="B38" s="305"/>
      <c r="C38" s="306"/>
      <c r="D38" s="172"/>
      <c r="E38" s="172" t="s">
        <v>197</v>
      </c>
      <c r="F38" s="307" t="s">
        <v>188</v>
      </c>
      <c r="G38" s="308">
        <v>0</v>
      </c>
      <c r="H38" s="310">
        <v>350000</v>
      </c>
      <c r="I38" s="310">
        <v>21853</v>
      </c>
      <c r="J38" s="310">
        <v>0</v>
      </c>
      <c r="K38" s="310">
        <v>1108</v>
      </c>
      <c r="L38" s="310">
        <v>0</v>
      </c>
      <c r="M38" s="310">
        <v>0</v>
      </c>
      <c r="N38" s="310">
        <v>7833</v>
      </c>
      <c r="O38" s="310">
        <v>0</v>
      </c>
      <c r="P38" s="310">
        <v>0</v>
      </c>
      <c r="Q38" s="310">
        <v>4315</v>
      </c>
      <c r="R38" s="310">
        <v>0</v>
      </c>
      <c r="S38" s="310">
        <v>6265</v>
      </c>
      <c r="T38" s="310">
        <v>391374</v>
      </c>
      <c r="U38" s="311"/>
    </row>
    <row r="39" spans="1:21" ht="21" customHeight="1">
      <c r="A39" s="283"/>
      <c r="B39" s="305"/>
      <c r="C39" s="306"/>
      <c r="D39" s="172"/>
      <c r="E39" s="173" t="s">
        <v>208</v>
      </c>
      <c r="F39" s="313" t="s">
        <v>189</v>
      </c>
      <c r="G39" s="314">
        <v>0</v>
      </c>
      <c r="H39" s="316">
        <v>350000</v>
      </c>
      <c r="I39" s="316">
        <v>12500</v>
      </c>
      <c r="J39" s="316">
        <v>0</v>
      </c>
      <c r="K39" s="316">
        <v>1108</v>
      </c>
      <c r="L39" s="316">
        <v>0</v>
      </c>
      <c r="M39" s="316">
        <v>0</v>
      </c>
      <c r="N39" s="316">
        <v>15666</v>
      </c>
      <c r="O39" s="316">
        <v>0</v>
      </c>
      <c r="P39" s="316">
        <v>0</v>
      </c>
      <c r="Q39" s="316">
        <v>4315</v>
      </c>
      <c r="R39" s="316">
        <v>0</v>
      </c>
      <c r="S39" s="316">
        <v>0</v>
      </c>
      <c r="T39" s="316">
        <v>383589</v>
      </c>
      <c r="U39" s="311"/>
    </row>
    <row r="40" spans="1:21" ht="21" customHeight="1">
      <c r="A40" s="283"/>
      <c r="B40" s="305"/>
      <c r="C40" s="306"/>
      <c r="D40" s="312"/>
      <c r="E40" s="312" t="s">
        <v>172</v>
      </c>
      <c r="F40" s="313" t="s">
        <v>189</v>
      </c>
      <c r="G40" s="314">
        <v>0</v>
      </c>
      <c r="H40" s="316">
        <v>63000</v>
      </c>
      <c r="I40" s="316">
        <v>0</v>
      </c>
      <c r="J40" s="316">
        <v>0</v>
      </c>
      <c r="K40" s="316">
        <v>13609</v>
      </c>
      <c r="L40" s="316">
        <v>6632</v>
      </c>
      <c r="M40" s="316">
        <v>0</v>
      </c>
      <c r="N40" s="316">
        <v>0</v>
      </c>
      <c r="O40" s="316">
        <v>0</v>
      </c>
      <c r="P40" s="316">
        <v>0</v>
      </c>
      <c r="Q40" s="316">
        <v>0</v>
      </c>
      <c r="R40" s="316">
        <v>0</v>
      </c>
      <c r="S40" s="316">
        <v>0</v>
      </c>
      <c r="T40" s="316">
        <v>83241</v>
      </c>
      <c r="U40" s="311"/>
    </row>
    <row r="41" spans="1:21" ht="21" customHeight="1">
      <c r="A41" s="283"/>
      <c r="B41" s="305"/>
      <c r="C41" s="306"/>
      <c r="D41" s="222" t="s">
        <v>193</v>
      </c>
      <c r="E41" s="172"/>
      <c r="F41" s="223" t="s">
        <v>188</v>
      </c>
      <c r="G41" s="308">
        <v>0</v>
      </c>
      <c r="H41" s="310">
        <v>0</v>
      </c>
      <c r="I41" s="310">
        <v>0</v>
      </c>
      <c r="J41" s="310">
        <v>0</v>
      </c>
      <c r="K41" s="310">
        <v>0</v>
      </c>
      <c r="L41" s="310">
        <v>0</v>
      </c>
      <c r="M41" s="310">
        <v>0</v>
      </c>
      <c r="N41" s="310">
        <v>0</v>
      </c>
      <c r="O41" s="310">
        <v>0</v>
      </c>
      <c r="P41" s="310">
        <v>0</v>
      </c>
      <c r="Q41" s="310">
        <v>0</v>
      </c>
      <c r="R41" s="310">
        <v>0</v>
      </c>
      <c r="S41" s="310">
        <v>0</v>
      </c>
      <c r="T41" s="310">
        <v>0</v>
      </c>
      <c r="U41" s="311"/>
    </row>
    <row r="42" spans="1:21" ht="21" customHeight="1">
      <c r="A42" s="283"/>
      <c r="B42" s="305"/>
      <c r="C42" s="306"/>
      <c r="D42" s="172"/>
      <c r="E42" s="312"/>
      <c r="F42" s="224" t="s">
        <v>189</v>
      </c>
      <c r="G42" s="314">
        <v>0</v>
      </c>
      <c r="H42" s="316">
        <v>0</v>
      </c>
      <c r="I42" s="316">
        <v>0</v>
      </c>
      <c r="J42" s="316">
        <v>0</v>
      </c>
      <c r="K42" s="316">
        <v>0</v>
      </c>
      <c r="L42" s="316">
        <v>0</v>
      </c>
      <c r="M42" s="316">
        <v>0</v>
      </c>
      <c r="N42" s="316">
        <v>0</v>
      </c>
      <c r="O42" s="316">
        <v>0</v>
      </c>
      <c r="P42" s="316">
        <v>0</v>
      </c>
      <c r="Q42" s="316">
        <v>0</v>
      </c>
      <c r="R42" s="316">
        <v>0</v>
      </c>
      <c r="S42" s="316">
        <v>0</v>
      </c>
      <c r="T42" s="316">
        <v>0</v>
      </c>
      <c r="U42" s="311"/>
    </row>
    <row r="43" spans="1:21" ht="21" customHeight="1">
      <c r="A43" s="283"/>
      <c r="B43" s="305"/>
      <c r="C43" s="306"/>
      <c r="D43" s="172"/>
      <c r="E43" s="172" t="s">
        <v>196</v>
      </c>
      <c r="F43" s="307" t="s">
        <v>188</v>
      </c>
      <c r="G43" s="308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>
        <v>0</v>
      </c>
      <c r="U43" s="311"/>
    </row>
    <row r="44" spans="1:21" ht="21" customHeight="1">
      <c r="A44" s="283"/>
      <c r="B44" s="305"/>
      <c r="C44" s="306"/>
      <c r="D44" s="172"/>
      <c r="E44" s="312"/>
      <c r="F44" s="313" t="s">
        <v>189</v>
      </c>
      <c r="G44" s="314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>
        <v>0</v>
      </c>
      <c r="U44" s="311"/>
    </row>
    <row r="45" spans="1:21" ht="21" customHeight="1">
      <c r="A45" s="283"/>
      <c r="B45" s="317"/>
      <c r="C45" s="312"/>
      <c r="D45" s="312"/>
      <c r="E45" s="312" t="s">
        <v>172</v>
      </c>
      <c r="F45" s="313" t="s">
        <v>189</v>
      </c>
      <c r="G45" s="314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>
        <v>0</v>
      </c>
      <c r="U45" s="311"/>
    </row>
    <row r="46" spans="1:21" ht="21" customHeight="1">
      <c r="A46" s="283"/>
      <c r="B46" s="225" t="s">
        <v>209</v>
      </c>
      <c r="C46" s="306"/>
      <c r="D46" s="172"/>
      <c r="E46" s="172"/>
      <c r="F46" s="223" t="s">
        <v>188</v>
      </c>
      <c r="G46" s="322">
        <v>1415309</v>
      </c>
      <c r="H46" s="323">
        <v>3025972</v>
      </c>
      <c r="I46" s="323">
        <v>987814</v>
      </c>
      <c r="J46" s="323">
        <v>0</v>
      </c>
      <c r="K46" s="323">
        <v>1336637</v>
      </c>
      <c r="L46" s="323">
        <v>400738</v>
      </c>
      <c r="M46" s="323">
        <v>239701</v>
      </c>
      <c r="N46" s="323">
        <v>336486</v>
      </c>
      <c r="O46" s="323">
        <v>412843</v>
      </c>
      <c r="P46" s="323">
        <v>6417</v>
      </c>
      <c r="Q46" s="323">
        <v>75010</v>
      </c>
      <c r="R46" s="323">
        <v>269233</v>
      </c>
      <c r="S46" s="323">
        <v>470992</v>
      </c>
      <c r="T46" s="323">
        <v>8977152</v>
      </c>
      <c r="U46" s="311"/>
    </row>
    <row r="47" spans="1:21" ht="21" customHeight="1">
      <c r="A47" s="283"/>
      <c r="B47" s="317"/>
      <c r="C47" s="312"/>
      <c r="D47" s="312"/>
      <c r="E47" s="312"/>
      <c r="F47" s="224" t="s">
        <v>189</v>
      </c>
      <c r="G47" s="324">
        <v>1311012</v>
      </c>
      <c r="H47" s="218">
        <v>3603181</v>
      </c>
      <c r="I47" s="218">
        <v>924058</v>
      </c>
      <c r="J47" s="218">
        <v>0</v>
      </c>
      <c r="K47" s="218">
        <v>1403359</v>
      </c>
      <c r="L47" s="218">
        <v>475000</v>
      </c>
      <c r="M47" s="218">
        <v>273837</v>
      </c>
      <c r="N47" s="218">
        <v>461986</v>
      </c>
      <c r="O47" s="218">
        <v>501614</v>
      </c>
      <c r="P47" s="218">
        <v>10752</v>
      </c>
      <c r="Q47" s="218">
        <v>91138</v>
      </c>
      <c r="R47" s="218">
        <v>239552</v>
      </c>
      <c r="S47" s="218">
        <v>402918</v>
      </c>
      <c r="T47" s="218">
        <v>9698407</v>
      </c>
      <c r="U47" s="311"/>
    </row>
    <row r="48" spans="1:21" ht="21" customHeight="1">
      <c r="A48" s="283"/>
      <c r="B48" s="174"/>
      <c r="C48" s="175"/>
      <c r="D48" s="176" t="s">
        <v>352</v>
      </c>
      <c r="E48" s="306"/>
      <c r="F48" s="307" t="s">
        <v>188</v>
      </c>
      <c r="G48" s="329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>
        <v>0</v>
      </c>
      <c r="U48" s="311"/>
    </row>
    <row r="49" spans="1:21" ht="21" customHeight="1">
      <c r="A49" s="283"/>
      <c r="B49" s="330"/>
      <c r="C49" s="331"/>
      <c r="D49" s="312"/>
      <c r="E49" s="312"/>
      <c r="F49" s="313" t="s">
        <v>189</v>
      </c>
      <c r="G49" s="332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4">
        <v>0</v>
      </c>
      <c r="U49" s="311"/>
    </row>
    <row r="50" spans="1:21" ht="21" customHeight="1" thickBot="1">
      <c r="A50" s="283"/>
      <c r="B50" s="228" t="s">
        <v>210</v>
      </c>
      <c r="C50" s="335"/>
      <c r="D50" s="335"/>
      <c r="E50" s="335"/>
      <c r="F50" s="335"/>
      <c r="G50" s="229">
        <v>2844</v>
      </c>
      <c r="H50" s="230">
        <v>577209</v>
      </c>
      <c r="I50" s="230">
        <v>8424</v>
      </c>
      <c r="J50" s="230">
        <v>0</v>
      </c>
      <c r="K50" s="230">
        <v>66722</v>
      </c>
      <c r="L50" s="230">
        <v>81632</v>
      </c>
      <c r="M50" s="230">
        <v>94332</v>
      </c>
      <c r="N50" s="230">
        <v>125500</v>
      </c>
      <c r="O50" s="230">
        <v>88771</v>
      </c>
      <c r="P50" s="230">
        <v>4335</v>
      </c>
      <c r="Q50" s="230">
        <v>16128</v>
      </c>
      <c r="R50" s="230">
        <v>0</v>
      </c>
      <c r="S50" s="230">
        <v>0</v>
      </c>
      <c r="T50" s="230">
        <v>1065897</v>
      </c>
      <c r="U50" s="311"/>
    </row>
  </sheetData>
  <sheetProtection/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2019-12-16T06:00:22Z</cp:lastPrinted>
  <dcterms:created xsi:type="dcterms:W3CDTF">2000-11-09T07:23:50Z</dcterms:created>
  <dcterms:modified xsi:type="dcterms:W3CDTF">2020-02-26T01:00:24Z</dcterms:modified>
  <cp:category/>
  <cp:version/>
  <cp:contentType/>
  <cp:contentStatus/>
</cp:coreProperties>
</file>