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６時時点\発表用フォルダ\"/>
    </mc:Choice>
  </mc:AlternateContent>
  <xr:revisionPtr revIDLastSave="0" documentId="13_ncr:1_{06C8B2BF-2CCA-4209-97A7-73CC6013E71A}" xr6:coauthVersionLast="47" xr6:coauthVersionMax="47" xr10:uidLastSave="{00000000-0000-0000-0000-000000000000}"/>
  <bookViews>
    <workbookView xWindow="28680" yWindow="-120" windowWidth="29040" windowHeight="15720" xr2:uid="{4EAE69E6-C99E-483E-83E0-2010741CB261}"/>
  </bookViews>
  <sheets>
    <sheet name="１６時００分現在" sheetId="1" r:id="rId1"/>
    <sheet name="投票率" sheetId="2" r:id="rId2"/>
  </sheets>
  <definedNames>
    <definedName name="_xlnm.Print_Area" localSheetId="0">'１６時００分現在'!$A$1:$L$43</definedName>
    <definedName name="Z_2421D2A0_D7C2_11D3_84EB_00000E844F1E_.wvu.PrintArea" localSheetId="0" hidden="1">'１６時００分現在'!$C$2:$I$46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D21" i="1"/>
  <c r="E21" i="1"/>
  <c r="F21" i="1"/>
  <c r="G21" i="1"/>
  <c r="H21" i="1"/>
  <c r="I21" i="1"/>
  <c r="L21" i="1" s="1"/>
  <c r="D23" i="1"/>
  <c r="E23" i="1"/>
  <c r="F23" i="1"/>
  <c r="G23" i="1"/>
  <c r="H23" i="1"/>
  <c r="I23" i="1"/>
  <c r="D27" i="1"/>
  <c r="E27" i="1"/>
  <c r="F27" i="1"/>
  <c r="G27" i="1"/>
  <c r="H27" i="1"/>
  <c r="H42" i="1" s="1"/>
  <c r="I27" i="1"/>
  <c r="I42" i="1" s="1"/>
  <c r="D31" i="1"/>
  <c r="E31" i="1"/>
  <c r="F31" i="1"/>
  <c r="G31" i="1"/>
  <c r="H31" i="1"/>
  <c r="I31" i="1"/>
  <c r="D36" i="1"/>
  <c r="E36" i="1"/>
  <c r="K36" i="1" s="1"/>
  <c r="F36" i="1"/>
  <c r="G36" i="1"/>
  <c r="H36" i="1"/>
  <c r="I36" i="1"/>
  <c r="D38" i="1"/>
  <c r="E38" i="1"/>
  <c r="K38" i="1" s="1"/>
  <c r="F38" i="1"/>
  <c r="L38" i="1" s="1"/>
  <c r="G38" i="1"/>
  <c r="H38" i="1"/>
  <c r="I38" i="1"/>
  <c r="D41" i="1"/>
  <c r="E41" i="1"/>
  <c r="F41" i="1"/>
  <c r="G41" i="1"/>
  <c r="H41" i="1"/>
  <c r="I41" i="1"/>
  <c r="L41" i="1" l="1"/>
  <c r="K41" i="1"/>
  <c r="J41" i="1"/>
  <c r="J38" i="1"/>
  <c r="J36" i="1"/>
  <c r="L36" i="1"/>
  <c r="L31" i="1"/>
  <c r="K31" i="1"/>
  <c r="J31" i="1"/>
  <c r="L27" i="1"/>
  <c r="J27" i="1"/>
  <c r="L23" i="1"/>
  <c r="F42" i="1"/>
  <c r="F43" i="1" s="1"/>
  <c r="K23" i="1"/>
  <c r="J23" i="1"/>
  <c r="J21" i="1"/>
  <c r="E42" i="1"/>
  <c r="E43" i="1" s="1"/>
  <c r="K21" i="1"/>
  <c r="D42" i="1"/>
  <c r="D43" i="1" s="1"/>
  <c r="K19" i="1"/>
  <c r="J19" i="1"/>
  <c r="L19" i="1"/>
  <c r="H43" i="1"/>
  <c r="I43" i="1"/>
  <c r="G42" i="1"/>
  <c r="K27" i="1"/>
  <c r="L42" i="1" l="1"/>
  <c r="K43" i="1"/>
  <c r="K42" i="1"/>
  <c r="L43" i="1"/>
  <c r="J42" i="1"/>
  <c r="G43" i="1"/>
  <c r="J43" i="1" s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<sst xmlns="http://schemas.openxmlformats.org/spreadsheetml/2006/main" count="76" uniqueCount="63">
  <si>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</si>
  <si>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</si>
  <si>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</si>
  <si>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</si>
  <si>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</si>
  <si>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</si>
  <si>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</si>
  <si>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</si>
  <si>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</si>
  <si>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</si>
  <si>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</si>
  <si>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</si>
  <si>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</si>
  <si>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</si>
  <si>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</si>
  <si>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</si>
  <si>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</si>
  <si>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</si>
  <si>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</si>
  <si>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</si>
  <si>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</si>
  <si>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</si>
  <si>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</si>
  <si>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</si>
  <si>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</si>
  <si>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</si>
  <si>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</si>
  <si>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</si>
  <si>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</si>
  <si>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</si>
  <si>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</si>
  <si>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</si>
  <si>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</si>
  <si>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</si>
  <si>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</si>
  <si>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</si>
  <si>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</si>
  <si>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</si>
  <si>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</si>
  <si>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</si>
  <si>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</si>
  <si>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</si>
  <si>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</si>
  <si>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</si>
  <si>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</si>
  <si>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</si>
  <si>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</si>
  <si>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</si>
  <si>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推定投票者数集計表（１６時００分現在）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</si>
  <si>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</si>
  <si>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</si>
  <si>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（１６時００分現在）</t>
    <rPh sb="3" eb="4">
      <t>ジ</t>
    </rPh>
    <rPh sb="6" eb="7">
      <t>フン</t>
    </rPh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</si>
  <si>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</si>
  <si>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</si>
  <si>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t>％</t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</si>
  <si>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</si>
  <si>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87</t>
    <phoneticPr fontId="5"/>
  </si>
  <si>
    <t>05</t>
    <phoneticPr fontId="5"/>
  </si>
  <si>
    <t>94</t>
    <phoneticPr fontId="5"/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</si>
  <si>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</si>
  <si>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02</t>
    <phoneticPr fontId="3"/>
  </si>
  <si>
    <t>32</t>
    <phoneticPr fontId="3"/>
  </si>
  <si>
    <t>63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</si>
</sst>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</cellXfs>
  <cellStyles count="3">
    <cellStyle name="桁区切り 2" xfId="2" xr:uid="{1C9697D2-BF7E-4FC4-BF1E-7715FBEBF5CE}"/>
    <cellStyle name="標準" xfId="0" builtinId="0"/>
    <cellStyle name="標準 2" xfId="1" xr:uid="{8430C5FF-58A4-4BF1-B5DD-36BDDC6FC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18AF-BDBD-48DD-B7E6-23B16CD2FE83}">
  <sheetPr codeName="Sheet4">
    <pageSetUpPr fitToPage="1"/>
  </sheetPr>
  <dimension ref="B1:L51"/>
  <sheetViews>
    <sheetView tabSelected="1" zoomScaleNormal="100" zoomScaleSheetLayoutView="75" workbookViewId="0">
      <pane xSplit="6" ySplit="4" topLeftCell="G5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80" t="s">
        <v>46</v>
      </c>
      <c r="D3" s="82" t="s">
        <v>45</v>
      </c>
      <c r="E3" s="83"/>
      <c r="F3" s="84"/>
      <c r="G3" s="82" t="s">
        <v>44</v>
      </c>
      <c r="H3" s="83"/>
      <c r="I3" s="84"/>
      <c r="J3" s="82" t="s">
        <v>43</v>
      </c>
      <c r="K3" s="83"/>
      <c r="L3" s="84"/>
    </row>
    <row r="4" spans="2:12" ht="13.5" thickBot="1" x14ac:dyDescent="0.6">
      <c r="C4" s="81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28324</v>
      </c>
      <c r="H5" s="55">
        <v>27202</v>
      </c>
      <c r="I5" s="48">
        <v>55526</v>
      </c>
      <c r="J5" s="54">
        <v>26.95</v>
      </c>
      <c r="K5" s="53">
        <v>23.78</v>
      </c>
      <c r="L5" s="45">
        <v>25.3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33162</v>
      </c>
      <c r="H6" s="22">
        <v>31119</v>
      </c>
      <c r="I6" s="21">
        <v>64281</v>
      </c>
      <c r="J6" s="20">
        <v>26.42</v>
      </c>
      <c r="K6" s="19">
        <v>24.72</v>
      </c>
      <c r="L6" s="18">
        <v>25.57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10298</v>
      </c>
      <c r="H7" s="22">
        <v>9872</v>
      </c>
      <c r="I7" s="21">
        <v>20170</v>
      </c>
      <c r="J7" s="20">
        <v>21.86</v>
      </c>
      <c r="K7" s="19">
        <v>18.399999999999999</v>
      </c>
      <c r="L7" s="18">
        <v>20.02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17366</v>
      </c>
      <c r="H8" s="22">
        <v>16942</v>
      </c>
      <c r="I8" s="21">
        <v>34308</v>
      </c>
      <c r="J8" s="20">
        <v>28.28</v>
      </c>
      <c r="K8" s="19">
        <v>25.22</v>
      </c>
      <c r="L8" s="18">
        <v>26.68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16087</v>
      </c>
      <c r="H9" s="22">
        <v>15130</v>
      </c>
      <c r="I9" s="21">
        <v>31217</v>
      </c>
      <c r="J9" s="20">
        <v>29.4</v>
      </c>
      <c r="K9" s="19">
        <v>26.51</v>
      </c>
      <c r="L9" s="18">
        <v>27.92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22602</v>
      </c>
      <c r="H10" s="22">
        <v>21537</v>
      </c>
      <c r="I10" s="21">
        <v>44139</v>
      </c>
      <c r="J10" s="20">
        <v>29.04</v>
      </c>
      <c r="K10" s="19">
        <v>27.28</v>
      </c>
      <c r="L10" s="18">
        <v>28.15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7501</v>
      </c>
      <c r="H11" s="22">
        <v>7197</v>
      </c>
      <c r="I11" s="21">
        <v>14698</v>
      </c>
      <c r="J11" s="20">
        <v>25.17</v>
      </c>
      <c r="K11" s="19">
        <v>22.04</v>
      </c>
      <c r="L11" s="18">
        <v>23.53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1224</v>
      </c>
      <c r="H12" s="22">
        <v>1208</v>
      </c>
      <c r="I12" s="21">
        <v>2432</v>
      </c>
      <c r="J12" s="20">
        <v>19.59</v>
      </c>
      <c r="K12" s="19">
        <v>16.64</v>
      </c>
      <c r="L12" s="18">
        <v>18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5373</v>
      </c>
      <c r="H13" s="22">
        <v>4869</v>
      </c>
      <c r="I13" s="21">
        <v>10242</v>
      </c>
      <c r="J13" s="20">
        <v>27.57</v>
      </c>
      <c r="K13" s="19">
        <v>25.07</v>
      </c>
      <c r="L13" s="18">
        <v>26.32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1748</v>
      </c>
      <c r="H14" s="22">
        <v>1946</v>
      </c>
      <c r="I14" s="21">
        <v>3694</v>
      </c>
      <c r="J14" s="20">
        <v>26.57</v>
      </c>
      <c r="K14" s="19">
        <v>25.9</v>
      </c>
      <c r="L14" s="18">
        <v>26.21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1746</v>
      </c>
      <c r="H15" s="22">
        <v>1864</v>
      </c>
      <c r="I15" s="21">
        <v>3610</v>
      </c>
      <c r="J15" s="20">
        <v>29.07</v>
      </c>
      <c r="K15" s="19">
        <v>26.73</v>
      </c>
      <c r="L15" s="18">
        <v>27.81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4629</v>
      </c>
      <c r="H16" s="22">
        <v>3891</v>
      </c>
      <c r="I16" s="21">
        <v>8520</v>
      </c>
      <c r="J16" s="20">
        <v>25.57</v>
      </c>
      <c r="K16" s="19">
        <v>22.23</v>
      </c>
      <c r="L16" s="18">
        <v>23.93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3831</v>
      </c>
      <c r="H17" s="22">
        <v>3717</v>
      </c>
      <c r="I17" s="21">
        <v>7548</v>
      </c>
      <c r="J17" s="20">
        <v>21.34</v>
      </c>
      <c r="K17" s="19">
        <v>17.93</v>
      </c>
      <c r="L17" s="18">
        <v>19.510000000000002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10456</v>
      </c>
      <c r="H18" s="49">
        <v>10113</v>
      </c>
      <c r="I18" s="48">
        <v>20569</v>
      </c>
      <c r="J18" s="47">
        <v>31.69</v>
      </c>
      <c r="K18" s="46">
        <v>28.74</v>
      </c>
      <c r="L18" s="45">
        <v>30.17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164347</v>
      </c>
      <c r="H19" s="44">
        <f t="shared" si="0"/>
        <v>156607</v>
      </c>
      <c r="I19" s="7">
        <f t="shared" si="0"/>
        <v>320954</v>
      </c>
      <c r="J19" s="6">
        <f>G19/D19*100</f>
        <v>26.992443291840694</v>
      </c>
      <c r="K19" s="5">
        <f>H19/E19*100</f>
        <v>24.304120031534971</v>
      </c>
      <c r="L19" s="4">
        <f>I19/F19*100</f>
        <v>25.610204695557947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679</v>
      </c>
      <c r="H20" s="38">
        <v>594</v>
      </c>
      <c r="I20" s="37">
        <v>1273</v>
      </c>
      <c r="J20" s="36">
        <v>29.95</v>
      </c>
      <c r="K20" s="35">
        <v>25.7</v>
      </c>
      <c r="L20" s="34">
        <v>27.81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679</v>
      </c>
      <c r="H21" s="22">
        <f t="shared" si="1"/>
        <v>594</v>
      </c>
      <c r="I21" s="21">
        <f t="shared" si="1"/>
        <v>1273</v>
      </c>
      <c r="J21" s="20">
        <f>G21/D21*100</f>
        <v>29.951477723864141</v>
      </c>
      <c r="K21" s="19">
        <f>H21/E21*100</f>
        <v>25.703158805711812</v>
      </c>
      <c r="L21" s="18">
        <f>I21/F21*100</f>
        <v>27.806902577544779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3088</v>
      </c>
      <c r="H22" s="22">
        <v>2982</v>
      </c>
      <c r="I22" s="21">
        <v>6070</v>
      </c>
      <c r="J22" s="20">
        <v>30.61</v>
      </c>
      <c r="K22" s="19">
        <v>27.79</v>
      </c>
      <c r="L22" s="18">
        <v>29.16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3088</v>
      </c>
      <c r="H23" s="22">
        <f t="shared" si="2"/>
        <v>2982</v>
      </c>
      <c r="I23" s="21">
        <f t="shared" si="2"/>
        <v>6070</v>
      </c>
      <c r="J23" s="20">
        <f>G23/D23*100</f>
        <v>30.613661148012294</v>
      </c>
      <c r="K23" s="19">
        <f>H23/E23*100</f>
        <v>27.788649706457925</v>
      </c>
      <c r="L23" s="18">
        <f>I23/F23*100</f>
        <v>29.157459890479391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4800</v>
      </c>
      <c r="H24" s="22">
        <v>4589</v>
      </c>
      <c r="I24" s="21">
        <v>9389</v>
      </c>
      <c r="J24" s="20">
        <v>29.7</v>
      </c>
      <c r="K24" s="19">
        <v>27.34</v>
      </c>
      <c r="L24" s="18">
        <v>28.5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1089</v>
      </c>
      <c r="H25" s="22">
        <v>954</v>
      </c>
      <c r="I25" s="21">
        <v>2043</v>
      </c>
      <c r="J25" s="20">
        <v>25.57</v>
      </c>
      <c r="K25" s="19">
        <v>21.77</v>
      </c>
      <c r="L25" s="18">
        <v>23.64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1620</v>
      </c>
      <c r="H26" s="22">
        <v>1403</v>
      </c>
      <c r="I26" s="21">
        <v>3023</v>
      </c>
      <c r="J26" s="20">
        <v>25.23</v>
      </c>
      <c r="K26" s="19">
        <v>23.09</v>
      </c>
      <c r="L26" s="18">
        <v>24.19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7509</v>
      </c>
      <c r="H27" s="22">
        <f t="shared" si="3"/>
        <v>6946</v>
      </c>
      <c r="I27" s="21">
        <f t="shared" si="3"/>
        <v>14455</v>
      </c>
      <c r="J27" s="20">
        <f>G27/D27*100</f>
        <v>27.974815587512108</v>
      </c>
      <c r="K27" s="19">
        <f>H27/E27*100</f>
        <v>25.493650444101885</v>
      </c>
      <c r="L27" s="18">
        <f>I27/F27*100</f>
        <v>26.724966720899275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1773</v>
      </c>
      <c r="H28" s="22">
        <v>1705</v>
      </c>
      <c r="I28" s="21">
        <v>3478</v>
      </c>
      <c r="J28" s="20">
        <v>32.619999999999997</v>
      </c>
      <c r="K28" s="19">
        <v>28.62</v>
      </c>
      <c r="L28" s="18">
        <v>30.53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2028</v>
      </c>
      <c r="H29" s="22">
        <v>1981</v>
      </c>
      <c r="I29" s="21">
        <v>4009</v>
      </c>
      <c r="J29" s="20">
        <v>22.89</v>
      </c>
      <c r="K29" s="19">
        <v>20</v>
      </c>
      <c r="L29" s="18">
        <v>21.36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712</v>
      </c>
      <c r="H30" s="22">
        <v>678</v>
      </c>
      <c r="I30" s="21">
        <v>1390</v>
      </c>
      <c r="J30" s="20">
        <v>21.3</v>
      </c>
      <c r="K30" s="19">
        <v>18.329999999999998</v>
      </c>
      <c r="L30" s="18">
        <v>19.739999999999998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4513</v>
      </c>
      <c r="H31" s="22">
        <f t="shared" si="4"/>
        <v>4364</v>
      </c>
      <c r="I31" s="21">
        <f t="shared" si="4"/>
        <v>8877</v>
      </c>
      <c r="J31" s="20">
        <f>G31/D31*100</f>
        <v>25.58680122462864</v>
      </c>
      <c r="K31" s="19">
        <f>H31/E31*100</f>
        <v>22.308557407218078</v>
      </c>
      <c r="L31" s="18">
        <f>I31/F31*100</f>
        <v>23.862903225806452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1580</v>
      </c>
      <c r="H32" s="22">
        <v>1530</v>
      </c>
      <c r="I32" s="21">
        <v>3110</v>
      </c>
      <c r="J32" s="20">
        <v>26.87</v>
      </c>
      <c r="K32" s="19">
        <v>23.59</v>
      </c>
      <c r="L32" s="18">
        <v>25.15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658</v>
      </c>
      <c r="H33" s="22">
        <v>579</v>
      </c>
      <c r="I33" s="21">
        <v>1237</v>
      </c>
      <c r="J33" s="20">
        <v>21.28</v>
      </c>
      <c r="K33" s="19">
        <v>17.309999999999999</v>
      </c>
      <c r="L33" s="18">
        <v>19.22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836</v>
      </c>
      <c r="H34" s="22">
        <v>930</v>
      </c>
      <c r="I34" s="21">
        <v>1766</v>
      </c>
      <c r="J34" s="20">
        <v>27.8</v>
      </c>
      <c r="K34" s="19">
        <v>27.02</v>
      </c>
      <c r="L34" s="18">
        <v>27.38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1417</v>
      </c>
      <c r="H35" s="22">
        <v>1515</v>
      </c>
      <c r="I35" s="21">
        <v>2932</v>
      </c>
      <c r="J35" s="20">
        <v>31.94</v>
      </c>
      <c r="K35" s="19">
        <v>29.78</v>
      </c>
      <c r="L35" s="18">
        <v>30.79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4491</v>
      </c>
      <c r="H36" s="22">
        <f t="shared" si="5"/>
        <v>4554</v>
      </c>
      <c r="I36" s="21">
        <f t="shared" si="5"/>
        <v>9045</v>
      </c>
      <c r="J36" s="20">
        <f>G36/D36*100</f>
        <v>27.357456140350877</v>
      </c>
      <c r="K36" s="19">
        <f>H36/E36*100</f>
        <v>24.802570666085725</v>
      </c>
      <c r="L36" s="18">
        <f>I36/F36*100</f>
        <v>26.008568881732181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1299</v>
      </c>
      <c r="H37" s="22">
        <v>1366</v>
      </c>
      <c r="I37" s="21">
        <v>2665</v>
      </c>
      <c r="J37" s="20">
        <v>23.16</v>
      </c>
      <c r="K37" s="19">
        <v>21.62</v>
      </c>
      <c r="L37" s="18">
        <v>22.34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1299</v>
      </c>
      <c r="H38" s="22">
        <f t="shared" si="6"/>
        <v>1366</v>
      </c>
      <c r="I38" s="21">
        <f t="shared" si="6"/>
        <v>2665</v>
      </c>
      <c r="J38" s="20">
        <f>G38/D38*100</f>
        <v>23.159208415047246</v>
      </c>
      <c r="K38" s="19">
        <f>H38/E38*100</f>
        <v>21.62076606521051</v>
      </c>
      <c r="L38" s="18">
        <f>I38/F38*100</f>
        <v>22.344260920600316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849</v>
      </c>
      <c r="H39" s="22">
        <v>828</v>
      </c>
      <c r="I39" s="21">
        <v>1677</v>
      </c>
      <c r="J39" s="20">
        <v>26.43</v>
      </c>
      <c r="K39" s="19">
        <v>23.03</v>
      </c>
      <c r="L39" s="18">
        <v>24.64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964</v>
      </c>
      <c r="H40" s="22">
        <v>983</v>
      </c>
      <c r="I40" s="21">
        <v>1947</v>
      </c>
      <c r="J40" s="20">
        <v>24.12</v>
      </c>
      <c r="K40" s="19">
        <v>21.51</v>
      </c>
      <c r="L40" s="18">
        <v>22.73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1813</v>
      </c>
      <c r="H41" s="22">
        <f t="shared" si="7"/>
        <v>1811</v>
      </c>
      <c r="I41" s="21">
        <f t="shared" si="7"/>
        <v>3624</v>
      </c>
      <c r="J41" s="20">
        <f t="shared" ref="J41:L43" si="8">G41/D41*100</f>
        <v>25.149119156609796</v>
      </c>
      <c r="K41" s="19">
        <f t="shared" si="8"/>
        <v>22.182753552180305</v>
      </c>
      <c r="L41" s="18">
        <f t="shared" si="8"/>
        <v>23.573798217654328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23392</v>
      </c>
      <c r="H42" s="8">
        <f t="shared" si="9"/>
        <v>22617</v>
      </c>
      <c r="I42" s="7">
        <f t="shared" si="9"/>
        <v>46009</v>
      </c>
      <c r="J42" s="6">
        <f t="shared" si="8"/>
        <v>27.178510015336709</v>
      </c>
      <c r="K42" s="5">
        <f t="shared" si="8"/>
        <v>24.399900747629271</v>
      </c>
      <c r="L42" s="4">
        <f t="shared" si="8"/>
        <v>25.737716839802864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187739</v>
      </c>
      <c r="H43" s="8">
        <f t="shared" si="10"/>
        <v>179224</v>
      </c>
      <c r="I43" s="7">
        <f t="shared" si="10"/>
        <v>366963</v>
      </c>
      <c r="J43" s="6">
        <f t="shared" si="8"/>
        <v>27.015487868579758</v>
      </c>
      <c r="K43" s="5">
        <f t="shared" si="8"/>
        <v>24.316165506873961</v>
      </c>
      <c r="L43" s="4">
        <f t="shared" si="8"/>
        <v>25.62612256527289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ACB6C642-4F81-4511-A1AA-FDE8E1555F26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F14F-C22A-46A3-8464-482B3AF0BB89}">
  <sheetPr>
    <pageSetUpPr fitToPage="1"/>
  </sheetPr>
  <dimension ref="A1:G8"/>
  <sheetViews>
    <sheetView zoomScale="80" zoomScaleNormal="100" workbookViewId="0">
      <selection activeCell="I3" sqref="I3"/>
    </sheetView>
  </sheetViews>
  <sheetFormatPr defaultRowHeight="13" x14ac:dyDescent="0.2"/>
  <cols>
    <col min="1" max="1" width="30.9140625" style="69" customWidth="1"/>
    <col min="2" max="2" width="16.83203125" style="69" customWidth="1"/>
    <col min="3" max="3" width="13.1640625" style="69" customWidth="1"/>
    <col min="4" max="4" width="16.75" style="69" customWidth="1"/>
    <col min="5" max="5" width="13.1640625" style="69" customWidth="1"/>
    <col min="6" max="6" width="16.75" style="69" customWidth="1"/>
    <col min="7" max="7" width="13.1640625" style="69" customWidth="1"/>
    <col min="8" max="16384" width="8.6640625" style="69"/>
  </cols>
  <sheetData>
    <row r="1" spans="1:7" ht="41.5" x14ac:dyDescent="0.55000000000000004">
      <c r="A1" s="89" t="s">
        <v>49</v>
      </c>
      <c r="B1" s="89"/>
      <c r="C1" s="89"/>
      <c r="D1" s="89"/>
      <c r="E1" s="89"/>
      <c r="F1" s="89"/>
      <c r="G1" s="89"/>
    </row>
    <row r="2" spans="1:7" ht="48" customHeight="1" thickBot="1" x14ac:dyDescent="0.45">
      <c r="A2" s="70" t="s">
        <v>50</v>
      </c>
      <c r="B2" s="70"/>
      <c r="C2" s="70"/>
      <c r="D2" s="70"/>
      <c r="E2" s="70"/>
      <c r="F2" s="70"/>
      <c r="G2" s="71" t="s">
        <v>51</v>
      </c>
    </row>
    <row r="3" spans="1:7" ht="88.5" customHeight="1" x14ac:dyDescent="0.2">
      <c r="A3" s="72"/>
      <c r="B3" s="90" t="s">
        <v>42</v>
      </c>
      <c r="C3" s="91"/>
      <c r="D3" s="90" t="s">
        <v>41</v>
      </c>
      <c r="E3" s="91"/>
      <c r="F3" s="90" t="s">
        <v>40</v>
      </c>
      <c r="G3" s="92"/>
    </row>
    <row r="4" spans="1:7" ht="72.75" customHeight="1" x14ac:dyDescent="0.2">
      <c r="A4" s="93" t="s">
        <v>52</v>
      </c>
      <c r="B4" s="87">
        <v>27</v>
      </c>
      <c r="C4" s="73" t="s">
        <v>60</v>
      </c>
      <c r="D4" s="87">
        <v>24</v>
      </c>
      <c r="E4" s="73" t="s">
        <v>61</v>
      </c>
      <c r="F4" s="87">
        <v>25</v>
      </c>
      <c r="G4" s="74" t="s">
        <v>62</v>
      </c>
    </row>
    <row r="5" spans="1:7" ht="72.75" customHeight="1" x14ac:dyDescent="0.2">
      <c r="A5" s="94"/>
      <c r="B5" s="95"/>
      <c r="C5" s="75" t="s">
        <v>53</v>
      </c>
      <c r="D5" s="95"/>
      <c r="E5" s="75" t="s">
        <v>53</v>
      </c>
      <c r="F5" s="95"/>
      <c r="G5" s="76" t="s">
        <v>54</v>
      </c>
    </row>
    <row r="6" spans="1:7" ht="72.75" customHeight="1" x14ac:dyDescent="0.2">
      <c r="A6" s="85" t="s">
        <v>55</v>
      </c>
      <c r="B6" s="87">
        <v>26</v>
      </c>
      <c r="C6" s="73" t="s">
        <v>56</v>
      </c>
      <c r="D6" s="87">
        <v>25</v>
      </c>
      <c r="E6" s="73" t="s">
        <v>57</v>
      </c>
      <c r="F6" s="87">
        <v>25</v>
      </c>
      <c r="G6" s="74" t="s">
        <v>58</v>
      </c>
    </row>
    <row r="7" spans="1:7" ht="72.75" customHeight="1" thickBot="1" x14ac:dyDescent="0.25">
      <c r="A7" s="86"/>
      <c r="B7" s="88"/>
      <c r="C7" s="77" t="s">
        <v>53</v>
      </c>
      <c r="D7" s="88"/>
      <c r="E7" s="77" t="s">
        <v>53</v>
      </c>
      <c r="F7" s="88"/>
      <c r="G7" s="78" t="s">
        <v>54</v>
      </c>
    </row>
    <row r="8" spans="1:7" ht="19" x14ac:dyDescent="0.3">
      <c r="B8" s="79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１６時００分現在</vt:lpstr>
      <vt:lpstr>投票率</vt:lpstr>
      <vt:lpstr>'１６時００分現在'!Print_Area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