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880" windowHeight="8430" activeTab="0"/>
  </bookViews>
  <sheets>
    <sheet name="利用関係別" sheetId="1" r:id="rId1"/>
  </sheets>
  <definedNames/>
  <calcPr fullCalcOnLoad="1"/>
</workbook>
</file>

<file path=xl/sharedStrings.xml><?xml version="1.0" encoding="utf-8"?>
<sst xmlns="http://schemas.openxmlformats.org/spreadsheetml/2006/main" count="438" uniqueCount="430">
  <si>
    <t>三重県の利用関係別住宅戸数、床面積の計</t>
  </si>
  <si>
    <t>持　家</t>
  </si>
  <si>
    <t>貸家</t>
  </si>
  <si>
    <t>給与住宅</t>
  </si>
  <si>
    <t>分譲住宅</t>
  </si>
  <si>
    <t>年月</t>
  </si>
  <si>
    <t>戸数</t>
  </si>
  <si>
    <t>床面積の合計</t>
  </si>
  <si>
    <t>昭和37年度</t>
  </si>
  <si>
    <t>昭和38年度</t>
  </si>
  <si>
    <t>昭和39年度</t>
  </si>
  <si>
    <t>昭和40年度</t>
  </si>
  <si>
    <t>昭和41年度</t>
  </si>
  <si>
    <t>昭和42年度</t>
  </si>
  <si>
    <t>昭和43年度</t>
  </si>
  <si>
    <t>昭和44年度</t>
  </si>
  <si>
    <t>昭和45年度</t>
  </si>
  <si>
    <t>昭和46年度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</si>
  <si>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</si>
  <si>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</si>
  <si>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</si>
  <si>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</si>
  <si>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</si>
  <si>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</si>
  <si>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</si>
  <si>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</si>
  <si>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</si>
  <si>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</si>
  <si>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</si>
  <si>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</si>
  <si>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</si>
  <si>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</si>
  <si>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</si>
  <si>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</si>
  <si>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</si>
  <si>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平成1年度</t>
  </si>
  <si>
    <t>平成2年度</t>
  </si>
  <si>
    <t>平成3年度</t>
  </si>
  <si>
    <t>平成4年度</t>
  </si>
  <si>
    <t>平成5年4月</t>
  </si>
  <si>
    <t>平成5年5月</t>
  </si>
  <si>
    <t>平成5年6月</t>
  </si>
  <si>
    <t>平成5年7月</t>
  </si>
  <si>
    <t>平成5年8月</t>
  </si>
  <si>
    <t>平成5年9月</t>
  </si>
  <si>
    <t>平成5年10月</t>
  </si>
  <si>
    <t>平成5年1月</t>
  </si>
  <si>
    <t>平成5年12月</t>
  </si>
  <si>
    <t>平成6年1月</t>
  </si>
  <si>
    <t>平成6年2月</t>
  </si>
  <si>
    <t>平成6年3月</t>
  </si>
  <si>
    <t>平成5年度計</t>
  </si>
  <si>
    <t>平成6年4月</t>
  </si>
  <si>
    <t>平成6年5月</t>
  </si>
  <si>
    <t>平成6年6月</t>
  </si>
  <si>
    <t>平成6年7月</t>
  </si>
  <si>
    <t>平成6年8月</t>
  </si>
  <si>
    <t>平成6年9月</t>
  </si>
  <si>
    <t>平成6年10月</t>
  </si>
  <si>
    <t>平成6年11月</t>
  </si>
  <si>
    <t>平成6年12月</t>
  </si>
  <si>
    <t>平成7年1月</t>
  </si>
  <si>
    <t>平成7年2月</t>
  </si>
  <si>
    <t>平成7年3月</t>
  </si>
  <si>
    <t>平成6年度計</t>
  </si>
  <si>
    <t>平成7年4月</t>
  </si>
  <si>
    <t>平成7年5月</t>
  </si>
  <si>
    <t>平成7年6月</t>
  </si>
  <si>
    <t>平成7年7月</t>
  </si>
  <si>
    <t>平成7年8月</t>
  </si>
  <si>
    <t>平成7年9月</t>
  </si>
  <si>
    <t>平成7年10月</t>
  </si>
  <si>
    <t>平成7年11月</t>
  </si>
  <si>
    <t>平成7年12月</t>
  </si>
  <si>
    <t>平成8年1月</t>
  </si>
  <si>
    <t>平成8年2月</t>
  </si>
  <si>
    <t>平成8年3月</t>
  </si>
  <si>
    <t>平成7年度計</t>
  </si>
  <si>
    <t>平成8年4月</t>
  </si>
  <si>
    <t>平成8年5月</t>
  </si>
  <si>
    <t>平成8年6月</t>
  </si>
  <si>
    <t>平成8年7月</t>
  </si>
  <si>
    <t>平成8年8月</t>
  </si>
  <si>
    <t>平成8年9月</t>
  </si>
  <si>
    <t>平成8年10月</t>
  </si>
  <si>
    <t>平成8年11月</t>
  </si>
  <si>
    <t>平成8年12月</t>
  </si>
  <si>
    <t>平成9年1月</t>
  </si>
  <si>
    <t>平成9年2月</t>
  </si>
  <si>
    <t>平成9年3月</t>
  </si>
  <si>
    <t>平成8年度計</t>
  </si>
  <si>
    <t>平成9年4月</t>
  </si>
  <si>
    <t>平成9年5月</t>
  </si>
  <si>
    <t>平成9年6月</t>
  </si>
  <si>
    <t>平成9年7月</t>
  </si>
  <si>
    <t>平成9年8月</t>
  </si>
  <si>
    <t>平成9年9月</t>
  </si>
  <si>
    <t>平成9年10月</t>
  </si>
  <si>
    <t>平成9年11月</t>
  </si>
  <si>
    <t>平成9年12月</t>
  </si>
  <si>
    <t>平成10年1月</t>
  </si>
  <si>
    <t>平成10年2月</t>
  </si>
  <si>
    <t>平成10年3月</t>
  </si>
  <si>
    <t>平成9年度計</t>
  </si>
  <si>
    <t>平成10年4月</t>
  </si>
  <si>
    <t>平成10年5月</t>
  </si>
  <si>
    <t>平成10年6月</t>
  </si>
  <si>
    <t>平成10年7月</t>
  </si>
  <si>
    <t>平成10年8月</t>
  </si>
  <si>
    <t>平成10年9月</t>
  </si>
  <si>
    <t>平成10年10月</t>
  </si>
  <si>
    <t>平成10年11月</t>
  </si>
  <si>
    <t>平成10年12月</t>
  </si>
  <si>
    <t>平成11年1月</t>
  </si>
  <si>
    <t>平成11年2月</t>
  </si>
  <si>
    <t>平成11年3月</t>
  </si>
  <si>
    <t>平成10年度計</t>
  </si>
  <si>
    <t>平成11年4月</t>
  </si>
  <si>
    <t>平成11年5月</t>
  </si>
  <si>
    <t>平成11年6月</t>
  </si>
  <si>
    <t>平成11年7月</t>
  </si>
  <si>
    <t>平成11年8月</t>
  </si>
  <si>
    <t>平成11年9月</t>
  </si>
  <si>
    <t>平成11年10月</t>
  </si>
  <si>
    <t>平成11年11月</t>
  </si>
  <si>
    <t>平成11年12月</t>
  </si>
  <si>
    <t>平成12年1月</t>
  </si>
  <si>
    <t>平成12年2月</t>
  </si>
  <si>
    <t>平成12年3月</t>
  </si>
  <si>
    <t>平成11年度計</t>
  </si>
  <si>
    <t>平成12年4月</t>
  </si>
  <si>
    <t>平成12年5月</t>
  </si>
  <si>
    <t>平成12年6月</t>
  </si>
  <si>
    <t>平成12年7月</t>
  </si>
  <si>
    <t>平成12年8月</t>
  </si>
  <si>
    <t>平成12年9月</t>
  </si>
  <si>
    <t>平成12年10月</t>
  </si>
  <si>
    <t>平成12年11月</t>
  </si>
  <si>
    <t>平成12年12月</t>
  </si>
  <si>
    <t>平成13年1月</t>
  </si>
  <si>
    <t>平成13年2月</t>
  </si>
  <si>
    <t>平成13年3月</t>
  </si>
  <si>
    <t>平成12年度計</t>
  </si>
  <si>
    <t>平成13年4月</t>
  </si>
  <si>
    <t>平成13年5月</t>
  </si>
  <si>
    <t>平成13年6月</t>
  </si>
  <si>
    <t>平成13年7月</t>
  </si>
  <si>
    <t>平成13年8月</t>
  </si>
  <si>
    <t>平成13年9月</t>
  </si>
  <si>
    <t>平成13年10月</t>
  </si>
  <si>
    <t>平成13年11月</t>
  </si>
  <si>
    <t>平成13年12月</t>
  </si>
  <si>
    <t>平成14年1月</t>
  </si>
  <si>
    <t>平成14年2月</t>
  </si>
  <si>
    <t>平成14年3月</t>
  </si>
  <si>
    <t>平成13年度計</t>
  </si>
  <si>
    <t>平成14年4月</t>
  </si>
  <si>
    <t>平成14年5月</t>
  </si>
  <si>
    <t>平成14年6月</t>
  </si>
  <si>
    <t>平成14年7月</t>
  </si>
  <si>
    <t>平成14年8月</t>
  </si>
  <si>
    <t>平成14年9月</t>
  </si>
  <si>
    <t>平成14年10月</t>
  </si>
  <si>
    <t>平成14年11月</t>
  </si>
  <si>
    <t>平成14年12月</t>
  </si>
  <si>
    <t>平成15年1月</t>
  </si>
  <si>
    <t>平成15年2月</t>
  </si>
  <si>
    <t>平成15年3月</t>
  </si>
  <si>
    <t>平成14年度計</t>
  </si>
  <si>
    <t>平成15年4月</t>
  </si>
  <si>
    <t>平成15年5月</t>
  </si>
  <si>
    <t>平成15年6月</t>
  </si>
  <si>
    <t>平成15年7月</t>
  </si>
  <si>
    <t>平成15年8月</t>
  </si>
  <si>
    <t>平成15年9月</t>
  </si>
  <si>
    <t>平成15年10月</t>
  </si>
  <si>
    <t>平成15年11月</t>
  </si>
  <si>
    <t>平成15年12月</t>
  </si>
  <si>
    <t>平成16年1月</t>
  </si>
  <si>
    <t>平成16年2月</t>
  </si>
  <si>
    <t>平成16年3月</t>
  </si>
  <si>
    <t>平成15年度計</t>
  </si>
  <si>
    <t>平成16年4月</t>
  </si>
  <si>
    <t>平成16年5月</t>
  </si>
  <si>
    <t>平成16年6月</t>
  </si>
  <si>
    <t>平成16年7月</t>
  </si>
  <si>
    <t>平成16年8月</t>
  </si>
  <si>
    <t>平成16年9月</t>
  </si>
  <si>
    <t>平成16年10月</t>
  </si>
  <si>
    <t>平成16年11月</t>
  </si>
  <si>
    <t>平成16年12月</t>
  </si>
  <si>
    <t>平成17年1月</t>
  </si>
  <si>
    <t>平成17年2月</t>
  </si>
  <si>
    <t>平成17年3月</t>
  </si>
  <si>
    <t>平成16年度計</t>
  </si>
  <si>
    <t>平成17年4月</t>
  </si>
  <si>
    <t>平成17年5月</t>
  </si>
  <si>
    <t>平成17年6月</t>
  </si>
  <si>
    <t>平成17年7月</t>
  </si>
  <si>
    <t>平成17年8月</t>
  </si>
  <si>
    <t>平成17年9月</t>
  </si>
  <si>
    <t>平成17年10月</t>
  </si>
  <si>
    <t>平成17年11月</t>
  </si>
  <si>
    <t>平成17年12月</t>
  </si>
  <si>
    <t>平成18年1月</t>
  </si>
  <si>
    <t>平成18年2月</t>
  </si>
  <si>
    <t>平成18年3月</t>
  </si>
  <si>
    <t>平成17年度計</t>
  </si>
  <si>
    <t>平成18年4月</t>
  </si>
  <si>
    <t>平成18年5月</t>
  </si>
  <si>
    <t>平成18年6月</t>
  </si>
  <si>
    <t>平成18年7月</t>
  </si>
  <si>
    <t>平成18年8月</t>
  </si>
  <si>
    <t>平成18年9月</t>
  </si>
  <si>
    <t>平成18年10月</t>
  </si>
  <si>
    <t>平成18年11月</t>
  </si>
  <si>
    <t>平成18年12月</t>
  </si>
  <si>
    <t>平成19年1月</t>
  </si>
  <si>
    <t>平成19年2月</t>
  </si>
  <si>
    <t>平成19年3月</t>
  </si>
  <si>
    <t>平成18年度計</t>
  </si>
  <si>
    <t>総計</t>
  </si>
  <si>
    <t>平成19年4月</t>
  </si>
  <si>
    <t>平成19年5月</t>
  </si>
  <si>
    <t>平成19年6月</t>
  </si>
  <si>
    <t>平成19年7月</t>
  </si>
  <si>
    <t>平成19年8月</t>
  </si>
  <si>
    <t>平成19年9月</t>
  </si>
  <si>
    <t>平成19年10月</t>
  </si>
  <si>
    <t>平成19年11月</t>
  </si>
  <si>
    <t>平成19年12月</t>
  </si>
  <si>
    <t>平成20年1月</t>
  </si>
  <si>
    <t>平成20年2月</t>
  </si>
  <si>
    <t>平成20年3月</t>
  </si>
  <si>
    <t>平成19年度計</t>
  </si>
  <si>
    <t>平成20年4月</t>
  </si>
  <si>
    <t>平成20年5月</t>
  </si>
  <si>
    <t>平成20年6月</t>
  </si>
  <si>
    <t>平成20年7月</t>
  </si>
  <si>
    <t>平成20年8月</t>
  </si>
  <si>
    <t>平成20年10月</t>
  </si>
  <si>
    <t>平成20年11月</t>
  </si>
  <si>
    <t>平成20年12月</t>
  </si>
  <si>
    <t>平成21年1月</t>
  </si>
  <si>
    <t>平成21年2月</t>
  </si>
  <si>
    <t>平成21年3月</t>
  </si>
  <si>
    <t>平成20年度計</t>
  </si>
  <si>
    <t>平成21年4月</t>
  </si>
  <si>
    <t>平成21年5月</t>
  </si>
  <si>
    <t>平成21年6月</t>
  </si>
  <si>
    <t>平成21年7月</t>
  </si>
  <si>
    <t>平成21年8月</t>
  </si>
  <si>
    <t>平成21年9月</t>
  </si>
  <si>
    <t>平成20年9月</t>
  </si>
  <si>
    <t>平成22年3月</t>
  </si>
  <si>
    <t>平成21年度計</t>
  </si>
  <si>
    <t>平成22年2月</t>
  </si>
  <si>
    <t>平成22年1月</t>
  </si>
  <si>
    <t>平成21年12月</t>
  </si>
  <si>
    <t>平成21年11月</t>
  </si>
  <si>
    <t>平成21年10月</t>
  </si>
  <si>
    <t>平成22年4月</t>
  </si>
  <si>
    <t>平成22年5月</t>
  </si>
  <si>
    <t>平成22年6月</t>
  </si>
  <si>
    <t>平成22年7月</t>
  </si>
  <si>
    <t>平成22年8月</t>
  </si>
  <si>
    <t>平成22年9月</t>
  </si>
  <si>
    <t>平成22年10月</t>
  </si>
  <si>
    <t>平成22年11月</t>
  </si>
  <si>
    <t>平成22年12月</t>
  </si>
  <si>
    <t>平成23年1月</t>
  </si>
  <si>
    <t>平成23年2月</t>
  </si>
  <si>
    <t>平成23年3月</t>
  </si>
  <si>
    <t>平成22年度計</t>
  </si>
  <si>
    <t>平成23年5月</t>
  </si>
  <si>
    <t>平成23年6月</t>
  </si>
  <si>
    <t>平成23年4月</t>
  </si>
  <si>
    <t>平成23年7月</t>
  </si>
  <si>
    <t>平成23年8月</t>
  </si>
  <si>
    <t>平成23年9月</t>
  </si>
  <si>
    <t>平成23年10月</t>
  </si>
  <si>
    <t>平成23年11月</t>
  </si>
  <si>
    <t>平成23年12月</t>
  </si>
  <si>
    <t>平成24年1月</t>
  </si>
  <si>
    <t>平成24年2月</t>
  </si>
  <si>
    <t>平成24年3月</t>
  </si>
  <si>
    <t>平成23年度計</t>
  </si>
  <si>
    <t>平成24年4月</t>
  </si>
  <si>
    <t>平成24年5月</t>
  </si>
  <si>
    <t>平成24年6月</t>
  </si>
  <si>
    <t>平成24年7月</t>
  </si>
  <si>
    <t>平成24年8月</t>
  </si>
  <si>
    <t>平成24年9月</t>
  </si>
  <si>
    <t>平成24年10月</t>
  </si>
  <si>
    <t>平成24年11月</t>
  </si>
  <si>
    <t>平成24年12月</t>
  </si>
  <si>
    <t>平成25年1月</t>
  </si>
  <si>
    <t>平成25年2月</t>
  </si>
  <si>
    <t>平成25年3月</t>
  </si>
  <si>
    <t>平成24年度計</t>
  </si>
  <si>
    <t>平成25年4月</t>
  </si>
  <si>
    <t>平成25年5月</t>
  </si>
  <si>
    <t>平成25年6月</t>
  </si>
  <si>
    <t>平成25年7月</t>
  </si>
  <si>
    <t>平成25年8月</t>
  </si>
  <si>
    <t>平成25年9月</t>
  </si>
  <si>
    <t>平成25年10月</t>
  </si>
  <si>
    <t>平成25年11月</t>
  </si>
  <si>
    <t>平成25年12月</t>
  </si>
  <si>
    <t>平成26年1月</t>
  </si>
  <si>
    <t>平成25年度計</t>
  </si>
  <si>
    <t>平成26年2月</t>
  </si>
  <si>
    <t>平成26年3月</t>
  </si>
  <si>
    <t>平成26年4月</t>
  </si>
  <si>
    <t>平成26年5月</t>
  </si>
  <si>
    <t>平成26年6月</t>
  </si>
  <si>
    <t>平成26年7月</t>
  </si>
  <si>
    <t>平成26年8月</t>
  </si>
  <si>
    <t>平成26年9月</t>
  </si>
  <si>
    <t>平成26年10月</t>
  </si>
  <si>
    <t>平成26年11月</t>
  </si>
  <si>
    <t>平成26年12月</t>
  </si>
  <si>
    <t>平成27年1月</t>
  </si>
  <si>
    <t>平成27年2月</t>
  </si>
  <si>
    <t>平成27年3月</t>
  </si>
  <si>
    <t>平成26年度計</t>
  </si>
  <si>
    <t>平成27年4月</t>
  </si>
  <si>
    <t>平成27年5月</t>
  </si>
  <si>
    <t>平成27年6月</t>
  </si>
  <si>
    <t>平成27年7月</t>
  </si>
  <si>
    <t>平成27年8月</t>
  </si>
  <si>
    <t>平成27年9月</t>
  </si>
  <si>
    <t>平成27年10月</t>
  </si>
  <si>
    <t>平成27年11月</t>
  </si>
  <si>
    <t>平成27年12月</t>
  </si>
  <si>
    <t>平成28年1月</t>
  </si>
  <si>
    <t>平成28年2月</t>
  </si>
  <si>
    <t>平成28年3月</t>
  </si>
  <si>
    <t>平成27年度計</t>
  </si>
  <si>
    <t>平成28年4月</t>
  </si>
  <si>
    <t>平成28年5月</t>
  </si>
  <si>
    <t>平成28年6月</t>
  </si>
  <si>
    <t>平成28年7月</t>
  </si>
  <si>
    <t>平成28年8月</t>
  </si>
  <si>
    <t>平成28年9月</t>
  </si>
  <si>
    <t>平成28年10月</t>
  </si>
  <si>
    <t>平成28年11月</t>
  </si>
  <si>
    <t>平成28年12月</t>
  </si>
  <si>
    <t>平成29年1月</t>
  </si>
  <si>
    <t>平成29年2月</t>
  </si>
  <si>
    <t>平成29年3月</t>
  </si>
  <si>
    <t>平成28年度計</t>
  </si>
  <si>
    <t>平成29年4月</t>
  </si>
  <si>
    <t>平成29年5月</t>
  </si>
  <si>
    <t>平成29年6月</t>
  </si>
  <si>
    <t>平成29年7月</t>
  </si>
  <si>
    <t>平成29年8月</t>
  </si>
  <si>
    <t>平成29年9月</t>
  </si>
  <si>
    <t>平成29年10月</t>
  </si>
  <si>
    <t>平成29年11月</t>
  </si>
  <si>
    <t>平成29年12月</t>
  </si>
  <si>
    <t>平成30年1月</t>
  </si>
  <si>
    <t>平成30年2月</t>
  </si>
  <si>
    <t>平成30年3月</t>
  </si>
  <si>
    <t>平成29年度計</t>
  </si>
  <si>
    <t>平成30年4月</t>
  </si>
  <si>
    <t>平成30年5月</t>
  </si>
  <si>
    <t>平成30年6月</t>
  </si>
  <si>
    <t>平成30年7月</t>
  </si>
  <si>
    <t>平成30年8月</t>
  </si>
  <si>
    <t>平成30年9月</t>
  </si>
  <si>
    <t>平成30年10月</t>
  </si>
  <si>
    <t>平成30年11月</t>
  </si>
  <si>
    <t>平成30年12月</t>
  </si>
  <si>
    <t>平成31年1月</t>
  </si>
  <si>
    <t>平成31年2月</t>
  </si>
  <si>
    <t>平成31年3月</t>
  </si>
  <si>
    <t>平成30年度計</t>
  </si>
  <si>
    <t>平成31年4月</t>
  </si>
  <si>
    <t>令和元年5月</t>
  </si>
  <si>
    <t>令和元年6月</t>
  </si>
  <si>
    <t>令和元年7月</t>
  </si>
  <si>
    <t>令和元年8月</t>
  </si>
  <si>
    <t>令和元年9月</t>
  </si>
  <si>
    <t>令和元年10月</t>
  </si>
  <si>
    <t>令和元年11月</t>
  </si>
  <si>
    <t>令和元年12月</t>
  </si>
  <si>
    <t>令和２年1月</t>
  </si>
  <si>
    <t>令和２年2月</t>
  </si>
  <si>
    <t>令和２年3月</t>
  </si>
  <si>
    <t>令和元年度計</t>
  </si>
  <si>
    <t>令和2年4月</t>
  </si>
  <si>
    <t>令和2年5月</t>
  </si>
  <si>
    <t>令和2年6月</t>
  </si>
  <si>
    <t>令和2年7月</t>
  </si>
  <si>
    <t>令和2年8月</t>
  </si>
  <si>
    <t>令和2年9月</t>
  </si>
  <si>
    <t>令和2年10月</t>
  </si>
  <si>
    <t>令和2年11月</t>
  </si>
  <si>
    <t>令和2年12月</t>
  </si>
  <si>
    <t>令和3年１月</t>
  </si>
  <si>
    <t>令和3年２月</t>
  </si>
  <si>
    <t>令和3年３月</t>
  </si>
  <si>
    <t>令和3年4月</t>
  </si>
  <si>
    <t>令和3年5月</t>
  </si>
  <si>
    <t>令和3年6月</t>
  </si>
  <si>
    <t>令和3年7月</t>
  </si>
  <si>
    <t>令和3年8月</t>
  </si>
  <si>
    <t>令和3年9月</t>
  </si>
  <si>
    <t>令和3年10月</t>
  </si>
  <si>
    <t>令和3年11月</t>
  </si>
  <si>
    <t>令和3年12月</t>
  </si>
  <si>
    <t>令和3年度計</t>
  </si>
  <si>
    <t>令和2年度計</t>
  </si>
  <si>
    <t>令和4年1月</t>
  </si>
  <si>
    <t>令和4年2月</t>
  </si>
  <si>
    <t>令和4年3月</t>
  </si>
  <si>
    <t>令和4年4月</t>
  </si>
  <si>
    <t>令和4年5月</t>
  </si>
  <si>
    <t>令和4年6月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</si>
  <si>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</si>
  <si>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</si>
  <si>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</si>
  <si>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</si>
  <si>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</si>
  <si>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</si>
  <si>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</si>
  <si>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</si>
  <si>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</si>
  <si>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令和4年度計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</si>
</sst>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 ###,##0;&quot;-&quot;###,##0"/>
    <numFmt numFmtId="178" formatCode="###,###,##0;&quot;-&quot;##,##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;[Red]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medium"/>
      <top/>
      <bottom/>
    </border>
    <border>
      <left style="thin"/>
      <right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/>
      <bottom/>
    </border>
    <border>
      <left/>
      <right style="hair"/>
      <top/>
      <bottom/>
    </border>
    <border>
      <left style="hair"/>
      <right style="medium"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hair"/>
      <right style="thin"/>
      <top style="medium"/>
      <bottom/>
    </border>
    <border>
      <left style="thin"/>
      <right style="hair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hair"/>
      <right style="medium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hair"/>
      <top style="medium"/>
      <bottom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3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3" fontId="2" fillId="33" borderId="12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3" fontId="2" fillId="33" borderId="14" xfId="0" applyNumberFormat="1" applyFont="1" applyFill="1" applyBorder="1" applyAlignment="1">
      <alignment vertical="center"/>
    </xf>
    <xf numFmtId="3" fontId="2" fillId="34" borderId="14" xfId="0" applyNumberFormat="1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33" borderId="0" xfId="0" applyFont="1" applyFill="1" applyBorder="1" applyAlignment="1">
      <alignment vertical="center"/>
    </xf>
    <xf numFmtId="3" fontId="2" fillId="33" borderId="21" xfId="0" applyNumberFormat="1" applyFont="1" applyFill="1" applyBorder="1" applyAlignment="1">
      <alignment vertical="center"/>
    </xf>
    <xf numFmtId="38" fontId="2" fillId="34" borderId="14" xfId="50" applyFont="1" applyFill="1" applyBorder="1" applyAlignment="1">
      <alignment vertical="center"/>
    </xf>
    <xf numFmtId="38" fontId="2" fillId="0" borderId="14" xfId="50" applyFont="1" applyBorder="1" applyAlignment="1">
      <alignment vertical="center"/>
    </xf>
    <xf numFmtId="38" fontId="2" fillId="33" borderId="14" xfId="50" applyFont="1" applyFill="1" applyBorder="1" applyAlignment="1">
      <alignment vertical="center"/>
    </xf>
    <xf numFmtId="38" fontId="2" fillId="0" borderId="14" xfId="50" applyFont="1" applyFill="1" applyBorder="1" applyAlignment="1">
      <alignment vertical="center"/>
    </xf>
    <xf numFmtId="0" fontId="4" fillId="0" borderId="0" xfId="0" applyFont="1" applyAlignment="1">
      <alignment vertical="center"/>
    </xf>
    <xf numFmtId="38" fontId="2" fillId="0" borderId="22" xfId="5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6" fontId="2" fillId="35" borderId="21" xfId="0" applyNumberFormat="1" applyFont="1" applyFill="1" applyBorder="1" applyAlignment="1">
      <alignment vertical="center"/>
    </xf>
    <xf numFmtId="176" fontId="2" fillId="35" borderId="22" xfId="0" applyNumberFormat="1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36" borderId="21" xfId="0" applyNumberFormat="1" applyFont="1" applyFill="1" applyBorder="1" applyAlignment="1">
      <alignment vertical="center"/>
    </xf>
    <xf numFmtId="176" fontId="2" fillId="36" borderId="22" xfId="0" applyNumberFormat="1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37" borderId="14" xfId="50" applyFont="1" applyFill="1" applyBorder="1" applyAlignment="1">
      <alignment vertical="center"/>
    </xf>
    <xf numFmtId="38" fontId="2" fillId="37" borderId="21" xfId="50" applyFont="1" applyFill="1" applyBorder="1" applyAlignment="1">
      <alignment vertical="center"/>
    </xf>
    <xf numFmtId="38" fontId="2" fillId="0" borderId="21" xfId="50" applyFont="1" applyFill="1" applyBorder="1" applyAlignment="1">
      <alignment vertical="center"/>
    </xf>
    <xf numFmtId="38" fontId="2" fillId="38" borderId="21" xfId="50" applyFont="1" applyFill="1" applyBorder="1" applyAlignment="1">
      <alignment vertical="center"/>
    </xf>
    <xf numFmtId="38" fontId="2" fillId="38" borderId="14" xfId="5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38" fontId="2" fillId="39" borderId="0" xfId="50" applyFont="1" applyFill="1" applyBorder="1" applyAlignment="1">
      <alignment vertical="center"/>
    </xf>
    <xf numFmtId="38" fontId="2" fillId="35" borderId="14" xfId="50" applyFont="1" applyFill="1" applyBorder="1" applyAlignment="1">
      <alignment vertical="center"/>
    </xf>
    <xf numFmtId="38" fontId="2" fillId="36" borderId="14" xfId="5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6" borderId="14" xfId="0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3" fontId="0" fillId="0" borderId="14" xfId="0" applyNumberFormat="1" applyBorder="1" applyAlignment="1">
      <alignment vertical="center"/>
    </xf>
    <xf numFmtId="3" fontId="2" fillId="36" borderId="14" xfId="0" applyNumberFormat="1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38" fontId="2" fillId="39" borderId="14" xfId="50" applyFont="1" applyFill="1" applyBorder="1" applyAlignment="1">
      <alignment vertical="center"/>
    </xf>
    <xf numFmtId="38" fontId="2" fillId="35" borderId="0" xfId="50" applyFont="1" applyFill="1" applyBorder="1" applyAlignment="1">
      <alignment vertical="center"/>
    </xf>
    <xf numFmtId="38" fontId="2" fillId="0" borderId="0" xfId="50" applyFont="1" applyBorder="1" applyAlignment="1">
      <alignment vertical="center"/>
    </xf>
    <xf numFmtId="38" fontId="2" fillId="36" borderId="0" xfId="5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35" borderId="29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36" borderId="29" xfId="0" applyFont="1" applyFill="1" applyBorder="1" applyAlignment="1">
      <alignment vertical="center"/>
    </xf>
    <xf numFmtId="0" fontId="2" fillId="36" borderId="0" xfId="0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36" borderId="0" xfId="0" applyNumberFormat="1" applyFont="1" applyFill="1" applyBorder="1" applyAlignment="1">
      <alignment vertical="center"/>
    </xf>
    <xf numFmtId="38" fontId="2" fillId="36" borderId="33" xfId="50" applyFont="1" applyFill="1" applyBorder="1" applyAlignment="1">
      <alignment vertical="center"/>
    </xf>
    <xf numFmtId="38" fontId="2" fillId="36" borderId="34" xfId="50" applyFont="1" applyFill="1" applyBorder="1" applyAlignment="1">
      <alignment vertical="center"/>
    </xf>
    <xf numFmtId="3" fontId="2" fillId="33" borderId="0" xfId="0" applyNumberFormat="1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3" fontId="2" fillId="34" borderId="0" xfId="0" applyNumberFormat="1" applyFont="1" applyFill="1" applyBorder="1" applyAlignment="1">
      <alignment vertical="center"/>
    </xf>
    <xf numFmtId="38" fontId="2" fillId="34" borderId="0" xfId="50" applyFont="1" applyFill="1" applyBorder="1" applyAlignment="1">
      <alignment vertical="center"/>
    </xf>
    <xf numFmtId="38" fontId="2" fillId="33" borderId="0" xfId="50" applyFont="1" applyFill="1" applyBorder="1" applyAlignment="1">
      <alignment vertical="center"/>
    </xf>
    <xf numFmtId="38" fontId="2" fillId="0" borderId="0" xfId="50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33" borderId="35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0" borderId="36" xfId="0" applyFont="1" applyBorder="1" applyAlignment="1">
      <alignment vertical="center"/>
    </xf>
    <xf numFmtId="0" fontId="2" fillId="37" borderId="36" xfId="0" applyFont="1" applyFill="1" applyBorder="1" applyAlignment="1">
      <alignment horizontal="center" vertical="center"/>
    </xf>
    <xf numFmtId="0" fontId="2" fillId="38" borderId="36" xfId="0" applyFont="1" applyFill="1" applyBorder="1" applyAlignment="1">
      <alignment horizontal="center" vertical="center"/>
    </xf>
    <xf numFmtId="0" fontId="2" fillId="39" borderId="36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vertical="center"/>
    </xf>
    <xf numFmtId="3" fontId="2" fillId="33" borderId="37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33" borderId="29" xfId="0" applyNumberFormat="1" applyFont="1" applyFill="1" applyBorder="1" applyAlignment="1">
      <alignment vertical="center"/>
    </xf>
    <xf numFmtId="3" fontId="2" fillId="33" borderId="22" xfId="0" applyNumberFormat="1" applyFont="1" applyFill="1" applyBorder="1" applyAlignment="1">
      <alignment vertical="center"/>
    </xf>
    <xf numFmtId="0" fontId="2" fillId="34" borderId="29" xfId="0" applyFont="1" applyFill="1" applyBorder="1" applyAlignment="1">
      <alignment vertical="center"/>
    </xf>
    <xf numFmtId="3" fontId="2" fillId="34" borderId="22" xfId="0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2" fillId="33" borderId="29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3" fontId="2" fillId="33" borderId="38" xfId="0" applyNumberFormat="1" applyFont="1" applyFill="1" applyBorder="1" applyAlignment="1">
      <alignment vertical="center"/>
    </xf>
    <xf numFmtId="38" fontId="2" fillId="34" borderId="29" xfId="50" applyFont="1" applyFill="1" applyBorder="1" applyAlignment="1">
      <alignment vertical="center"/>
    </xf>
    <xf numFmtId="38" fontId="2" fillId="34" borderId="22" xfId="50" applyFont="1" applyFill="1" applyBorder="1" applyAlignment="1">
      <alignment vertical="center"/>
    </xf>
    <xf numFmtId="38" fontId="2" fillId="0" borderId="29" xfId="50" applyFont="1" applyBorder="1" applyAlignment="1">
      <alignment vertical="center"/>
    </xf>
    <xf numFmtId="38" fontId="2" fillId="0" borderId="22" xfId="50" applyFont="1" applyBorder="1" applyAlignment="1">
      <alignment vertical="center"/>
    </xf>
    <xf numFmtId="38" fontId="2" fillId="33" borderId="29" xfId="50" applyFont="1" applyFill="1" applyBorder="1" applyAlignment="1">
      <alignment vertical="center"/>
    </xf>
    <xf numFmtId="38" fontId="2" fillId="33" borderId="22" xfId="50" applyFont="1" applyFill="1" applyBorder="1" applyAlignment="1">
      <alignment vertical="center"/>
    </xf>
    <xf numFmtId="38" fontId="2" fillId="0" borderId="29" xfId="50" applyFont="1" applyFill="1" applyBorder="1" applyAlignment="1">
      <alignment vertical="center"/>
    </xf>
    <xf numFmtId="38" fontId="2" fillId="0" borderId="38" xfId="5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76" fontId="2" fillId="35" borderId="38" xfId="0" applyNumberFormat="1" applyFont="1" applyFill="1" applyBorder="1" applyAlignment="1">
      <alignment vertical="center"/>
    </xf>
    <xf numFmtId="176" fontId="2" fillId="0" borderId="38" xfId="0" applyNumberFormat="1" applyFont="1" applyFill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36" borderId="38" xfId="0" applyNumberFormat="1" applyFont="1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38" fontId="2" fillId="37" borderId="38" xfId="50" applyFont="1" applyFill="1" applyBorder="1" applyAlignment="1">
      <alignment vertical="center"/>
    </xf>
    <xf numFmtId="38" fontId="2" fillId="37" borderId="22" xfId="50" applyFont="1" applyFill="1" applyBorder="1" applyAlignment="1">
      <alignment vertical="center"/>
    </xf>
    <xf numFmtId="38" fontId="2" fillId="38" borderId="38" xfId="50" applyFont="1" applyFill="1" applyBorder="1" applyAlignment="1">
      <alignment vertical="center"/>
    </xf>
    <xf numFmtId="38" fontId="2" fillId="38" borderId="22" xfId="50" applyFont="1" applyFill="1" applyBorder="1" applyAlignment="1">
      <alignment vertical="center"/>
    </xf>
    <xf numFmtId="38" fontId="2" fillId="39" borderId="29" xfId="50" applyFont="1" applyFill="1" applyBorder="1" applyAlignment="1">
      <alignment vertical="center"/>
    </xf>
    <xf numFmtId="38" fontId="2" fillId="35" borderId="29" xfId="50" applyFont="1" applyFill="1" applyBorder="1" applyAlignment="1">
      <alignment vertical="center"/>
    </xf>
    <xf numFmtId="38" fontId="2" fillId="36" borderId="39" xfId="50" applyFont="1" applyFill="1" applyBorder="1" applyAlignment="1">
      <alignment vertical="center"/>
    </xf>
    <xf numFmtId="3" fontId="2" fillId="33" borderId="40" xfId="0" applyNumberFormat="1" applyFont="1" applyFill="1" applyBorder="1" applyAlignment="1">
      <alignment vertical="center"/>
    </xf>
    <xf numFmtId="0" fontId="2" fillId="36" borderId="36" xfId="0" applyFont="1" applyFill="1" applyBorder="1" applyAlignment="1">
      <alignment vertical="center"/>
    </xf>
    <xf numFmtId="0" fontId="2" fillId="40" borderId="36" xfId="0" applyFont="1" applyFill="1" applyBorder="1" applyAlignment="1">
      <alignment vertical="center"/>
    </xf>
    <xf numFmtId="0" fontId="2" fillId="36" borderId="41" xfId="0" applyFont="1" applyFill="1" applyBorder="1" applyAlignment="1">
      <alignment vertical="center"/>
    </xf>
    <xf numFmtId="38" fontId="2" fillId="36" borderId="29" xfId="5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40" xfId="0" applyFont="1" applyBorder="1" applyAlignment="1">
      <alignment vertical="center"/>
    </xf>
    <xf numFmtId="37" fontId="0" fillId="0" borderId="29" xfId="0" applyNumberFormat="1" applyBorder="1" applyAlignment="1">
      <alignment vertical="center"/>
    </xf>
    <xf numFmtId="37" fontId="2" fillId="0" borderId="29" xfId="0" applyNumberFormat="1" applyFont="1" applyBorder="1" applyAlignment="1">
      <alignment vertical="center"/>
    </xf>
    <xf numFmtId="37" fontId="2" fillId="36" borderId="29" xfId="0" applyNumberFormat="1" applyFont="1" applyFill="1" applyBorder="1" applyAlignment="1">
      <alignment vertical="center"/>
    </xf>
    <xf numFmtId="3" fontId="2" fillId="33" borderId="42" xfId="0" applyNumberFormat="1" applyFont="1" applyFill="1" applyBorder="1" applyAlignment="1">
      <alignment vertical="center"/>
    </xf>
    <xf numFmtId="3" fontId="2" fillId="33" borderId="28" xfId="0" applyNumberFormat="1" applyFont="1" applyFill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3" fontId="2" fillId="34" borderId="38" xfId="0" applyNumberFormat="1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38" fontId="2" fillId="34" borderId="38" xfId="50" applyFont="1" applyFill="1" applyBorder="1" applyAlignment="1">
      <alignment vertical="center"/>
    </xf>
    <xf numFmtId="38" fontId="2" fillId="0" borderId="38" xfId="50" applyFont="1" applyBorder="1" applyAlignment="1">
      <alignment vertical="center"/>
    </xf>
    <xf numFmtId="38" fontId="2" fillId="33" borderId="38" xfId="50" applyFont="1" applyFill="1" applyBorder="1" applyAlignment="1">
      <alignment vertical="center"/>
    </xf>
    <xf numFmtId="176" fontId="2" fillId="36" borderId="14" xfId="0" applyNumberFormat="1" applyFont="1" applyFill="1" applyBorder="1" applyAlignment="1">
      <alignment vertical="center"/>
    </xf>
    <xf numFmtId="0" fontId="2" fillId="33" borderId="43" xfId="0" applyFont="1" applyFill="1" applyBorder="1" applyAlignment="1">
      <alignment vertical="center"/>
    </xf>
    <xf numFmtId="0" fontId="2" fillId="34" borderId="29" xfId="50" applyNumberFormat="1" applyFont="1" applyFill="1" applyBorder="1" applyAlignment="1">
      <alignment vertical="center"/>
    </xf>
    <xf numFmtId="176" fontId="2" fillId="35" borderId="14" xfId="0" applyNumberFormat="1" applyFont="1" applyFill="1" applyBorder="1" applyAlignment="1">
      <alignment vertical="center"/>
    </xf>
    <xf numFmtId="0" fontId="2" fillId="37" borderId="38" xfId="0" applyFont="1" applyFill="1" applyBorder="1" applyAlignment="1">
      <alignment vertical="center"/>
    </xf>
    <xf numFmtId="0" fontId="2" fillId="38" borderId="38" xfId="0" applyFont="1" applyFill="1" applyBorder="1" applyAlignment="1">
      <alignment vertical="center"/>
    </xf>
    <xf numFmtId="0" fontId="2" fillId="39" borderId="29" xfId="0" applyFont="1" applyFill="1" applyBorder="1" applyAlignment="1">
      <alignment vertical="center"/>
    </xf>
    <xf numFmtId="0" fontId="2" fillId="33" borderId="42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Followed Hyperlink" xfId="64"/>
    <cellStyle name="良い" xfId="65"/>
  </cellStyles>
  <dxfs count="30"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9"/>
  <sheetViews>
    <sheetView tabSelected="1" zoomScale="115" zoomScaleNormal="115" zoomScalePageLayoutView="0" workbookViewId="0" topLeftCell="A1">
      <pane xSplit="7" ySplit="9" topLeftCell="H444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K456" sqref="K456"/>
    </sheetView>
  </sheetViews>
  <sheetFormatPr defaultColWidth="9.00390625" defaultRowHeight="13.5"/>
  <cols>
    <col min="1" max="1" width="10.625" style="1" customWidth="1"/>
    <col min="2" max="2" width="9.00390625" style="1" customWidth="1"/>
    <col min="3" max="3" width="10.625" style="1" customWidth="1"/>
    <col min="4" max="4" width="9.00390625" style="1" customWidth="1"/>
    <col min="5" max="5" width="10.625" style="1" customWidth="1"/>
    <col min="6" max="6" width="9.00390625" style="1" customWidth="1"/>
    <col min="7" max="7" width="10.625" style="1" customWidth="1"/>
    <col min="8" max="8" width="9.00390625" style="1" customWidth="1"/>
    <col min="9" max="9" width="10.625" style="1" customWidth="1"/>
    <col min="10" max="10" width="9.00390625" style="1" customWidth="1"/>
    <col min="11" max="11" width="11.75390625" style="1" customWidth="1"/>
  </cols>
  <sheetData>
    <row r="1" ht="13.5">
      <c r="A1" s="34" t="s">
        <v>0</v>
      </c>
    </row>
    <row r="2" ht="13.5" thickBot="1"/>
    <row r="3" spans="1:11" ht="12.75">
      <c r="A3" s="70" t="s">
        <v>5</v>
      </c>
      <c r="B3" s="72" t="s">
        <v>1</v>
      </c>
      <c r="C3" s="72"/>
      <c r="D3" s="72" t="s">
        <v>2</v>
      </c>
      <c r="E3" s="72"/>
      <c r="F3" s="72" t="s">
        <v>3</v>
      </c>
      <c r="G3" s="72"/>
      <c r="H3" s="72" t="s">
        <v>4</v>
      </c>
      <c r="I3" s="72"/>
      <c r="J3" s="72" t="s">
        <v>221</v>
      </c>
      <c r="K3" s="73"/>
    </row>
    <row r="4" spans="1:11" ht="13.5" thickBot="1">
      <c r="A4" s="71"/>
      <c r="B4" s="10" t="s">
        <v>6</v>
      </c>
      <c r="C4" s="11" t="s">
        <v>7</v>
      </c>
      <c r="D4" s="12" t="s">
        <v>6</v>
      </c>
      <c r="E4" s="13" t="s">
        <v>7</v>
      </c>
      <c r="F4" s="10" t="s">
        <v>6</v>
      </c>
      <c r="G4" s="11" t="s">
        <v>7</v>
      </c>
      <c r="H4" s="12" t="s">
        <v>6</v>
      </c>
      <c r="I4" s="13" t="s">
        <v>7</v>
      </c>
      <c r="J4" s="12" t="s">
        <v>6</v>
      </c>
      <c r="K4" s="14" t="s">
        <v>7</v>
      </c>
    </row>
    <row r="5" spans="1:11" ht="12.75" hidden="1">
      <c r="A5" s="47"/>
      <c r="B5" s="49"/>
      <c r="C5" s="50"/>
      <c r="D5" s="51"/>
      <c r="E5" s="52"/>
      <c r="F5" s="49"/>
      <c r="G5" s="50"/>
      <c r="H5" s="51"/>
      <c r="I5" s="52"/>
      <c r="J5" s="51"/>
      <c r="K5" s="53"/>
    </row>
    <row r="6" spans="1:11" ht="12.75" hidden="1">
      <c r="A6" s="16" t="s">
        <v>8</v>
      </c>
      <c r="B6" s="17"/>
      <c r="C6" s="18"/>
      <c r="D6" s="19"/>
      <c r="E6" s="20"/>
      <c r="F6" s="17"/>
      <c r="G6" s="18"/>
      <c r="H6" s="19"/>
      <c r="I6" s="20"/>
      <c r="J6" s="21">
        <v>7225</v>
      </c>
      <c r="K6" s="22"/>
    </row>
    <row r="7" spans="1:11" ht="12.75" hidden="1">
      <c r="A7" s="15" t="s">
        <v>9</v>
      </c>
      <c r="B7" s="3">
        <v>4844</v>
      </c>
      <c r="C7" s="6">
        <v>353156</v>
      </c>
      <c r="D7" s="7">
        <v>2288</v>
      </c>
      <c r="E7" s="4">
        <v>75115</v>
      </c>
      <c r="F7" s="2">
        <v>606</v>
      </c>
      <c r="G7" s="6">
        <v>38633</v>
      </c>
      <c r="H7" s="5">
        <v>830</v>
      </c>
      <c r="I7" s="4">
        <v>45102</v>
      </c>
      <c r="J7" s="7">
        <v>8568</v>
      </c>
      <c r="K7" s="9">
        <v>512006</v>
      </c>
    </row>
    <row r="8" spans="1:11" ht="12.75" hidden="1">
      <c r="A8" s="16" t="s">
        <v>10</v>
      </c>
      <c r="B8" s="17"/>
      <c r="C8" s="18"/>
      <c r="D8" s="19"/>
      <c r="E8" s="20"/>
      <c r="F8" s="17"/>
      <c r="G8" s="18"/>
      <c r="H8" s="19"/>
      <c r="I8" s="20"/>
      <c r="J8" s="21">
        <v>8110</v>
      </c>
      <c r="K8" s="22"/>
    </row>
    <row r="9" spans="1:11" ht="12.75" hidden="1">
      <c r="A9" s="15" t="s">
        <v>11</v>
      </c>
      <c r="B9" s="3">
        <v>6062</v>
      </c>
      <c r="C9" s="6">
        <v>452920</v>
      </c>
      <c r="D9" s="7">
        <v>2320</v>
      </c>
      <c r="E9" s="4">
        <v>88334</v>
      </c>
      <c r="F9" s="2">
        <v>508</v>
      </c>
      <c r="G9" s="6">
        <v>29739</v>
      </c>
      <c r="H9" s="5">
        <v>702</v>
      </c>
      <c r="I9" s="4">
        <v>36427</v>
      </c>
      <c r="J9" s="7">
        <v>9592</v>
      </c>
      <c r="K9" s="9">
        <v>607420</v>
      </c>
    </row>
    <row r="10" spans="1:11" ht="12.75">
      <c r="A10" s="95" t="s">
        <v>12</v>
      </c>
      <c r="B10" s="138">
        <v>6043</v>
      </c>
      <c r="C10" s="106">
        <v>480481</v>
      </c>
      <c r="D10" s="148">
        <v>1997</v>
      </c>
      <c r="E10" s="149">
        <v>78937</v>
      </c>
      <c r="F10" s="158">
        <v>409</v>
      </c>
      <c r="G10" s="106">
        <v>27116</v>
      </c>
      <c r="H10" s="164">
        <v>909</v>
      </c>
      <c r="I10" s="149">
        <v>53894</v>
      </c>
      <c r="J10" s="148">
        <v>9358</v>
      </c>
      <c r="K10" s="149">
        <v>640428</v>
      </c>
    </row>
    <row r="11" spans="1:11" ht="12.75">
      <c r="A11" s="96" t="s">
        <v>13</v>
      </c>
      <c r="B11" s="84">
        <v>9028</v>
      </c>
      <c r="C11" s="108">
        <v>737703</v>
      </c>
      <c r="D11" s="150">
        <v>2221</v>
      </c>
      <c r="E11" s="9">
        <v>90053</v>
      </c>
      <c r="F11" s="74">
        <v>547</v>
      </c>
      <c r="G11" s="108">
        <v>39220</v>
      </c>
      <c r="H11" s="130">
        <v>991</v>
      </c>
      <c r="I11" s="9">
        <v>59683</v>
      </c>
      <c r="J11" s="150">
        <v>12787</v>
      </c>
      <c r="K11" s="9">
        <v>926659</v>
      </c>
    </row>
    <row r="12" spans="1:11" ht="12.75">
      <c r="A12" s="97" t="s">
        <v>14</v>
      </c>
      <c r="B12" s="88">
        <v>10709</v>
      </c>
      <c r="C12" s="110">
        <v>884973</v>
      </c>
      <c r="D12" s="116">
        <v>2771</v>
      </c>
      <c r="E12" s="23">
        <v>121262</v>
      </c>
      <c r="F12" s="114">
        <v>763</v>
      </c>
      <c r="G12" s="110">
        <v>50421</v>
      </c>
      <c r="H12" s="116">
        <v>1850</v>
      </c>
      <c r="I12" s="23">
        <v>109671</v>
      </c>
      <c r="J12" s="116">
        <v>16093</v>
      </c>
      <c r="K12" s="23">
        <v>1166327</v>
      </c>
    </row>
    <row r="13" spans="1:11" ht="12.75">
      <c r="A13" s="96" t="s">
        <v>15</v>
      </c>
      <c r="B13" s="84">
        <v>12379</v>
      </c>
      <c r="C13" s="108">
        <v>1067532</v>
      </c>
      <c r="D13" s="150">
        <v>4296</v>
      </c>
      <c r="E13" s="9">
        <v>198005</v>
      </c>
      <c r="F13" s="107">
        <v>1110</v>
      </c>
      <c r="G13" s="108">
        <v>69454</v>
      </c>
      <c r="H13" s="150">
        <v>1649</v>
      </c>
      <c r="I13" s="9">
        <v>100979</v>
      </c>
      <c r="J13" s="150">
        <v>19434</v>
      </c>
      <c r="K13" s="9">
        <v>1435970</v>
      </c>
    </row>
    <row r="14" spans="1:11" ht="12.75">
      <c r="A14" s="97" t="s">
        <v>16</v>
      </c>
      <c r="B14" s="88">
        <v>11294</v>
      </c>
      <c r="C14" s="110">
        <v>1014793</v>
      </c>
      <c r="D14" s="116">
        <v>4190</v>
      </c>
      <c r="E14" s="23">
        <v>190540</v>
      </c>
      <c r="F14" s="109">
        <v>1108</v>
      </c>
      <c r="G14" s="110">
        <v>72981</v>
      </c>
      <c r="H14" s="116">
        <v>1756</v>
      </c>
      <c r="I14" s="23">
        <v>109148</v>
      </c>
      <c r="J14" s="116">
        <v>18348</v>
      </c>
      <c r="K14" s="23">
        <v>1387462</v>
      </c>
    </row>
    <row r="15" spans="1:11" ht="12.75">
      <c r="A15" s="96" t="s">
        <v>17</v>
      </c>
      <c r="B15" s="84">
        <v>12297</v>
      </c>
      <c r="C15" s="108">
        <v>1124831</v>
      </c>
      <c r="D15" s="150">
        <v>3794</v>
      </c>
      <c r="E15" s="9">
        <v>180105</v>
      </c>
      <c r="F15" s="74">
        <v>860</v>
      </c>
      <c r="G15" s="108">
        <v>52373</v>
      </c>
      <c r="H15" s="150">
        <v>1965</v>
      </c>
      <c r="I15" s="9">
        <v>129521</v>
      </c>
      <c r="J15" s="150">
        <v>18916</v>
      </c>
      <c r="K15" s="9">
        <v>1486830</v>
      </c>
    </row>
    <row r="16" spans="1:11" ht="12.75">
      <c r="A16" s="97" t="s">
        <v>18</v>
      </c>
      <c r="B16" s="88">
        <v>13534</v>
      </c>
      <c r="C16" s="110">
        <v>1267323</v>
      </c>
      <c r="D16" s="116">
        <v>4380</v>
      </c>
      <c r="E16" s="23">
        <v>218468</v>
      </c>
      <c r="F16" s="114">
        <v>884</v>
      </c>
      <c r="G16" s="110">
        <v>61245</v>
      </c>
      <c r="H16" s="116">
        <v>2965</v>
      </c>
      <c r="I16" s="23">
        <v>209571</v>
      </c>
      <c r="J16" s="116">
        <v>21763</v>
      </c>
      <c r="K16" s="23">
        <v>1756607</v>
      </c>
    </row>
    <row r="17" spans="1:11" ht="12.75">
      <c r="A17" s="96" t="s">
        <v>19</v>
      </c>
      <c r="B17" s="84">
        <v>14360</v>
      </c>
      <c r="C17" s="108">
        <v>1381072</v>
      </c>
      <c r="D17" s="150">
        <v>3877</v>
      </c>
      <c r="E17" s="9">
        <v>198014</v>
      </c>
      <c r="F17" s="74">
        <v>626</v>
      </c>
      <c r="G17" s="108">
        <v>51215</v>
      </c>
      <c r="H17" s="150">
        <v>3417</v>
      </c>
      <c r="I17" s="9">
        <v>254149</v>
      </c>
      <c r="J17" s="150">
        <v>22280</v>
      </c>
      <c r="K17" s="9">
        <v>1884450</v>
      </c>
    </row>
    <row r="18" spans="1:11" ht="12.75">
      <c r="A18" s="97" t="s">
        <v>20</v>
      </c>
      <c r="B18" s="88">
        <v>13059</v>
      </c>
      <c r="C18" s="110">
        <v>1246087</v>
      </c>
      <c r="D18" s="116">
        <v>2462</v>
      </c>
      <c r="E18" s="23">
        <v>135161</v>
      </c>
      <c r="F18" s="114">
        <v>334</v>
      </c>
      <c r="G18" s="110">
        <v>30479</v>
      </c>
      <c r="H18" s="116">
        <v>3275</v>
      </c>
      <c r="I18" s="23">
        <v>229158</v>
      </c>
      <c r="J18" s="116">
        <v>19130</v>
      </c>
      <c r="K18" s="23">
        <v>1640885</v>
      </c>
    </row>
    <row r="19" spans="1:11" ht="12.75">
      <c r="A19" s="96" t="s">
        <v>21</v>
      </c>
      <c r="B19" s="84">
        <v>13120</v>
      </c>
      <c r="C19" s="108">
        <v>1299310</v>
      </c>
      <c r="D19" s="150">
        <v>2846</v>
      </c>
      <c r="E19" s="9">
        <v>154201</v>
      </c>
      <c r="F19" s="74">
        <v>337</v>
      </c>
      <c r="G19" s="108">
        <v>28815</v>
      </c>
      <c r="H19" s="150">
        <v>2433</v>
      </c>
      <c r="I19" s="9">
        <v>176980</v>
      </c>
      <c r="J19" s="150">
        <v>18736</v>
      </c>
      <c r="K19" s="9">
        <v>1659306</v>
      </c>
    </row>
    <row r="20" spans="1:11" ht="12.75">
      <c r="A20" s="97" t="s">
        <v>22</v>
      </c>
      <c r="B20" s="88">
        <v>12561</v>
      </c>
      <c r="C20" s="110">
        <v>1284991</v>
      </c>
      <c r="D20" s="116">
        <v>3317</v>
      </c>
      <c r="E20" s="23">
        <v>180113</v>
      </c>
      <c r="F20" s="114">
        <v>254</v>
      </c>
      <c r="G20" s="110">
        <v>20238</v>
      </c>
      <c r="H20" s="116">
        <v>3476</v>
      </c>
      <c r="I20" s="23">
        <v>275960</v>
      </c>
      <c r="J20" s="116">
        <v>19608</v>
      </c>
      <c r="K20" s="23">
        <v>1761302</v>
      </c>
    </row>
    <row r="21" spans="1:11" ht="12.75">
      <c r="A21" s="96" t="s">
        <v>23</v>
      </c>
      <c r="B21" s="84">
        <v>12783</v>
      </c>
      <c r="C21" s="108">
        <v>1369728</v>
      </c>
      <c r="D21" s="150">
        <v>2832</v>
      </c>
      <c r="E21" s="9">
        <v>162404</v>
      </c>
      <c r="F21" s="74">
        <v>176</v>
      </c>
      <c r="G21" s="108">
        <v>14226</v>
      </c>
      <c r="H21" s="150">
        <v>2902</v>
      </c>
      <c r="I21" s="9">
        <v>238330</v>
      </c>
      <c r="J21" s="150">
        <v>18693</v>
      </c>
      <c r="K21" s="9">
        <v>1784688</v>
      </c>
    </row>
    <row r="22" spans="1:11" ht="12.75">
      <c r="A22" s="97" t="s">
        <v>24</v>
      </c>
      <c r="B22" s="88">
        <v>7891</v>
      </c>
      <c r="C22" s="110">
        <v>862715</v>
      </c>
      <c r="D22" s="116">
        <v>2674</v>
      </c>
      <c r="E22" s="23">
        <v>159043</v>
      </c>
      <c r="F22" s="114">
        <v>72</v>
      </c>
      <c r="G22" s="110">
        <v>6013</v>
      </c>
      <c r="H22" s="116">
        <v>2264</v>
      </c>
      <c r="I22" s="23">
        <v>190512</v>
      </c>
      <c r="J22" s="116">
        <v>12901</v>
      </c>
      <c r="K22" s="23">
        <v>1218283</v>
      </c>
    </row>
    <row r="23" spans="1:11" ht="12.75">
      <c r="A23" s="96" t="s">
        <v>25</v>
      </c>
      <c r="B23" s="84">
        <v>12727</v>
      </c>
      <c r="C23" s="108">
        <v>1470149</v>
      </c>
      <c r="D23" s="150">
        <v>2552</v>
      </c>
      <c r="E23" s="9">
        <v>154380</v>
      </c>
      <c r="F23" s="74">
        <v>153</v>
      </c>
      <c r="G23" s="108">
        <v>12259</v>
      </c>
      <c r="H23" s="150">
        <v>3506</v>
      </c>
      <c r="I23" s="9">
        <v>309807</v>
      </c>
      <c r="J23" s="150">
        <v>18938</v>
      </c>
      <c r="K23" s="9">
        <v>1946595</v>
      </c>
    </row>
    <row r="24" spans="1:11" ht="12.75">
      <c r="A24" s="97" t="s">
        <v>26</v>
      </c>
      <c r="B24" s="88">
        <v>10828</v>
      </c>
      <c r="C24" s="110">
        <v>1261169</v>
      </c>
      <c r="D24" s="116">
        <v>1937</v>
      </c>
      <c r="E24" s="23">
        <v>122111</v>
      </c>
      <c r="F24" s="114">
        <v>156</v>
      </c>
      <c r="G24" s="110">
        <v>12601</v>
      </c>
      <c r="H24" s="116">
        <v>3216</v>
      </c>
      <c r="I24" s="23">
        <v>284260</v>
      </c>
      <c r="J24" s="116">
        <v>16137</v>
      </c>
      <c r="K24" s="23">
        <v>1680141</v>
      </c>
    </row>
    <row r="25" spans="1:11" ht="12.75">
      <c r="A25" s="96" t="s">
        <v>27</v>
      </c>
      <c r="B25" s="84">
        <v>9774</v>
      </c>
      <c r="C25" s="108">
        <v>1152905</v>
      </c>
      <c r="D25" s="150">
        <v>1652</v>
      </c>
      <c r="E25" s="9">
        <v>108159</v>
      </c>
      <c r="F25" s="74">
        <v>284</v>
      </c>
      <c r="G25" s="108">
        <v>18162</v>
      </c>
      <c r="H25" s="150">
        <v>2576</v>
      </c>
      <c r="I25" s="9">
        <v>235728</v>
      </c>
      <c r="J25" s="150">
        <v>14286</v>
      </c>
      <c r="K25" s="9">
        <v>1514954</v>
      </c>
    </row>
    <row r="26" spans="1:11" ht="12.75">
      <c r="A26" s="97" t="s">
        <v>28</v>
      </c>
      <c r="B26" s="88">
        <v>9871</v>
      </c>
      <c r="C26" s="110">
        <v>1209324</v>
      </c>
      <c r="D26" s="116">
        <v>2237</v>
      </c>
      <c r="E26" s="23">
        <v>140020</v>
      </c>
      <c r="F26" s="114">
        <v>226</v>
      </c>
      <c r="G26" s="110">
        <v>14880</v>
      </c>
      <c r="H26" s="116">
        <v>2609</v>
      </c>
      <c r="I26" s="23">
        <v>233186</v>
      </c>
      <c r="J26" s="116">
        <v>14943</v>
      </c>
      <c r="K26" s="23">
        <v>1597410</v>
      </c>
    </row>
    <row r="27" spans="1:11" ht="12.75">
      <c r="A27" s="96" t="s">
        <v>29</v>
      </c>
      <c r="B27" s="84">
        <v>8030</v>
      </c>
      <c r="C27" s="108">
        <v>1002616</v>
      </c>
      <c r="D27" s="150">
        <v>2053</v>
      </c>
      <c r="E27" s="9">
        <v>122074</v>
      </c>
      <c r="F27" s="74">
        <v>164</v>
      </c>
      <c r="G27" s="108">
        <v>15000</v>
      </c>
      <c r="H27" s="150">
        <v>2350</v>
      </c>
      <c r="I27" s="9">
        <v>218560</v>
      </c>
      <c r="J27" s="150">
        <v>12597</v>
      </c>
      <c r="K27" s="9">
        <v>1358250</v>
      </c>
    </row>
    <row r="28" spans="1:11" ht="12.75">
      <c r="A28" s="97" t="s">
        <v>30</v>
      </c>
      <c r="B28" s="88">
        <v>8217</v>
      </c>
      <c r="C28" s="110">
        <v>1050846</v>
      </c>
      <c r="D28" s="116">
        <v>2876</v>
      </c>
      <c r="E28" s="23">
        <v>163973</v>
      </c>
      <c r="F28" s="114">
        <v>258</v>
      </c>
      <c r="G28" s="110">
        <v>18697</v>
      </c>
      <c r="H28" s="116">
        <v>2123</v>
      </c>
      <c r="I28" s="23">
        <v>195732</v>
      </c>
      <c r="J28" s="116">
        <v>13474</v>
      </c>
      <c r="K28" s="23">
        <v>1429248</v>
      </c>
    </row>
    <row r="29" spans="1:11" ht="12.75">
      <c r="A29" s="96" t="s">
        <v>31</v>
      </c>
      <c r="B29" s="84">
        <v>7996</v>
      </c>
      <c r="C29" s="108">
        <v>1034210</v>
      </c>
      <c r="D29" s="150">
        <v>3471</v>
      </c>
      <c r="E29" s="9">
        <v>188511</v>
      </c>
      <c r="F29" s="74">
        <v>383</v>
      </c>
      <c r="G29" s="108">
        <v>24337</v>
      </c>
      <c r="H29" s="150">
        <v>1873</v>
      </c>
      <c r="I29" s="9">
        <v>175497</v>
      </c>
      <c r="J29" s="150">
        <v>13723</v>
      </c>
      <c r="K29" s="9">
        <v>1422555</v>
      </c>
    </row>
    <row r="30" spans="1:11" ht="12.75">
      <c r="A30" s="97" t="s">
        <v>32</v>
      </c>
      <c r="B30" s="88">
        <v>8361</v>
      </c>
      <c r="C30" s="110">
        <v>1103860</v>
      </c>
      <c r="D30" s="116">
        <v>5212</v>
      </c>
      <c r="E30" s="23">
        <v>260683</v>
      </c>
      <c r="F30" s="114">
        <v>243</v>
      </c>
      <c r="G30" s="110">
        <v>14936</v>
      </c>
      <c r="H30" s="116">
        <v>2205</v>
      </c>
      <c r="I30" s="23">
        <v>215965</v>
      </c>
      <c r="J30" s="116">
        <v>16021</v>
      </c>
      <c r="K30" s="23">
        <v>1595444</v>
      </c>
    </row>
    <row r="31" spans="1:11" ht="12.75">
      <c r="A31" s="96" t="s">
        <v>33</v>
      </c>
      <c r="B31" s="84">
        <v>10415</v>
      </c>
      <c r="C31" s="108">
        <v>1366051</v>
      </c>
      <c r="D31" s="150">
        <v>6167</v>
      </c>
      <c r="E31" s="9">
        <v>297355</v>
      </c>
      <c r="F31" s="74">
        <v>135</v>
      </c>
      <c r="G31" s="108">
        <v>11660</v>
      </c>
      <c r="H31" s="150">
        <v>2674</v>
      </c>
      <c r="I31" s="9">
        <v>259955</v>
      </c>
      <c r="J31" s="150">
        <v>19391</v>
      </c>
      <c r="K31" s="9">
        <v>1935021</v>
      </c>
    </row>
    <row r="32" spans="1:11" ht="12.75">
      <c r="A32" s="97" t="s">
        <v>34</v>
      </c>
      <c r="B32" s="88">
        <v>9271</v>
      </c>
      <c r="C32" s="110">
        <v>1221315</v>
      </c>
      <c r="D32" s="116">
        <v>4615</v>
      </c>
      <c r="E32" s="23">
        <v>213363</v>
      </c>
      <c r="F32" s="114">
        <v>164</v>
      </c>
      <c r="G32" s="110">
        <v>10584</v>
      </c>
      <c r="H32" s="116">
        <v>3579</v>
      </c>
      <c r="I32" s="23">
        <v>356997</v>
      </c>
      <c r="J32" s="116">
        <v>17629</v>
      </c>
      <c r="K32" s="23">
        <v>1802259</v>
      </c>
    </row>
    <row r="33" spans="1:11" ht="12.75">
      <c r="A33" s="96" t="s">
        <v>35</v>
      </c>
      <c r="B33" s="84">
        <v>10122</v>
      </c>
      <c r="C33" s="108">
        <v>1367288</v>
      </c>
      <c r="D33" s="150">
        <v>6175</v>
      </c>
      <c r="E33" s="9">
        <v>274585</v>
      </c>
      <c r="F33" s="74">
        <v>313</v>
      </c>
      <c r="G33" s="108">
        <v>19866</v>
      </c>
      <c r="H33" s="150">
        <v>4245</v>
      </c>
      <c r="I33" s="9">
        <v>432507</v>
      </c>
      <c r="J33" s="150">
        <v>20855</v>
      </c>
      <c r="K33" s="9">
        <v>2094246</v>
      </c>
    </row>
    <row r="34" spans="1:11" ht="12.75">
      <c r="A34" s="97" t="s">
        <v>36</v>
      </c>
      <c r="B34" s="88">
        <v>9725</v>
      </c>
      <c r="C34" s="110">
        <v>1332585</v>
      </c>
      <c r="D34" s="116">
        <v>5910</v>
      </c>
      <c r="E34" s="23">
        <v>261133</v>
      </c>
      <c r="F34" s="114">
        <v>236</v>
      </c>
      <c r="G34" s="110">
        <v>14392</v>
      </c>
      <c r="H34" s="116">
        <v>5298</v>
      </c>
      <c r="I34" s="23">
        <v>529399</v>
      </c>
      <c r="J34" s="116">
        <v>21169</v>
      </c>
      <c r="K34" s="23">
        <v>2137509</v>
      </c>
    </row>
    <row r="35" spans="1:11" ht="12.75">
      <c r="A35" s="96" t="s">
        <v>37</v>
      </c>
      <c r="B35" s="84">
        <v>8895</v>
      </c>
      <c r="C35" s="108">
        <v>1236987</v>
      </c>
      <c r="D35" s="150">
        <v>5989</v>
      </c>
      <c r="E35" s="9">
        <v>262873</v>
      </c>
      <c r="F35" s="74">
        <v>624</v>
      </c>
      <c r="G35" s="108">
        <v>33245</v>
      </c>
      <c r="H35" s="150">
        <v>3546</v>
      </c>
      <c r="I35" s="9">
        <v>366410</v>
      </c>
      <c r="J35" s="150">
        <v>19054</v>
      </c>
      <c r="K35" s="9">
        <v>1899515</v>
      </c>
    </row>
    <row r="36" spans="1:11" ht="12.75">
      <c r="A36" s="97" t="s">
        <v>38</v>
      </c>
      <c r="B36" s="88">
        <v>9127</v>
      </c>
      <c r="C36" s="110">
        <v>1270625</v>
      </c>
      <c r="D36" s="116">
        <v>7754</v>
      </c>
      <c r="E36" s="23">
        <v>353940</v>
      </c>
      <c r="F36" s="114">
        <v>297</v>
      </c>
      <c r="G36" s="110">
        <v>17470</v>
      </c>
      <c r="H36" s="116">
        <v>2693</v>
      </c>
      <c r="I36" s="23">
        <v>276106</v>
      </c>
      <c r="J36" s="116">
        <v>19871</v>
      </c>
      <c r="K36" s="23">
        <v>1918141</v>
      </c>
    </row>
    <row r="37" spans="1:11" ht="12.75">
      <c r="A37" s="96"/>
      <c r="B37" s="48"/>
      <c r="C37" s="46"/>
      <c r="D37" s="130"/>
      <c r="E37" s="8"/>
      <c r="F37" s="74"/>
      <c r="G37" s="46"/>
      <c r="H37" s="130"/>
      <c r="I37" s="8"/>
      <c r="J37" s="130"/>
      <c r="K37" s="8"/>
    </row>
    <row r="38" spans="1:11" ht="12.75">
      <c r="A38" s="98" t="s">
        <v>39</v>
      </c>
      <c r="B38" s="89">
        <v>831</v>
      </c>
      <c r="C38" s="112">
        <v>118858</v>
      </c>
      <c r="D38" s="151">
        <v>691</v>
      </c>
      <c r="E38" s="24">
        <v>34877</v>
      </c>
      <c r="F38" s="111">
        <v>124</v>
      </c>
      <c r="G38" s="112">
        <v>6590</v>
      </c>
      <c r="H38" s="151">
        <v>197</v>
      </c>
      <c r="I38" s="24">
        <v>20843</v>
      </c>
      <c r="J38" s="152">
        <v>1843</v>
      </c>
      <c r="K38" s="24">
        <v>181168</v>
      </c>
    </row>
    <row r="39" spans="1:11" ht="12.75">
      <c r="A39" s="96" t="s">
        <v>40</v>
      </c>
      <c r="B39" s="48">
        <v>651</v>
      </c>
      <c r="C39" s="108">
        <v>92929</v>
      </c>
      <c r="D39" s="130">
        <v>634</v>
      </c>
      <c r="E39" s="9">
        <v>32225</v>
      </c>
      <c r="F39" s="74">
        <v>6</v>
      </c>
      <c r="G39" s="108">
        <v>1018</v>
      </c>
      <c r="H39" s="130">
        <v>230</v>
      </c>
      <c r="I39" s="9">
        <v>25497</v>
      </c>
      <c r="J39" s="150">
        <v>1521</v>
      </c>
      <c r="K39" s="9">
        <v>151669</v>
      </c>
    </row>
    <row r="40" spans="1:11" ht="12.75">
      <c r="A40" s="98" t="s">
        <v>41</v>
      </c>
      <c r="B40" s="89">
        <v>813</v>
      </c>
      <c r="C40" s="112">
        <v>112072</v>
      </c>
      <c r="D40" s="151">
        <v>890</v>
      </c>
      <c r="E40" s="24">
        <v>40996</v>
      </c>
      <c r="F40" s="111">
        <v>27</v>
      </c>
      <c r="G40" s="112">
        <v>2211</v>
      </c>
      <c r="H40" s="151">
        <v>349</v>
      </c>
      <c r="I40" s="24">
        <v>35411</v>
      </c>
      <c r="J40" s="152">
        <v>2079</v>
      </c>
      <c r="K40" s="24">
        <v>190690</v>
      </c>
    </row>
    <row r="41" spans="1:11" ht="12.75">
      <c r="A41" s="96" t="s">
        <v>42</v>
      </c>
      <c r="B41" s="48">
        <v>936</v>
      </c>
      <c r="C41" s="108">
        <v>128241</v>
      </c>
      <c r="D41" s="130">
        <v>609</v>
      </c>
      <c r="E41" s="9">
        <v>26636</v>
      </c>
      <c r="F41" s="74">
        <v>37</v>
      </c>
      <c r="G41" s="46">
        <v>221</v>
      </c>
      <c r="H41" s="130">
        <v>361</v>
      </c>
      <c r="I41" s="9">
        <v>40510</v>
      </c>
      <c r="J41" s="150">
        <v>1943</v>
      </c>
      <c r="K41" s="9">
        <v>195608</v>
      </c>
    </row>
    <row r="42" spans="1:11" ht="12.75">
      <c r="A42" s="98" t="s">
        <v>43</v>
      </c>
      <c r="B42" s="90">
        <v>1142</v>
      </c>
      <c r="C42" s="112">
        <v>156372</v>
      </c>
      <c r="D42" s="151">
        <v>533</v>
      </c>
      <c r="E42" s="24">
        <v>24804</v>
      </c>
      <c r="F42" s="111">
        <v>1</v>
      </c>
      <c r="G42" s="112">
        <v>2423</v>
      </c>
      <c r="H42" s="151">
        <v>164</v>
      </c>
      <c r="I42" s="24">
        <v>16801</v>
      </c>
      <c r="J42" s="152">
        <v>1840</v>
      </c>
      <c r="K42" s="24">
        <v>200400</v>
      </c>
    </row>
    <row r="43" spans="1:11" ht="12.75">
      <c r="A43" s="96" t="s">
        <v>44</v>
      </c>
      <c r="B43" s="48">
        <v>974</v>
      </c>
      <c r="C43" s="108">
        <v>136924</v>
      </c>
      <c r="D43" s="130">
        <v>644</v>
      </c>
      <c r="E43" s="9">
        <v>27142</v>
      </c>
      <c r="F43" s="74">
        <v>60</v>
      </c>
      <c r="G43" s="108">
        <v>4842</v>
      </c>
      <c r="H43" s="130">
        <v>140</v>
      </c>
      <c r="I43" s="9">
        <v>15050</v>
      </c>
      <c r="J43" s="150">
        <v>1818</v>
      </c>
      <c r="K43" s="9">
        <v>183958</v>
      </c>
    </row>
    <row r="44" spans="1:11" ht="12.75">
      <c r="A44" s="98" t="s">
        <v>45</v>
      </c>
      <c r="B44" s="90">
        <v>1029</v>
      </c>
      <c r="C44" s="112">
        <v>144756</v>
      </c>
      <c r="D44" s="151">
        <v>726</v>
      </c>
      <c r="E44" s="24">
        <v>35709</v>
      </c>
      <c r="F44" s="111">
        <v>8</v>
      </c>
      <c r="G44" s="113">
        <v>713</v>
      </c>
      <c r="H44" s="151">
        <v>370</v>
      </c>
      <c r="I44" s="24">
        <v>36330</v>
      </c>
      <c r="J44" s="152">
        <v>2133</v>
      </c>
      <c r="K44" s="24">
        <v>217508</v>
      </c>
    </row>
    <row r="45" spans="1:11" ht="12.75">
      <c r="A45" s="96" t="s">
        <v>46</v>
      </c>
      <c r="B45" s="48">
        <v>766</v>
      </c>
      <c r="C45" s="108">
        <v>107662</v>
      </c>
      <c r="D45" s="130">
        <v>790</v>
      </c>
      <c r="E45" s="9">
        <v>33437</v>
      </c>
      <c r="F45" s="74">
        <v>50</v>
      </c>
      <c r="G45" s="108">
        <v>3407</v>
      </c>
      <c r="H45" s="130">
        <v>138</v>
      </c>
      <c r="I45" s="9">
        <v>14614</v>
      </c>
      <c r="J45" s="150">
        <v>1744</v>
      </c>
      <c r="K45" s="9">
        <v>159120</v>
      </c>
    </row>
    <row r="46" spans="1:11" ht="12.75">
      <c r="A46" s="98" t="s">
        <v>47</v>
      </c>
      <c r="B46" s="89">
        <v>845</v>
      </c>
      <c r="C46" s="112">
        <v>116762</v>
      </c>
      <c r="D46" s="151">
        <v>884</v>
      </c>
      <c r="E46" s="24">
        <v>35795</v>
      </c>
      <c r="F46" s="111">
        <v>41</v>
      </c>
      <c r="G46" s="112">
        <v>2145</v>
      </c>
      <c r="H46" s="151">
        <v>206</v>
      </c>
      <c r="I46" s="24">
        <v>21518</v>
      </c>
      <c r="J46" s="152">
        <v>1976</v>
      </c>
      <c r="K46" s="24">
        <v>176220</v>
      </c>
    </row>
    <row r="47" spans="1:11" ht="12.75">
      <c r="A47" s="96" t="s">
        <v>48</v>
      </c>
      <c r="B47" s="48">
        <v>649</v>
      </c>
      <c r="C47" s="108">
        <v>90106</v>
      </c>
      <c r="D47" s="130">
        <v>693</v>
      </c>
      <c r="E47" s="9">
        <v>36538</v>
      </c>
      <c r="F47" s="74">
        <v>31</v>
      </c>
      <c r="G47" s="108">
        <v>2178</v>
      </c>
      <c r="H47" s="130">
        <v>119</v>
      </c>
      <c r="I47" s="9">
        <v>12821</v>
      </c>
      <c r="J47" s="150">
        <v>1492</v>
      </c>
      <c r="K47" s="9">
        <v>141643</v>
      </c>
    </row>
    <row r="48" spans="1:11" ht="12.75">
      <c r="A48" s="98" t="s">
        <v>49</v>
      </c>
      <c r="B48" s="89">
        <v>653</v>
      </c>
      <c r="C48" s="112">
        <v>88205</v>
      </c>
      <c r="D48" s="151">
        <v>462</v>
      </c>
      <c r="E48" s="24">
        <v>22700</v>
      </c>
      <c r="F48" s="111">
        <v>26</v>
      </c>
      <c r="G48" s="112">
        <v>1759</v>
      </c>
      <c r="H48" s="151">
        <v>230</v>
      </c>
      <c r="I48" s="24">
        <v>22141</v>
      </c>
      <c r="J48" s="152">
        <v>1371</v>
      </c>
      <c r="K48" s="24">
        <v>134805</v>
      </c>
    </row>
    <row r="49" spans="1:11" ht="12.75">
      <c r="A49" s="96" t="s">
        <v>50</v>
      </c>
      <c r="B49" s="48">
        <v>908</v>
      </c>
      <c r="C49" s="108">
        <v>129676</v>
      </c>
      <c r="D49" s="130">
        <v>457</v>
      </c>
      <c r="E49" s="9">
        <v>23882</v>
      </c>
      <c r="F49" s="74">
        <v>0</v>
      </c>
      <c r="G49" s="46">
        <v>0</v>
      </c>
      <c r="H49" s="130">
        <v>305</v>
      </c>
      <c r="I49" s="9">
        <v>33096</v>
      </c>
      <c r="J49" s="150">
        <v>1670</v>
      </c>
      <c r="K49" s="9">
        <v>186654</v>
      </c>
    </row>
    <row r="50" spans="1:11" ht="12.75">
      <c r="A50" s="97" t="s">
        <v>51</v>
      </c>
      <c r="B50" s="88">
        <v>10197</v>
      </c>
      <c r="C50" s="110">
        <v>1422563</v>
      </c>
      <c r="D50" s="116">
        <v>8013</v>
      </c>
      <c r="E50" s="23">
        <v>374741</v>
      </c>
      <c r="F50" s="114">
        <v>411</v>
      </c>
      <c r="G50" s="110">
        <v>27507</v>
      </c>
      <c r="H50" s="116">
        <v>2809</v>
      </c>
      <c r="I50" s="23">
        <v>294632</v>
      </c>
      <c r="J50" s="116">
        <v>21430</v>
      </c>
      <c r="K50" s="23">
        <v>2119443</v>
      </c>
    </row>
    <row r="51" spans="1:11" ht="12.75">
      <c r="A51" s="96"/>
      <c r="B51" s="48"/>
      <c r="C51" s="46"/>
      <c r="D51" s="130"/>
      <c r="E51" s="8"/>
      <c r="F51" s="74"/>
      <c r="G51" s="46"/>
      <c r="H51" s="130"/>
      <c r="I51" s="8"/>
      <c r="J51" s="130"/>
      <c r="K51" s="8"/>
    </row>
    <row r="52" spans="1:11" ht="12.75">
      <c r="A52" s="98" t="s">
        <v>52</v>
      </c>
      <c r="B52" s="89">
        <v>942</v>
      </c>
      <c r="C52" s="112">
        <v>131182</v>
      </c>
      <c r="D52" s="151">
        <v>355</v>
      </c>
      <c r="E52" s="24">
        <v>15835</v>
      </c>
      <c r="F52" s="111">
        <v>12</v>
      </c>
      <c r="G52" s="112">
        <v>1313</v>
      </c>
      <c r="H52" s="151">
        <v>150</v>
      </c>
      <c r="I52" s="24">
        <v>16216</v>
      </c>
      <c r="J52" s="152">
        <v>1459</v>
      </c>
      <c r="K52" s="24">
        <v>164546</v>
      </c>
    </row>
    <row r="53" spans="1:11" ht="12.75">
      <c r="A53" s="96" t="s">
        <v>53</v>
      </c>
      <c r="B53" s="84">
        <v>1122</v>
      </c>
      <c r="C53" s="108">
        <v>156873</v>
      </c>
      <c r="D53" s="130">
        <v>453</v>
      </c>
      <c r="E53" s="9">
        <v>20711</v>
      </c>
      <c r="F53" s="74">
        <v>17</v>
      </c>
      <c r="G53" s="46">
        <v>943</v>
      </c>
      <c r="H53" s="130">
        <v>218</v>
      </c>
      <c r="I53" s="9">
        <v>21870</v>
      </c>
      <c r="J53" s="150">
        <v>1810</v>
      </c>
      <c r="K53" s="9">
        <v>200397</v>
      </c>
    </row>
    <row r="54" spans="1:11" ht="12.75">
      <c r="A54" s="98" t="s">
        <v>54</v>
      </c>
      <c r="B54" s="89">
        <v>998</v>
      </c>
      <c r="C54" s="112">
        <v>139899</v>
      </c>
      <c r="D54" s="151">
        <v>389</v>
      </c>
      <c r="E54" s="24">
        <v>20779</v>
      </c>
      <c r="F54" s="111">
        <v>22</v>
      </c>
      <c r="G54" s="112">
        <v>1905</v>
      </c>
      <c r="H54" s="151">
        <v>371</v>
      </c>
      <c r="I54" s="24">
        <v>37094</v>
      </c>
      <c r="J54" s="152">
        <v>1780</v>
      </c>
      <c r="K54" s="24">
        <v>199677</v>
      </c>
    </row>
    <row r="55" spans="1:11" ht="12.75">
      <c r="A55" s="96" t="s">
        <v>55</v>
      </c>
      <c r="B55" s="84">
        <v>1223</v>
      </c>
      <c r="C55" s="108">
        <v>171531</v>
      </c>
      <c r="D55" s="130">
        <v>492</v>
      </c>
      <c r="E55" s="9">
        <v>23500</v>
      </c>
      <c r="F55" s="74">
        <v>32</v>
      </c>
      <c r="G55" s="108">
        <v>1628</v>
      </c>
      <c r="H55" s="130">
        <v>276</v>
      </c>
      <c r="I55" s="9">
        <v>29427</v>
      </c>
      <c r="J55" s="150">
        <v>2023</v>
      </c>
      <c r="K55" s="9">
        <v>226086</v>
      </c>
    </row>
    <row r="56" spans="1:11" ht="12.75">
      <c r="A56" s="98" t="s">
        <v>56</v>
      </c>
      <c r="B56" s="90">
        <v>1037</v>
      </c>
      <c r="C56" s="112">
        <v>150471</v>
      </c>
      <c r="D56" s="151">
        <v>549</v>
      </c>
      <c r="E56" s="24">
        <v>20728</v>
      </c>
      <c r="F56" s="111">
        <v>30</v>
      </c>
      <c r="G56" s="112">
        <v>1536</v>
      </c>
      <c r="H56" s="151">
        <v>277</v>
      </c>
      <c r="I56" s="24">
        <v>29508</v>
      </c>
      <c r="J56" s="152">
        <v>1893</v>
      </c>
      <c r="K56" s="24">
        <v>202243</v>
      </c>
    </row>
    <row r="57" spans="1:11" ht="12.75">
      <c r="A57" s="96" t="s">
        <v>57</v>
      </c>
      <c r="B57" s="48">
        <v>761</v>
      </c>
      <c r="C57" s="108">
        <v>109345</v>
      </c>
      <c r="D57" s="130">
        <v>557</v>
      </c>
      <c r="E57" s="9">
        <v>26395</v>
      </c>
      <c r="F57" s="74">
        <v>22</v>
      </c>
      <c r="G57" s="108">
        <v>1327</v>
      </c>
      <c r="H57" s="130">
        <v>321</v>
      </c>
      <c r="I57" s="9">
        <v>33339</v>
      </c>
      <c r="J57" s="150">
        <v>1661</v>
      </c>
      <c r="K57" s="26">
        <v>170406</v>
      </c>
    </row>
    <row r="58" spans="1:11" ht="12.75">
      <c r="A58" s="98" t="s">
        <v>58</v>
      </c>
      <c r="B58" s="89">
        <v>843</v>
      </c>
      <c r="C58" s="112">
        <v>116230</v>
      </c>
      <c r="D58" s="151">
        <v>716</v>
      </c>
      <c r="E58" s="24">
        <v>28472</v>
      </c>
      <c r="F58" s="111">
        <v>6</v>
      </c>
      <c r="G58" s="113">
        <v>692</v>
      </c>
      <c r="H58" s="151">
        <v>248</v>
      </c>
      <c r="I58" s="24">
        <v>25300</v>
      </c>
      <c r="J58" s="152">
        <v>1813</v>
      </c>
      <c r="K58" s="24">
        <v>170694</v>
      </c>
    </row>
    <row r="59" spans="1:11" ht="12.75">
      <c r="A59" s="96" t="s">
        <v>59</v>
      </c>
      <c r="B59" s="48">
        <v>981</v>
      </c>
      <c r="C59" s="108">
        <v>137142</v>
      </c>
      <c r="D59" s="130">
        <v>532</v>
      </c>
      <c r="E59" s="9">
        <v>22877</v>
      </c>
      <c r="F59" s="74">
        <v>25</v>
      </c>
      <c r="G59" s="108">
        <v>1575</v>
      </c>
      <c r="H59" s="130">
        <v>209</v>
      </c>
      <c r="I59" s="9">
        <v>21341</v>
      </c>
      <c r="J59" s="150">
        <v>1747</v>
      </c>
      <c r="K59" s="9">
        <v>182935</v>
      </c>
    </row>
    <row r="60" spans="1:11" ht="12.75">
      <c r="A60" s="98" t="s">
        <v>60</v>
      </c>
      <c r="B60" s="89">
        <v>848</v>
      </c>
      <c r="C60" s="112">
        <v>118814</v>
      </c>
      <c r="D60" s="151">
        <v>704</v>
      </c>
      <c r="E60" s="24">
        <v>32603</v>
      </c>
      <c r="F60" s="111">
        <v>29</v>
      </c>
      <c r="G60" s="112">
        <v>1735</v>
      </c>
      <c r="H60" s="151">
        <v>391</v>
      </c>
      <c r="I60" s="24">
        <v>40346</v>
      </c>
      <c r="J60" s="152">
        <v>1972</v>
      </c>
      <c r="K60" s="24">
        <v>193498</v>
      </c>
    </row>
    <row r="61" spans="1:11" ht="12.75">
      <c r="A61" s="96" t="s">
        <v>61</v>
      </c>
      <c r="B61" s="48">
        <v>730</v>
      </c>
      <c r="C61" s="108">
        <v>100136</v>
      </c>
      <c r="D61" s="130">
        <v>696</v>
      </c>
      <c r="E61" s="9">
        <v>31504</v>
      </c>
      <c r="F61" s="74">
        <v>10</v>
      </c>
      <c r="G61" s="46">
        <v>280</v>
      </c>
      <c r="H61" s="130">
        <v>384</v>
      </c>
      <c r="I61" s="9">
        <v>29820</v>
      </c>
      <c r="J61" s="150">
        <v>1820</v>
      </c>
      <c r="K61" s="9">
        <v>161740</v>
      </c>
    </row>
    <row r="62" spans="1:11" ht="12.75">
      <c r="A62" s="98" t="s">
        <v>62</v>
      </c>
      <c r="B62" s="89">
        <v>957</v>
      </c>
      <c r="C62" s="112">
        <v>133491</v>
      </c>
      <c r="D62" s="151">
        <v>241</v>
      </c>
      <c r="E62" s="24">
        <v>11088</v>
      </c>
      <c r="F62" s="111">
        <v>15</v>
      </c>
      <c r="G62" s="112">
        <v>1040</v>
      </c>
      <c r="H62" s="151">
        <v>235</v>
      </c>
      <c r="I62" s="24">
        <v>26923</v>
      </c>
      <c r="J62" s="152">
        <v>1448</v>
      </c>
      <c r="K62" s="24">
        <v>172542</v>
      </c>
    </row>
    <row r="63" spans="1:11" ht="12.75">
      <c r="A63" s="96" t="s">
        <v>63</v>
      </c>
      <c r="B63" s="48">
        <v>833</v>
      </c>
      <c r="C63" s="108">
        <v>118557</v>
      </c>
      <c r="D63" s="130">
        <v>574</v>
      </c>
      <c r="E63" s="9">
        <v>28849</v>
      </c>
      <c r="F63" s="74">
        <v>59</v>
      </c>
      <c r="G63" s="108">
        <v>4244</v>
      </c>
      <c r="H63" s="130">
        <v>259</v>
      </c>
      <c r="I63" s="9">
        <v>26964</v>
      </c>
      <c r="J63" s="150">
        <v>1725</v>
      </c>
      <c r="K63" s="9">
        <v>178614</v>
      </c>
    </row>
    <row r="64" spans="1:11" ht="12.75">
      <c r="A64" s="97" t="s">
        <v>64</v>
      </c>
      <c r="B64" s="88">
        <v>11275</v>
      </c>
      <c r="C64" s="110">
        <v>1583671</v>
      </c>
      <c r="D64" s="116">
        <v>6258</v>
      </c>
      <c r="E64" s="23">
        <v>283341</v>
      </c>
      <c r="F64" s="114">
        <v>279</v>
      </c>
      <c r="G64" s="110">
        <v>18218</v>
      </c>
      <c r="H64" s="116">
        <v>3339</v>
      </c>
      <c r="I64" s="23">
        <v>338148</v>
      </c>
      <c r="J64" s="116">
        <v>21151</v>
      </c>
      <c r="K64" s="23">
        <v>2223378</v>
      </c>
    </row>
    <row r="65" spans="1:11" ht="12.75">
      <c r="A65" s="96"/>
      <c r="B65" s="48"/>
      <c r="C65" s="46"/>
      <c r="D65" s="130"/>
      <c r="E65" s="8"/>
      <c r="F65" s="74"/>
      <c r="G65" s="46"/>
      <c r="H65" s="130"/>
      <c r="I65" s="8"/>
      <c r="J65" s="130"/>
      <c r="K65" s="8"/>
    </row>
    <row r="66" spans="1:11" ht="12.75">
      <c r="A66" s="98" t="s">
        <v>65</v>
      </c>
      <c r="B66" s="89">
        <v>724</v>
      </c>
      <c r="C66" s="112">
        <v>99616</v>
      </c>
      <c r="D66" s="151">
        <v>432</v>
      </c>
      <c r="E66" s="24">
        <v>21506</v>
      </c>
      <c r="F66" s="111">
        <v>8</v>
      </c>
      <c r="G66" s="113">
        <v>604</v>
      </c>
      <c r="H66" s="151">
        <v>359</v>
      </c>
      <c r="I66" s="24">
        <v>34123</v>
      </c>
      <c r="J66" s="152">
        <v>1523</v>
      </c>
      <c r="K66" s="24">
        <v>155849</v>
      </c>
    </row>
    <row r="67" spans="1:11" ht="12.75">
      <c r="A67" s="96" t="s">
        <v>66</v>
      </c>
      <c r="B67" s="48">
        <v>681</v>
      </c>
      <c r="C67" s="108">
        <v>94733</v>
      </c>
      <c r="D67" s="130">
        <v>381</v>
      </c>
      <c r="E67" s="9">
        <v>17825</v>
      </c>
      <c r="F67" s="74">
        <v>5</v>
      </c>
      <c r="G67" s="46">
        <v>535</v>
      </c>
      <c r="H67" s="130">
        <v>256</v>
      </c>
      <c r="I67" s="9">
        <v>26272</v>
      </c>
      <c r="J67" s="150">
        <v>1323</v>
      </c>
      <c r="K67" s="9">
        <v>139365</v>
      </c>
    </row>
    <row r="68" spans="1:11" ht="12.75">
      <c r="A68" s="98" t="s">
        <v>67</v>
      </c>
      <c r="B68" s="89">
        <v>612</v>
      </c>
      <c r="C68" s="112">
        <v>86004</v>
      </c>
      <c r="D68" s="151">
        <v>498</v>
      </c>
      <c r="E68" s="24">
        <v>21899</v>
      </c>
      <c r="F68" s="111">
        <v>18</v>
      </c>
      <c r="G68" s="112">
        <v>1324</v>
      </c>
      <c r="H68" s="151">
        <v>195</v>
      </c>
      <c r="I68" s="24">
        <v>21047</v>
      </c>
      <c r="J68" s="152">
        <v>1323</v>
      </c>
      <c r="K68" s="24">
        <v>130274</v>
      </c>
    </row>
    <row r="69" spans="1:11" ht="12.75">
      <c r="A69" s="96" t="s">
        <v>68</v>
      </c>
      <c r="B69" s="48">
        <v>823</v>
      </c>
      <c r="C69" s="108">
        <v>110980</v>
      </c>
      <c r="D69" s="130">
        <v>396</v>
      </c>
      <c r="E69" s="9">
        <v>18483</v>
      </c>
      <c r="F69" s="74">
        <v>62</v>
      </c>
      <c r="G69" s="108">
        <v>4369</v>
      </c>
      <c r="H69" s="130">
        <v>275</v>
      </c>
      <c r="I69" s="9">
        <v>28451</v>
      </c>
      <c r="J69" s="150">
        <v>1556</v>
      </c>
      <c r="K69" s="9">
        <v>162283</v>
      </c>
    </row>
    <row r="70" spans="1:11" ht="12.75">
      <c r="A70" s="98" t="s">
        <v>69</v>
      </c>
      <c r="B70" s="89">
        <v>639</v>
      </c>
      <c r="C70" s="112">
        <v>92822</v>
      </c>
      <c r="D70" s="151">
        <v>580</v>
      </c>
      <c r="E70" s="24">
        <v>29258</v>
      </c>
      <c r="F70" s="111">
        <v>3</v>
      </c>
      <c r="G70" s="113">
        <v>231</v>
      </c>
      <c r="H70" s="151">
        <v>338</v>
      </c>
      <c r="I70" s="24">
        <v>31877</v>
      </c>
      <c r="J70" s="152">
        <v>1560</v>
      </c>
      <c r="K70" s="24">
        <v>154188</v>
      </c>
    </row>
    <row r="71" spans="1:11" ht="12.75">
      <c r="A71" s="96" t="s">
        <v>70</v>
      </c>
      <c r="B71" s="48">
        <v>635</v>
      </c>
      <c r="C71" s="108">
        <v>87052</v>
      </c>
      <c r="D71" s="130">
        <v>508</v>
      </c>
      <c r="E71" s="9">
        <v>22515</v>
      </c>
      <c r="F71" s="74">
        <v>9</v>
      </c>
      <c r="G71" s="46">
        <v>676</v>
      </c>
      <c r="H71" s="130">
        <v>220</v>
      </c>
      <c r="I71" s="9">
        <v>23950</v>
      </c>
      <c r="J71" s="150">
        <v>1372</v>
      </c>
      <c r="K71" s="9">
        <v>134193</v>
      </c>
    </row>
    <row r="72" spans="1:11" ht="12.75">
      <c r="A72" s="98" t="s">
        <v>71</v>
      </c>
      <c r="B72" s="89">
        <v>930</v>
      </c>
      <c r="C72" s="112">
        <v>129451</v>
      </c>
      <c r="D72" s="151">
        <v>582</v>
      </c>
      <c r="E72" s="24">
        <v>25802</v>
      </c>
      <c r="F72" s="111">
        <v>3</v>
      </c>
      <c r="G72" s="113">
        <v>185</v>
      </c>
      <c r="H72" s="151">
        <v>229</v>
      </c>
      <c r="I72" s="24">
        <v>24077</v>
      </c>
      <c r="J72" s="152">
        <v>1744</v>
      </c>
      <c r="K72" s="24">
        <v>179515</v>
      </c>
    </row>
    <row r="73" spans="1:11" ht="12.75">
      <c r="A73" s="96" t="s">
        <v>72</v>
      </c>
      <c r="B73" s="48">
        <v>782</v>
      </c>
      <c r="C73" s="108">
        <v>111668</v>
      </c>
      <c r="D73" s="130">
        <v>701</v>
      </c>
      <c r="E73" s="9">
        <v>31680</v>
      </c>
      <c r="F73" s="74">
        <v>103</v>
      </c>
      <c r="G73" s="108">
        <v>3660</v>
      </c>
      <c r="H73" s="130">
        <v>303</v>
      </c>
      <c r="I73" s="9">
        <v>31875</v>
      </c>
      <c r="J73" s="150">
        <v>1889</v>
      </c>
      <c r="K73" s="9">
        <v>178883</v>
      </c>
    </row>
    <row r="74" spans="1:11" ht="12.75">
      <c r="A74" s="98" t="s">
        <v>73</v>
      </c>
      <c r="B74" s="89">
        <v>952</v>
      </c>
      <c r="C74" s="112">
        <v>135207</v>
      </c>
      <c r="D74" s="151">
        <v>776</v>
      </c>
      <c r="E74" s="24">
        <v>41258</v>
      </c>
      <c r="F74" s="111">
        <v>13</v>
      </c>
      <c r="G74" s="113">
        <v>938</v>
      </c>
      <c r="H74" s="151">
        <v>379</v>
      </c>
      <c r="I74" s="24">
        <v>34180</v>
      </c>
      <c r="J74" s="152">
        <v>2120</v>
      </c>
      <c r="K74" s="24">
        <v>211583</v>
      </c>
    </row>
    <row r="75" spans="1:11" ht="12.75">
      <c r="A75" s="96" t="s">
        <v>74</v>
      </c>
      <c r="B75" s="48">
        <v>813</v>
      </c>
      <c r="C75" s="108">
        <v>115427</v>
      </c>
      <c r="D75" s="130">
        <v>469</v>
      </c>
      <c r="E75" s="9">
        <v>22608</v>
      </c>
      <c r="F75" s="74">
        <v>6</v>
      </c>
      <c r="G75" s="46">
        <v>768</v>
      </c>
      <c r="H75" s="130">
        <v>197</v>
      </c>
      <c r="I75" s="9">
        <v>20036</v>
      </c>
      <c r="J75" s="150">
        <v>1485</v>
      </c>
      <c r="K75" s="9">
        <v>158839</v>
      </c>
    </row>
    <row r="76" spans="1:11" ht="12.75">
      <c r="A76" s="98" t="s">
        <v>75</v>
      </c>
      <c r="B76" s="89">
        <v>883</v>
      </c>
      <c r="C76" s="112">
        <v>128998</v>
      </c>
      <c r="D76" s="151">
        <v>623</v>
      </c>
      <c r="E76" s="24">
        <v>32300</v>
      </c>
      <c r="F76" s="111">
        <v>34</v>
      </c>
      <c r="G76" s="112">
        <v>1737</v>
      </c>
      <c r="H76" s="151">
        <v>253</v>
      </c>
      <c r="I76" s="24">
        <v>26869</v>
      </c>
      <c r="J76" s="152">
        <v>1793</v>
      </c>
      <c r="K76" s="24">
        <v>189904</v>
      </c>
    </row>
    <row r="77" spans="1:11" ht="12.75">
      <c r="A77" s="96" t="s">
        <v>76</v>
      </c>
      <c r="B77" s="48">
        <v>954</v>
      </c>
      <c r="C77" s="108">
        <v>137822</v>
      </c>
      <c r="D77" s="130">
        <v>604</v>
      </c>
      <c r="E77" s="9">
        <v>31245</v>
      </c>
      <c r="F77" s="74">
        <v>12</v>
      </c>
      <c r="G77" s="46">
        <v>562</v>
      </c>
      <c r="H77" s="130">
        <v>325</v>
      </c>
      <c r="I77" s="9">
        <v>30624</v>
      </c>
      <c r="J77" s="150">
        <v>1895</v>
      </c>
      <c r="K77" s="9">
        <v>200253</v>
      </c>
    </row>
    <row r="78" spans="1:11" ht="12.75">
      <c r="A78" s="97" t="s">
        <v>77</v>
      </c>
      <c r="B78" s="88">
        <v>9428</v>
      </c>
      <c r="C78" s="110">
        <v>1329780</v>
      </c>
      <c r="D78" s="116">
        <v>6550</v>
      </c>
      <c r="E78" s="23">
        <v>316379</v>
      </c>
      <c r="F78" s="114">
        <v>276</v>
      </c>
      <c r="G78" s="110">
        <v>15589</v>
      </c>
      <c r="H78" s="116">
        <v>3329</v>
      </c>
      <c r="I78" s="23">
        <v>333381</v>
      </c>
      <c r="J78" s="116">
        <v>19583</v>
      </c>
      <c r="K78" s="23">
        <v>1995129</v>
      </c>
    </row>
    <row r="79" spans="1:11" ht="12.75">
      <c r="A79" s="96"/>
      <c r="B79" s="48"/>
      <c r="C79" s="46"/>
      <c r="D79" s="130"/>
      <c r="E79" s="8"/>
      <c r="F79" s="74"/>
      <c r="G79" s="46"/>
      <c r="H79" s="130"/>
      <c r="I79" s="8"/>
      <c r="J79" s="130"/>
      <c r="K79" s="8"/>
    </row>
    <row r="80" spans="1:11" ht="12.75">
      <c r="A80" s="98" t="s">
        <v>78</v>
      </c>
      <c r="B80" s="90">
        <v>1187</v>
      </c>
      <c r="C80" s="112">
        <v>173747</v>
      </c>
      <c r="D80" s="151">
        <v>469</v>
      </c>
      <c r="E80" s="24">
        <v>25586</v>
      </c>
      <c r="F80" s="111">
        <v>62</v>
      </c>
      <c r="G80" s="112">
        <v>5150</v>
      </c>
      <c r="H80" s="151">
        <v>336</v>
      </c>
      <c r="I80" s="24">
        <v>36957</v>
      </c>
      <c r="J80" s="152">
        <v>2054</v>
      </c>
      <c r="K80" s="24">
        <v>241440</v>
      </c>
    </row>
    <row r="81" spans="1:11" ht="12.75">
      <c r="A81" s="96" t="s">
        <v>79</v>
      </c>
      <c r="B81" s="48">
        <v>940</v>
      </c>
      <c r="C81" s="108">
        <v>135350</v>
      </c>
      <c r="D81" s="130">
        <v>512</v>
      </c>
      <c r="E81" s="9">
        <v>23349</v>
      </c>
      <c r="F81" s="74">
        <v>49</v>
      </c>
      <c r="G81" s="108">
        <v>3371</v>
      </c>
      <c r="H81" s="130">
        <v>247</v>
      </c>
      <c r="I81" s="9">
        <v>27702</v>
      </c>
      <c r="J81" s="150">
        <v>1748</v>
      </c>
      <c r="K81" s="9">
        <v>189772</v>
      </c>
    </row>
    <row r="82" spans="1:11" ht="12.75">
      <c r="A82" s="98" t="s">
        <v>80</v>
      </c>
      <c r="B82" s="89">
        <v>966</v>
      </c>
      <c r="C82" s="112">
        <v>139697</v>
      </c>
      <c r="D82" s="151">
        <v>541</v>
      </c>
      <c r="E82" s="24">
        <v>26043</v>
      </c>
      <c r="F82" s="111">
        <v>25</v>
      </c>
      <c r="G82" s="112">
        <v>1470</v>
      </c>
      <c r="H82" s="151">
        <v>253</v>
      </c>
      <c r="I82" s="24">
        <v>25308</v>
      </c>
      <c r="J82" s="152">
        <v>1785</v>
      </c>
      <c r="K82" s="24">
        <v>192518</v>
      </c>
    </row>
    <row r="83" spans="1:11" ht="12.75">
      <c r="A83" s="96" t="s">
        <v>81</v>
      </c>
      <c r="B83" s="84">
        <v>1370</v>
      </c>
      <c r="C83" s="108">
        <v>197928</v>
      </c>
      <c r="D83" s="130">
        <v>756</v>
      </c>
      <c r="E83" s="9">
        <v>34492</v>
      </c>
      <c r="F83" s="74">
        <v>15</v>
      </c>
      <c r="G83" s="46">
        <v>645</v>
      </c>
      <c r="H83" s="130">
        <v>253</v>
      </c>
      <c r="I83" s="9">
        <v>26256</v>
      </c>
      <c r="J83" s="150">
        <v>2394</v>
      </c>
      <c r="K83" s="9">
        <v>259321</v>
      </c>
    </row>
    <row r="84" spans="1:11" ht="12.75">
      <c r="A84" s="98" t="s">
        <v>82</v>
      </c>
      <c r="B84" s="90">
        <v>1114</v>
      </c>
      <c r="C84" s="112">
        <v>163398</v>
      </c>
      <c r="D84" s="151">
        <v>496</v>
      </c>
      <c r="E84" s="24">
        <v>22535</v>
      </c>
      <c r="F84" s="111">
        <v>4</v>
      </c>
      <c r="G84" s="113">
        <v>839</v>
      </c>
      <c r="H84" s="151">
        <v>275</v>
      </c>
      <c r="I84" s="24">
        <v>31414</v>
      </c>
      <c r="J84" s="152">
        <v>1889</v>
      </c>
      <c r="K84" s="24">
        <v>218186</v>
      </c>
    </row>
    <row r="85" spans="1:11" ht="12.75">
      <c r="A85" s="96" t="s">
        <v>83</v>
      </c>
      <c r="B85" s="84">
        <v>1114</v>
      </c>
      <c r="C85" s="108">
        <v>162140</v>
      </c>
      <c r="D85" s="130">
        <v>605</v>
      </c>
      <c r="E85" s="9">
        <v>33121</v>
      </c>
      <c r="F85" s="74">
        <v>42</v>
      </c>
      <c r="G85" s="108">
        <v>1836</v>
      </c>
      <c r="H85" s="130">
        <v>394</v>
      </c>
      <c r="I85" s="9">
        <v>40965</v>
      </c>
      <c r="J85" s="150">
        <v>2155</v>
      </c>
      <c r="K85" s="9">
        <v>238062</v>
      </c>
    </row>
    <row r="86" spans="1:11" ht="12.75">
      <c r="A86" s="98" t="s">
        <v>84</v>
      </c>
      <c r="B86" s="90">
        <v>1093</v>
      </c>
      <c r="C86" s="112">
        <v>156634</v>
      </c>
      <c r="D86" s="152">
        <v>1056</v>
      </c>
      <c r="E86" s="24">
        <v>49694</v>
      </c>
      <c r="F86" s="111">
        <v>12</v>
      </c>
      <c r="G86" s="113">
        <v>997</v>
      </c>
      <c r="H86" s="151">
        <v>224</v>
      </c>
      <c r="I86" s="24">
        <v>25491</v>
      </c>
      <c r="J86" s="152">
        <v>2385</v>
      </c>
      <c r="K86" s="24">
        <v>232816</v>
      </c>
    </row>
    <row r="87" spans="1:11" ht="12.75">
      <c r="A87" s="96" t="s">
        <v>85</v>
      </c>
      <c r="B87" s="84">
        <v>1214</v>
      </c>
      <c r="C87" s="108">
        <v>172499</v>
      </c>
      <c r="D87" s="150">
        <v>1331</v>
      </c>
      <c r="E87" s="9">
        <v>58119</v>
      </c>
      <c r="F87" s="74">
        <v>119</v>
      </c>
      <c r="G87" s="108">
        <v>5281</v>
      </c>
      <c r="H87" s="130">
        <v>194</v>
      </c>
      <c r="I87" s="9">
        <v>21461</v>
      </c>
      <c r="J87" s="150">
        <v>2858</v>
      </c>
      <c r="K87" s="9">
        <v>257360</v>
      </c>
    </row>
    <row r="88" spans="1:11" ht="12.75">
      <c r="A88" s="98" t="s">
        <v>86</v>
      </c>
      <c r="B88" s="89">
        <v>989</v>
      </c>
      <c r="C88" s="112">
        <v>141142</v>
      </c>
      <c r="D88" s="151">
        <v>844</v>
      </c>
      <c r="E88" s="24">
        <v>40094</v>
      </c>
      <c r="F88" s="111">
        <v>2</v>
      </c>
      <c r="G88" s="113">
        <v>219</v>
      </c>
      <c r="H88" s="151">
        <v>140</v>
      </c>
      <c r="I88" s="24">
        <v>15712</v>
      </c>
      <c r="J88" s="152">
        <v>1975</v>
      </c>
      <c r="K88" s="24">
        <v>197167</v>
      </c>
    </row>
    <row r="89" spans="1:11" ht="12.75">
      <c r="A89" s="96" t="s">
        <v>87</v>
      </c>
      <c r="B89" s="48">
        <v>926</v>
      </c>
      <c r="C89" s="108">
        <v>131827</v>
      </c>
      <c r="D89" s="130">
        <v>608</v>
      </c>
      <c r="E89" s="9">
        <v>30388</v>
      </c>
      <c r="F89" s="74">
        <v>36</v>
      </c>
      <c r="G89" s="108">
        <v>2043</v>
      </c>
      <c r="H89" s="130">
        <v>108</v>
      </c>
      <c r="I89" s="9">
        <v>11178</v>
      </c>
      <c r="J89" s="150">
        <v>1678</v>
      </c>
      <c r="K89" s="9">
        <v>175436</v>
      </c>
    </row>
    <row r="90" spans="1:11" ht="12.75">
      <c r="A90" s="98" t="s">
        <v>88</v>
      </c>
      <c r="B90" s="89">
        <v>907</v>
      </c>
      <c r="C90" s="112">
        <v>133547</v>
      </c>
      <c r="D90" s="151">
        <v>505</v>
      </c>
      <c r="E90" s="24">
        <v>22712</v>
      </c>
      <c r="F90" s="111">
        <v>0</v>
      </c>
      <c r="G90" s="113">
        <v>0</v>
      </c>
      <c r="H90" s="151">
        <v>271</v>
      </c>
      <c r="I90" s="24">
        <v>31308</v>
      </c>
      <c r="J90" s="152">
        <v>1683</v>
      </c>
      <c r="K90" s="24">
        <v>187567</v>
      </c>
    </row>
    <row r="91" spans="1:11" ht="12.75">
      <c r="A91" s="96" t="s">
        <v>89</v>
      </c>
      <c r="B91" s="48">
        <v>645</v>
      </c>
      <c r="C91" s="108">
        <v>92093</v>
      </c>
      <c r="D91" s="130">
        <v>616</v>
      </c>
      <c r="E91" s="9">
        <v>32655</v>
      </c>
      <c r="F91" s="74">
        <v>21</v>
      </c>
      <c r="G91" s="108">
        <v>1156</v>
      </c>
      <c r="H91" s="130">
        <v>197</v>
      </c>
      <c r="I91" s="9">
        <v>22410</v>
      </c>
      <c r="J91" s="150">
        <v>1479</v>
      </c>
      <c r="K91" s="9">
        <v>148314</v>
      </c>
    </row>
    <row r="92" spans="1:11" ht="12.75">
      <c r="A92" s="97" t="s">
        <v>90</v>
      </c>
      <c r="B92" s="88">
        <v>12465</v>
      </c>
      <c r="C92" s="110">
        <v>1800002</v>
      </c>
      <c r="D92" s="116">
        <v>8339</v>
      </c>
      <c r="E92" s="23">
        <v>398788</v>
      </c>
      <c r="F92" s="114">
        <v>387</v>
      </c>
      <c r="G92" s="110">
        <v>23007</v>
      </c>
      <c r="H92" s="116">
        <v>2892</v>
      </c>
      <c r="I92" s="23">
        <v>316162</v>
      </c>
      <c r="J92" s="116">
        <v>24083</v>
      </c>
      <c r="K92" s="23">
        <v>2537959</v>
      </c>
    </row>
    <row r="93" spans="1:11" ht="12.75">
      <c r="A93" s="96"/>
      <c r="B93" s="48"/>
      <c r="C93" s="46"/>
      <c r="D93" s="130"/>
      <c r="E93" s="8"/>
      <c r="F93" s="74"/>
      <c r="G93" s="46"/>
      <c r="H93" s="130"/>
      <c r="I93" s="8"/>
      <c r="J93" s="130"/>
      <c r="K93" s="8"/>
    </row>
    <row r="94" spans="1:11" ht="12.75">
      <c r="A94" s="98" t="s">
        <v>91</v>
      </c>
      <c r="B94" s="89">
        <v>801</v>
      </c>
      <c r="C94" s="112">
        <v>112136</v>
      </c>
      <c r="D94" s="151">
        <v>487</v>
      </c>
      <c r="E94" s="24">
        <v>24317</v>
      </c>
      <c r="F94" s="111">
        <v>47</v>
      </c>
      <c r="G94" s="112">
        <v>3115</v>
      </c>
      <c r="H94" s="151">
        <v>249</v>
      </c>
      <c r="I94" s="24">
        <v>27964</v>
      </c>
      <c r="J94" s="152">
        <v>1584</v>
      </c>
      <c r="K94" s="24">
        <v>167532</v>
      </c>
    </row>
    <row r="95" spans="1:11" ht="12.75">
      <c r="A95" s="96" t="s">
        <v>92</v>
      </c>
      <c r="B95" s="84">
        <v>1045</v>
      </c>
      <c r="C95" s="108">
        <v>152868</v>
      </c>
      <c r="D95" s="130">
        <v>640</v>
      </c>
      <c r="E95" s="9">
        <v>30238</v>
      </c>
      <c r="F95" s="74">
        <v>24</v>
      </c>
      <c r="G95" s="46">
        <v>894</v>
      </c>
      <c r="H95" s="130">
        <v>149</v>
      </c>
      <c r="I95" s="9">
        <v>17314</v>
      </c>
      <c r="J95" s="150">
        <v>1858</v>
      </c>
      <c r="K95" s="9">
        <v>201314</v>
      </c>
    </row>
    <row r="96" spans="1:11" ht="12.75">
      <c r="A96" s="98" t="s">
        <v>93</v>
      </c>
      <c r="B96" s="89">
        <v>704</v>
      </c>
      <c r="C96" s="112">
        <v>97842</v>
      </c>
      <c r="D96" s="151">
        <v>544</v>
      </c>
      <c r="E96" s="24">
        <v>26024</v>
      </c>
      <c r="F96" s="111">
        <v>2</v>
      </c>
      <c r="G96" s="113">
        <v>369</v>
      </c>
      <c r="H96" s="151">
        <v>302</v>
      </c>
      <c r="I96" s="24">
        <v>32334</v>
      </c>
      <c r="J96" s="152">
        <v>1552</v>
      </c>
      <c r="K96" s="24">
        <v>156569</v>
      </c>
    </row>
    <row r="97" spans="1:11" ht="12.75">
      <c r="A97" s="96" t="s">
        <v>94</v>
      </c>
      <c r="B97" s="48">
        <v>667</v>
      </c>
      <c r="C97" s="108">
        <v>94310</v>
      </c>
      <c r="D97" s="130">
        <v>605</v>
      </c>
      <c r="E97" s="9">
        <v>27097</v>
      </c>
      <c r="F97" s="74">
        <v>11</v>
      </c>
      <c r="G97" s="46">
        <v>464</v>
      </c>
      <c r="H97" s="130">
        <v>288</v>
      </c>
      <c r="I97" s="9">
        <v>29208</v>
      </c>
      <c r="J97" s="150">
        <v>1571</v>
      </c>
      <c r="K97" s="9">
        <v>151079</v>
      </c>
    </row>
    <row r="98" spans="1:11" ht="12.75">
      <c r="A98" s="98" t="s">
        <v>95</v>
      </c>
      <c r="B98" s="89">
        <v>738</v>
      </c>
      <c r="C98" s="112">
        <v>108993</v>
      </c>
      <c r="D98" s="151">
        <v>674</v>
      </c>
      <c r="E98" s="24">
        <v>29783</v>
      </c>
      <c r="F98" s="111">
        <v>9</v>
      </c>
      <c r="G98" s="113">
        <v>871</v>
      </c>
      <c r="H98" s="151">
        <v>196</v>
      </c>
      <c r="I98" s="24">
        <v>23243</v>
      </c>
      <c r="J98" s="152">
        <v>1617</v>
      </c>
      <c r="K98" s="24">
        <v>162890</v>
      </c>
    </row>
    <row r="99" spans="1:11" ht="12.75">
      <c r="A99" s="96" t="s">
        <v>96</v>
      </c>
      <c r="B99" s="48">
        <v>574</v>
      </c>
      <c r="C99" s="108">
        <v>83417</v>
      </c>
      <c r="D99" s="130">
        <v>811</v>
      </c>
      <c r="E99" s="9">
        <v>35833</v>
      </c>
      <c r="F99" s="74">
        <v>27</v>
      </c>
      <c r="G99" s="108">
        <v>1869</v>
      </c>
      <c r="H99" s="130">
        <v>161</v>
      </c>
      <c r="I99" s="9">
        <v>19331</v>
      </c>
      <c r="J99" s="150">
        <v>1573</v>
      </c>
      <c r="K99" s="9">
        <v>140450</v>
      </c>
    </row>
    <row r="100" spans="1:11" ht="12.75">
      <c r="A100" s="98" t="s">
        <v>97</v>
      </c>
      <c r="B100" s="89">
        <v>787</v>
      </c>
      <c r="C100" s="112">
        <v>112465</v>
      </c>
      <c r="D100" s="151">
        <v>766</v>
      </c>
      <c r="E100" s="24">
        <v>34170</v>
      </c>
      <c r="F100" s="111">
        <v>2</v>
      </c>
      <c r="G100" s="113">
        <v>106</v>
      </c>
      <c r="H100" s="151">
        <v>289</v>
      </c>
      <c r="I100" s="24">
        <v>31406</v>
      </c>
      <c r="J100" s="152">
        <v>1844</v>
      </c>
      <c r="K100" s="24">
        <v>178147</v>
      </c>
    </row>
    <row r="101" spans="1:11" ht="12.75">
      <c r="A101" s="96" t="s">
        <v>98</v>
      </c>
      <c r="B101" s="48">
        <v>742</v>
      </c>
      <c r="C101" s="108">
        <v>105184</v>
      </c>
      <c r="D101" s="130">
        <v>861</v>
      </c>
      <c r="E101" s="9">
        <v>34748</v>
      </c>
      <c r="F101" s="74">
        <v>97</v>
      </c>
      <c r="G101" s="108">
        <v>4282</v>
      </c>
      <c r="H101" s="130">
        <v>281</v>
      </c>
      <c r="I101" s="9">
        <v>31643</v>
      </c>
      <c r="J101" s="150">
        <v>1981</v>
      </c>
      <c r="K101" s="9">
        <v>175857</v>
      </c>
    </row>
    <row r="102" spans="1:11" ht="12.75">
      <c r="A102" s="98" t="s">
        <v>99</v>
      </c>
      <c r="B102" s="89">
        <v>685</v>
      </c>
      <c r="C102" s="112">
        <v>96786</v>
      </c>
      <c r="D102" s="151">
        <v>788</v>
      </c>
      <c r="E102" s="24">
        <v>35780</v>
      </c>
      <c r="F102" s="111">
        <v>21</v>
      </c>
      <c r="G102" s="112">
        <v>1180</v>
      </c>
      <c r="H102" s="151">
        <v>208</v>
      </c>
      <c r="I102" s="24">
        <v>22139</v>
      </c>
      <c r="J102" s="152">
        <v>1702</v>
      </c>
      <c r="K102" s="24">
        <v>155885</v>
      </c>
    </row>
    <row r="103" spans="1:11" ht="12.75">
      <c r="A103" s="96" t="s">
        <v>100</v>
      </c>
      <c r="B103" s="48">
        <v>644</v>
      </c>
      <c r="C103" s="108">
        <v>94361</v>
      </c>
      <c r="D103" s="130">
        <v>486</v>
      </c>
      <c r="E103" s="9">
        <v>22860</v>
      </c>
      <c r="F103" s="74">
        <v>16</v>
      </c>
      <c r="G103" s="46">
        <v>584</v>
      </c>
      <c r="H103" s="130">
        <v>82</v>
      </c>
      <c r="I103" s="9">
        <v>9061</v>
      </c>
      <c r="J103" s="150">
        <v>1228</v>
      </c>
      <c r="K103" s="9">
        <v>126866</v>
      </c>
    </row>
    <row r="104" spans="1:11" ht="12.75">
      <c r="A104" s="98" t="s">
        <v>101</v>
      </c>
      <c r="B104" s="89">
        <v>688</v>
      </c>
      <c r="C104" s="112">
        <v>100689</v>
      </c>
      <c r="D104" s="151">
        <v>384</v>
      </c>
      <c r="E104" s="24">
        <v>16531</v>
      </c>
      <c r="F104" s="111">
        <v>16</v>
      </c>
      <c r="G104" s="112">
        <v>1303</v>
      </c>
      <c r="H104" s="151">
        <v>299</v>
      </c>
      <c r="I104" s="24">
        <v>30255</v>
      </c>
      <c r="J104" s="152">
        <v>1387</v>
      </c>
      <c r="K104" s="24">
        <v>148778</v>
      </c>
    </row>
    <row r="105" spans="1:11" ht="12.75">
      <c r="A105" s="96" t="s">
        <v>102</v>
      </c>
      <c r="B105" s="48">
        <v>715</v>
      </c>
      <c r="C105" s="108">
        <v>105189</v>
      </c>
      <c r="D105" s="130">
        <v>818</v>
      </c>
      <c r="E105" s="9">
        <v>37223</v>
      </c>
      <c r="F105" s="74">
        <v>34</v>
      </c>
      <c r="G105" s="108">
        <v>2034</v>
      </c>
      <c r="H105" s="130">
        <v>89</v>
      </c>
      <c r="I105" s="9">
        <v>10213</v>
      </c>
      <c r="J105" s="150">
        <v>1656</v>
      </c>
      <c r="K105" s="9">
        <v>154659</v>
      </c>
    </row>
    <row r="106" spans="1:11" ht="12.75">
      <c r="A106" s="97" t="s">
        <v>103</v>
      </c>
      <c r="B106" s="88">
        <v>8790</v>
      </c>
      <c r="C106" s="110">
        <v>1264240</v>
      </c>
      <c r="D106" s="116">
        <v>7864</v>
      </c>
      <c r="E106" s="23">
        <v>354604</v>
      </c>
      <c r="F106" s="114">
        <v>306</v>
      </c>
      <c r="G106" s="110">
        <v>17071</v>
      </c>
      <c r="H106" s="116">
        <v>2593</v>
      </c>
      <c r="I106" s="23">
        <v>284111</v>
      </c>
      <c r="J106" s="116">
        <v>19553</v>
      </c>
      <c r="K106" s="23">
        <v>1920026</v>
      </c>
    </row>
    <row r="107" spans="1:11" ht="12.75">
      <c r="A107" s="96"/>
      <c r="B107" s="48"/>
      <c r="C107" s="46"/>
      <c r="D107" s="130"/>
      <c r="E107" s="8"/>
      <c r="F107" s="74"/>
      <c r="G107" s="46"/>
      <c r="H107" s="130"/>
      <c r="I107" s="8"/>
      <c r="J107" s="130"/>
      <c r="K107" s="8"/>
    </row>
    <row r="108" spans="1:11" ht="12.75">
      <c r="A108" s="98" t="s">
        <v>104</v>
      </c>
      <c r="B108" s="89">
        <v>762</v>
      </c>
      <c r="C108" s="112">
        <v>109770</v>
      </c>
      <c r="D108" s="151">
        <v>715</v>
      </c>
      <c r="E108" s="24">
        <v>31107</v>
      </c>
      <c r="F108" s="111">
        <v>5</v>
      </c>
      <c r="G108" s="113">
        <v>495</v>
      </c>
      <c r="H108" s="151">
        <v>197</v>
      </c>
      <c r="I108" s="24">
        <v>19779</v>
      </c>
      <c r="J108" s="152">
        <v>1679</v>
      </c>
      <c r="K108" s="24">
        <v>161151</v>
      </c>
    </row>
    <row r="109" spans="1:11" ht="12.75">
      <c r="A109" s="96" t="s">
        <v>105</v>
      </c>
      <c r="B109" s="48">
        <v>790</v>
      </c>
      <c r="C109" s="108">
        <v>116796</v>
      </c>
      <c r="D109" s="130">
        <v>586</v>
      </c>
      <c r="E109" s="9">
        <v>27192</v>
      </c>
      <c r="F109" s="74">
        <v>5</v>
      </c>
      <c r="G109" s="46">
        <v>766</v>
      </c>
      <c r="H109" s="130">
        <v>99</v>
      </c>
      <c r="I109" s="9">
        <v>10976</v>
      </c>
      <c r="J109" s="150">
        <v>1480</v>
      </c>
      <c r="K109" s="9">
        <v>155730</v>
      </c>
    </row>
    <row r="110" spans="1:11" ht="12.75">
      <c r="A110" s="98" t="s">
        <v>106</v>
      </c>
      <c r="B110" s="89">
        <v>748</v>
      </c>
      <c r="C110" s="112">
        <v>105659</v>
      </c>
      <c r="D110" s="151">
        <v>624</v>
      </c>
      <c r="E110" s="24">
        <v>25838</v>
      </c>
      <c r="F110" s="111">
        <v>22</v>
      </c>
      <c r="G110" s="112">
        <v>1435</v>
      </c>
      <c r="H110" s="151">
        <v>113</v>
      </c>
      <c r="I110" s="24">
        <v>11336</v>
      </c>
      <c r="J110" s="152">
        <v>1507</v>
      </c>
      <c r="K110" s="24">
        <v>144268</v>
      </c>
    </row>
    <row r="111" spans="1:11" ht="12.75">
      <c r="A111" s="96" t="s">
        <v>107</v>
      </c>
      <c r="B111" s="48">
        <v>772</v>
      </c>
      <c r="C111" s="108">
        <v>110238</v>
      </c>
      <c r="D111" s="130">
        <v>484</v>
      </c>
      <c r="E111" s="9">
        <v>21728</v>
      </c>
      <c r="F111" s="74">
        <v>1</v>
      </c>
      <c r="G111" s="46">
        <v>38</v>
      </c>
      <c r="H111" s="130">
        <v>168</v>
      </c>
      <c r="I111" s="9">
        <v>17773</v>
      </c>
      <c r="J111" s="150">
        <v>1425</v>
      </c>
      <c r="K111" s="9">
        <v>149777</v>
      </c>
    </row>
    <row r="112" spans="1:11" ht="12.75">
      <c r="A112" s="98" t="s">
        <v>108</v>
      </c>
      <c r="B112" s="89">
        <v>650</v>
      </c>
      <c r="C112" s="112">
        <v>93958</v>
      </c>
      <c r="D112" s="151">
        <v>493</v>
      </c>
      <c r="E112" s="24">
        <v>24782</v>
      </c>
      <c r="F112" s="111">
        <v>0</v>
      </c>
      <c r="G112" s="113">
        <v>0</v>
      </c>
      <c r="H112" s="151">
        <v>131</v>
      </c>
      <c r="I112" s="24">
        <v>13841</v>
      </c>
      <c r="J112" s="152">
        <v>1274</v>
      </c>
      <c r="K112" s="24">
        <v>132581</v>
      </c>
    </row>
    <row r="113" spans="1:11" ht="12.75">
      <c r="A113" s="96" t="s">
        <v>109</v>
      </c>
      <c r="B113" s="48">
        <v>582</v>
      </c>
      <c r="C113" s="108">
        <v>83693</v>
      </c>
      <c r="D113" s="130">
        <v>537</v>
      </c>
      <c r="E113" s="9">
        <v>24306</v>
      </c>
      <c r="F113" s="74">
        <v>43</v>
      </c>
      <c r="G113" s="108">
        <v>1994</v>
      </c>
      <c r="H113" s="130">
        <v>125</v>
      </c>
      <c r="I113" s="9">
        <v>13207</v>
      </c>
      <c r="J113" s="150">
        <v>1287</v>
      </c>
      <c r="K113" s="9">
        <v>123200</v>
      </c>
    </row>
    <row r="114" spans="1:11" ht="12.75">
      <c r="A114" s="98" t="s">
        <v>110</v>
      </c>
      <c r="B114" s="89">
        <v>818</v>
      </c>
      <c r="C114" s="112">
        <v>116323</v>
      </c>
      <c r="D114" s="151">
        <v>660</v>
      </c>
      <c r="E114" s="24">
        <v>28434</v>
      </c>
      <c r="F114" s="111">
        <v>8</v>
      </c>
      <c r="G114" s="113">
        <v>858</v>
      </c>
      <c r="H114" s="151">
        <v>173</v>
      </c>
      <c r="I114" s="24">
        <v>18980</v>
      </c>
      <c r="J114" s="152">
        <v>1659</v>
      </c>
      <c r="K114" s="24">
        <v>164595</v>
      </c>
    </row>
    <row r="115" spans="1:11" ht="12.75">
      <c r="A115" s="96" t="s">
        <v>111</v>
      </c>
      <c r="B115" s="48">
        <v>731</v>
      </c>
      <c r="C115" s="108">
        <v>100069</v>
      </c>
      <c r="D115" s="130">
        <v>453</v>
      </c>
      <c r="E115" s="9">
        <v>23024</v>
      </c>
      <c r="F115" s="74">
        <v>0</v>
      </c>
      <c r="G115" s="46">
        <v>0</v>
      </c>
      <c r="H115" s="130">
        <v>100</v>
      </c>
      <c r="I115" s="9">
        <v>11401</v>
      </c>
      <c r="J115" s="150">
        <v>1284</v>
      </c>
      <c r="K115" s="9">
        <v>134494</v>
      </c>
    </row>
    <row r="116" spans="1:11" ht="12.75">
      <c r="A116" s="98" t="s">
        <v>112</v>
      </c>
      <c r="B116" s="89">
        <v>749</v>
      </c>
      <c r="C116" s="112">
        <v>107836</v>
      </c>
      <c r="D116" s="151">
        <v>462</v>
      </c>
      <c r="E116" s="24">
        <v>21979</v>
      </c>
      <c r="F116" s="111">
        <v>2</v>
      </c>
      <c r="G116" s="113">
        <v>215</v>
      </c>
      <c r="H116" s="151">
        <v>131</v>
      </c>
      <c r="I116" s="24">
        <v>15579</v>
      </c>
      <c r="J116" s="152">
        <v>1344</v>
      </c>
      <c r="K116" s="24">
        <v>145609</v>
      </c>
    </row>
    <row r="117" spans="1:11" ht="12.75">
      <c r="A117" s="96" t="s">
        <v>113</v>
      </c>
      <c r="B117" s="48">
        <v>586</v>
      </c>
      <c r="C117" s="108">
        <v>84632</v>
      </c>
      <c r="D117" s="130">
        <v>314</v>
      </c>
      <c r="E117" s="9">
        <v>14411</v>
      </c>
      <c r="F117" s="74">
        <v>3</v>
      </c>
      <c r="G117" s="46">
        <v>308</v>
      </c>
      <c r="H117" s="130">
        <v>166</v>
      </c>
      <c r="I117" s="9">
        <v>17076</v>
      </c>
      <c r="J117" s="150">
        <v>1069</v>
      </c>
      <c r="K117" s="9">
        <v>116427</v>
      </c>
    </row>
    <row r="118" spans="1:11" ht="12.75">
      <c r="A118" s="98" t="s">
        <v>114</v>
      </c>
      <c r="B118" s="89">
        <v>767</v>
      </c>
      <c r="C118" s="112">
        <v>108534</v>
      </c>
      <c r="D118" s="151">
        <v>355</v>
      </c>
      <c r="E118" s="24">
        <v>18187</v>
      </c>
      <c r="F118" s="111">
        <v>0</v>
      </c>
      <c r="G118" s="113">
        <v>0</v>
      </c>
      <c r="H118" s="151">
        <v>125</v>
      </c>
      <c r="I118" s="24">
        <v>14300</v>
      </c>
      <c r="J118" s="152">
        <v>1247</v>
      </c>
      <c r="K118" s="24">
        <v>141021</v>
      </c>
    </row>
    <row r="119" spans="1:11" ht="12.75">
      <c r="A119" s="96" t="s">
        <v>115</v>
      </c>
      <c r="B119" s="48">
        <v>956</v>
      </c>
      <c r="C119" s="108">
        <v>137669</v>
      </c>
      <c r="D119" s="130">
        <v>379</v>
      </c>
      <c r="E119" s="9">
        <v>19155</v>
      </c>
      <c r="F119" s="74">
        <v>3</v>
      </c>
      <c r="G119" s="46">
        <v>357</v>
      </c>
      <c r="H119" s="130">
        <v>232</v>
      </c>
      <c r="I119" s="9">
        <v>23369</v>
      </c>
      <c r="J119" s="150">
        <v>1570</v>
      </c>
      <c r="K119" s="9">
        <v>180550</v>
      </c>
    </row>
    <row r="120" spans="1:11" ht="12.75">
      <c r="A120" s="97" t="s">
        <v>116</v>
      </c>
      <c r="B120" s="88">
        <v>8911</v>
      </c>
      <c r="C120" s="110">
        <v>1275177</v>
      </c>
      <c r="D120" s="116">
        <v>6062</v>
      </c>
      <c r="E120" s="23">
        <v>280143</v>
      </c>
      <c r="F120" s="114">
        <v>92</v>
      </c>
      <c r="G120" s="110">
        <v>6466</v>
      </c>
      <c r="H120" s="116">
        <v>1760</v>
      </c>
      <c r="I120" s="23">
        <v>187617</v>
      </c>
      <c r="J120" s="116">
        <v>16825</v>
      </c>
      <c r="K120" s="23">
        <v>1749403</v>
      </c>
    </row>
    <row r="121" spans="1:11" ht="12.75">
      <c r="A121" s="96"/>
      <c r="B121" s="48"/>
      <c r="C121" s="46"/>
      <c r="D121" s="130"/>
      <c r="E121" s="8"/>
      <c r="F121" s="74"/>
      <c r="G121" s="46"/>
      <c r="H121" s="130"/>
      <c r="I121" s="8"/>
      <c r="J121" s="130"/>
      <c r="K121" s="8"/>
    </row>
    <row r="122" spans="1:11" ht="12.75">
      <c r="A122" s="98" t="s">
        <v>117</v>
      </c>
      <c r="B122" s="89">
        <v>829</v>
      </c>
      <c r="C122" s="112">
        <v>119433</v>
      </c>
      <c r="D122" s="151">
        <v>560</v>
      </c>
      <c r="E122" s="24">
        <v>29487</v>
      </c>
      <c r="F122" s="111">
        <v>2</v>
      </c>
      <c r="G122" s="113">
        <v>347</v>
      </c>
      <c r="H122" s="151">
        <v>118</v>
      </c>
      <c r="I122" s="24">
        <v>12293</v>
      </c>
      <c r="J122" s="152">
        <v>1509</v>
      </c>
      <c r="K122" s="24">
        <v>161560</v>
      </c>
    </row>
    <row r="123" spans="1:11" ht="12.75">
      <c r="A123" s="96" t="s">
        <v>118</v>
      </c>
      <c r="B123" s="84">
        <v>1028</v>
      </c>
      <c r="C123" s="108">
        <v>146346</v>
      </c>
      <c r="D123" s="130">
        <v>402</v>
      </c>
      <c r="E123" s="9">
        <v>20411</v>
      </c>
      <c r="F123" s="74">
        <v>2</v>
      </c>
      <c r="G123" s="46">
        <v>330</v>
      </c>
      <c r="H123" s="130">
        <v>93</v>
      </c>
      <c r="I123" s="9">
        <v>11122</v>
      </c>
      <c r="J123" s="150">
        <v>1525</v>
      </c>
      <c r="K123" s="9">
        <v>178209</v>
      </c>
    </row>
    <row r="124" spans="1:11" ht="12.75">
      <c r="A124" s="98" t="s">
        <v>119</v>
      </c>
      <c r="B124" s="90">
        <v>1016</v>
      </c>
      <c r="C124" s="112">
        <v>145977</v>
      </c>
      <c r="D124" s="151">
        <v>286</v>
      </c>
      <c r="E124" s="24">
        <v>15452</v>
      </c>
      <c r="F124" s="111">
        <v>1</v>
      </c>
      <c r="G124" s="113">
        <v>134</v>
      </c>
      <c r="H124" s="151">
        <v>187</v>
      </c>
      <c r="I124" s="24">
        <v>21666</v>
      </c>
      <c r="J124" s="152">
        <v>1490</v>
      </c>
      <c r="K124" s="24">
        <v>183229</v>
      </c>
    </row>
    <row r="125" spans="1:11" ht="12.75">
      <c r="A125" s="96" t="s">
        <v>120</v>
      </c>
      <c r="B125" s="48">
        <v>733</v>
      </c>
      <c r="C125" s="108">
        <v>104313</v>
      </c>
      <c r="D125" s="130">
        <v>422</v>
      </c>
      <c r="E125" s="9">
        <v>21007</v>
      </c>
      <c r="F125" s="74">
        <v>3</v>
      </c>
      <c r="G125" s="46">
        <v>179</v>
      </c>
      <c r="H125" s="130">
        <v>73</v>
      </c>
      <c r="I125" s="9">
        <v>8727</v>
      </c>
      <c r="J125" s="150">
        <v>1231</v>
      </c>
      <c r="K125" s="9">
        <v>134226</v>
      </c>
    </row>
    <row r="126" spans="1:11" ht="12.75">
      <c r="A126" s="98" t="s">
        <v>121</v>
      </c>
      <c r="B126" s="89">
        <v>852</v>
      </c>
      <c r="C126" s="112">
        <v>119193</v>
      </c>
      <c r="D126" s="151">
        <v>509</v>
      </c>
      <c r="E126" s="24">
        <v>25004</v>
      </c>
      <c r="F126" s="111">
        <v>3</v>
      </c>
      <c r="G126" s="113">
        <v>265</v>
      </c>
      <c r="H126" s="151">
        <v>92</v>
      </c>
      <c r="I126" s="24">
        <v>10484</v>
      </c>
      <c r="J126" s="152">
        <v>1456</v>
      </c>
      <c r="K126" s="24">
        <v>154946</v>
      </c>
    </row>
    <row r="127" spans="1:11" ht="12.75">
      <c r="A127" s="96" t="s">
        <v>122</v>
      </c>
      <c r="B127" s="48">
        <v>696</v>
      </c>
      <c r="C127" s="108">
        <v>102603</v>
      </c>
      <c r="D127" s="130">
        <v>528</v>
      </c>
      <c r="E127" s="9">
        <v>25618</v>
      </c>
      <c r="F127" s="74">
        <v>3</v>
      </c>
      <c r="G127" s="46">
        <v>502</v>
      </c>
      <c r="H127" s="130">
        <v>174</v>
      </c>
      <c r="I127" s="9">
        <v>20277</v>
      </c>
      <c r="J127" s="150">
        <v>1401</v>
      </c>
      <c r="K127" s="9">
        <v>149000</v>
      </c>
    </row>
    <row r="128" spans="1:11" ht="12.75">
      <c r="A128" s="98" t="s">
        <v>123</v>
      </c>
      <c r="B128" s="89">
        <v>702</v>
      </c>
      <c r="C128" s="112">
        <v>99644</v>
      </c>
      <c r="D128" s="151">
        <v>312</v>
      </c>
      <c r="E128" s="24">
        <v>16150</v>
      </c>
      <c r="F128" s="111">
        <v>33</v>
      </c>
      <c r="G128" s="112">
        <v>1766</v>
      </c>
      <c r="H128" s="151">
        <v>175</v>
      </c>
      <c r="I128" s="24">
        <v>18775</v>
      </c>
      <c r="J128" s="152">
        <v>1222</v>
      </c>
      <c r="K128" s="24">
        <v>136335</v>
      </c>
    </row>
    <row r="129" spans="1:11" ht="12.75">
      <c r="A129" s="96" t="s">
        <v>124</v>
      </c>
      <c r="B129" s="48">
        <v>729</v>
      </c>
      <c r="C129" s="108">
        <v>101603</v>
      </c>
      <c r="D129" s="130">
        <v>431</v>
      </c>
      <c r="E129" s="9">
        <v>22242</v>
      </c>
      <c r="F129" s="74">
        <v>3</v>
      </c>
      <c r="G129" s="46">
        <v>348</v>
      </c>
      <c r="H129" s="130">
        <v>134</v>
      </c>
      <c r="I129" s="9">
        <v>13808</v>
      </c>
      <c r="J129" s="150">
        <v>1297</v>
      </c>
      <c r="K129" s="9">
        <v>138001</v>
      </c>
    </row>
    <row r="130" spans="1:11" ht="12.75">
      <c r="A130" s="98" t="s">
        <v>125</v>
      </c>
      <c r="B130" s="89">
        <v>743</v>
      </c>
      <c r="C130" s="112">
        <v>104010</v>
      </c>
      <c r="D130" s="151">
        <v>576</v>
      </c>
      <c r="E130" s="24">
        <v>30417</v>
      </c>
      <c r="F130" s="111">
        <v>60</v>
      </c>
      <c r="G130" s="112">
        <v>4178</v>
      </c>
      <c r="H130" s="151">
        <v>212</v>
      </c>
      <c r="I130" s="24">
        <v>23025</v>
      </c>
      <c r="J130" s="152">
        <v>1591</v>
      </c>
      <c r="K130" s="24">
        <v>161630</v>
      </c>
    </row>
    <row r="131" spans="1:11" ht="12.75">
      <c r="A131" s="96" t="s">
        <v>126</v>
      </c>
      <c r="B131" s="48">
        <v>706</v>
      </c>
      <c r="C131" s="108">
        <v>102718</v>
      </c>
      <c r="D131" s="130">
        <v>202</v>
      </c>
      <c r="E131" s="9">
        <v>11360</v>
      </c>
      <c r="F131" s="74">
        <v>27</v>
      </c>
      <c r="G131" s="108">
        <v>1848</v>
      </c>
      <c r="H131" s="130">
        <v>91</v>
      </c>
      <c r="I131" s="9">
        <v>10788</v>
      </c>
      <c r="J131" s="150">
        <v>1026</v>
      </c>
      <c r="K131" s="9">
        <v>126714</v>
      </c>
    </row>
    <row r="132" spans="1:11" ht="12.75">
      <c r="A132" s="98" t="s">
        <v>127</v>
      </c>
      <c r="B132" s="89">
        <v>660</v>
      </c>
      <c r="C132" s="112">
        <v>96926</v>
      </c>
      <c r="D132" s="151">
        <v>228</v>
      </c>
      <c r="E132" s="24">
        <v>12679</v>
      </c>
      <c r="F132" s="111">
        <v>12</v>
      </c>
      <c r="G132" s="113">
        <v>578</v>
      </c>
      <c r="H132" s="151">
        <v>152</v>
      </c>
      <c r="I132" s="24">
        <v>16927</v>
      </c>
      <c r="J132" s="152">
        <v>1052</v>
      </c>
      <c r="K132" s="24">
        <v>127110</v>
      </c>
    </row>
    <row r="133" spans="1:11" ht="12.75">
      <c r="A133" s="96" t="s">
        <v>128</v>
      </c>
      <c r="B133" s="48">
        <v>734</v>
      </c>
      <c r="C133" s="108">
        <v>106273</v>
      </c>
      <c r="D133" s="130">
        <v>225</v>
      </c>
      <c r="E133" s="9">
        <v>12060</v>
      </c>
      <c r="F133" s="74">
        <v>1</v>
      </c>
      <c r="G133" s="46">
        <v>34</v>
      </c>
      <c r="H133" s="130">
        <v>127</v>
      </c>
      <c r="I133" s="9">
        <v>15504</v>
      </c>
      <c r="J133" s="150">
        <v>1087</v>
      </c>
      <c r="K133" s="9">
        <v>133871</v>
      </c>
    </row>
    <row r="134" spans="1:11" ht="12.75">
      <c r="A134" s="97" t="s">
        <v>129</v>
      </c>
      <c r="B134" s="88">
        <v>9428</v>
      </c>
      <c r="C134" s="110">
        <v>1349039</v>
      </c>
      <c r="D134" s="116">
        <v>4681</v>
      </c>
      <c r="E134" s="23">
        <v>241887</v>
      </c>
      <c r="F134" s="114">
        <v>150</v>
      </c>
      <c r="G134" s="110">
        <v>10509</v>
      </c>
      <c r="H134" s="116">
        <v>1628</v>
      </c>
      <c r="I134" s="23">
        <v>183396</v>
      </c>
      <c r="J134" s="116">
        <v>15887</v>
      </c>
      <c r="K134" s="23">
        <v>1784831</v>
      </c>
    </row>
    <row r="135" spans="1:11" ht="12.75">
      <c r="A135" s="96"/>
      <c r="B135" s="48"/>
      <c r="C135" s="46"/>
      <c r="D135" s="130"/>
      <c r="E135" s="8"/>
      <c r="F135" s="74"/>
      <c r="G135" s="46"/>
      <c r="H135" s="130"/>
      <c r="I135" s="8"/>
      <c r="J135" s="130"/>
      <c r="K135" s="8"/>
    </row>
    <row r="136" spans="1:11" ht="12.75">
      <c r="A136" s="98" t="s">
        <v>130</v>
      </c>
      <c r="B136" s="89">
        <v>702</v>
      </c>
      <c r="C136" s="113">
        <v>99775</v>
      </c>
      <c r="D136" s="151">
        <v>392</v>
      </c>
      <c r="E136" s="25">
        <v>21133</v>
      </c>
      <c r="F136" s="111">
        <v>4</v>
      </c>
      <c r="G136" s="113">
        <v>272</v>
      </c>
      <c r="H136" s="151">
        <v>212</v>
      </c>
      <c r="I136" s="25">
        <v>24749</v>
      </c>
      <c r="J136" s="151">
        <v>1310</v>
      </c>
      <c r="K136" s="25">
        <v>145929</v>
      </c>
    </row>
    <row r="137" spans="1:11" ht="12.75">
      <c r="A137" s="96" t="s">
        <v>131</v>
      </c>
      <c r="B137" s="48">
        <v>685</v>
      </c>
      <c r="C137" s="46">
        <v>97578</v>
      </c>
      <c r="D137" s="130">
        <v>456</v>
      </c>
      <c r="E137" s="8">
        <v>22752</v>
      </c>
      <c r="F137" s="74">
        <v>27</v>
      </c>
      <c r="G137" s="46">
        <v>2427</v>
      </c>
      <c r="H137" s="130">
        <v>130</v>
      </c>
      <c r="I137" s="8">
        <v>15327</v>
      </c>
      <c r="J137" s="130">
        <v>1298</v>
      </c>
      <c r="K137" s="8">
        <v>138084</v>
      </c>
    </row>
    <row r="138" spans="1:11" ht="12.75">
      <c r="A138" s="98" t="s">
        <v>132</v>
      </c>
      <c r="B138" s="89">
        <v>690</v>
      </c>
      <c r="C138" s="113">
        <v>96657</v>
      </c>
      <c r="D138" s="151">
        <v>529</v>
      </c>
      <c r="E138" s="25">
        <v>29964</v>
      </c>
      <c r="F138" s="111">
        <v>5</v>
      </c>
      <c r="G138" s="113">
        <v>526</v>
      </c>
      <c r="H138" s="151">
        <v>240</v>
      </c>
      <c r="I138" s="25">
        <v>27285</v>
      </c>
      <c r="J138" s="151">
        <v>1464</v>
      </c>
      <c r="K138" s="25">
        <v>154432</v>
      </c>
    </row>
    <row r="139" spans="1:11" ht="12.75">
      <c r="A139" s="96" t="s">
        <v>133</v>
      </c>
      <c r="B139" s="48">
        <v>608</v>
      </c>
      <c r="C139" s="46">
        <v>85066</v>
      </c>
      <c r="D139" s="130">
        <v>409</v>
      </c>
      <c r="E139" s="8">
        <v>21658</v>
      </c>
      <c r="F139" s="74">
        <v>2</v>
      </c>
      <c r="G139" s="46">
        <v>127</v>
      </c>
      <c r="H139" s="130">
        <v>133</v>
      </c>
      <c r="I139" s="8">
        <v>13588</v>
      </c>
      <c r="J139" s="130">
        <v>1152</v>
      </c>
      <c r="K139" s="8">
        <v>120439</v>
      </c>
    </row>
    <row r="140" spans="1:11" ht="12.75">
      <c r="A140" s="98" t="s">
        <v>134</v>
      </c>
      <c r="B140" s="89">
        <v>709</v>
      </c>
      <c r="C140" s="113">
        <v>101641</v>
      </c>
      <c r="D140" s="151">
        <v>468</v>
      </c>
      <c r="E140" s="25">
        <v>25594</v>
      </c>
      <c r="F140" s="111">
        <v>34</v>
      </c>
      <c r="G140" s="113">
        <v>1539</v>
      </c>
      <c r="H140" s="151">
        <v>261</v>
      </c>
      <c r="I140" s="25">
        <v>25212</v>
      </c>
      <c r="J140" s="151">
        <v>1472</v>
      </c>
      <c r="K140" s="25">
        <v>153986</v>
      </c>
    </row>
    <row r="141" spans="1:11" ht="12.75">
      <c r="A141" s="96" t="s">
        <v>135</v>
      </c>
      <c r="B141" s="48">
        <v>771</v>
      </c>
      <c r="C141" s="46">
        <v>112414</v>
      </c>
      <c r="D141" s="130">
        <v>516</v>
      </c>
      <c r="E141" s="8">
        <v>25352</v>
      </c>
      <c r="F141" s="74">
        <v>0</v>
      </c>
      <c r="G141" s="46">
        <v>0</v>
      </c>
      <c r="H141" s="130">
        <v>200</v>
      </c>
      <c r="I141" s="8">
        <v>24021</v>
      </c>
      <c r="J141" s="130">
        <v>1487</v>
      </c>
      <c r="K141" s="8">
        <v>161787</v>
      </c>
    </row>
    <row r="142" spans="1:11" ht="12.75">
      <c r="A142" s="98" t="s">
        <v>136</v>
      </c>
      <c r="B142" s="89">
        <v>665</v>
      </c>
      <c r="C142" s="113">
        <v>94152</v>
      </c>
      <c r="D142" s="151">
        <v>397</v>
      </c>
      <c r="E142" s="25">
        <v>23144</v>
      </c>
      <c r="F142" s="111">
        <v>9</v>
      </c>
      <c r="G142" s="113">
        <v>518</v>
      </c>
      <c r="H142" s="151">
        <v>197</v>
      </c>
      <c r="I142" s="25">
        <v>22122</v>
      </c>
      <c r="J142" s="151">
        <v>1268</v>
      </c>
      <c r="K142" s="25">
        <v>139936</v>
      </c>
    </row>
    <row r="143" spans="1:11" ht="12.75">
      <c r="A143" s="96" t="s">
        <v>137</v>
      </c>
      <c r="B143" s="48">
        <v>799</v>
      </c>
      <c r="C143" s="46">
        <v>113983</v>
      </c>
      <c r="D143" s="130">
        <v>621</v>
      </c>
      <c r="E143" s="8">
        <v>30534</v>
      </c>
      <c r="F143" s="74">
        <v>19</v>
      </c>
      <c r="G143" s="46">
        <v>1756</v>
      </c>
      <c r="H143" s="130">
        <v>94</v>
      </c>
      <c r="I143" s="8">
        <v>11091</v>
      </c>
      <c r="J143" s="130">
        <v>1533</v>
      </c>
      <c r="K143" s="8">
        <v>157364</v>
      </c>
    </row>
    <row r="144" spans="1:15" ht="12.75">
      <c r="A144" s="98" t="s">
        <v>138</v>
      </c>
      <c r="B144" s="89">
        <v>733</v>
      </c>
      <c r="C144" s="113">
        <v>104477</v>
      </c>
      <c r="D144" s="151">
        <v>381</v>
      </c>
      <c r="E144" s="25">
        <v>19346</v>
      </c>
      <c r="F144" s="111">
        <v>31</v>
      </c>
      <c r="G144" s="113">
        <v>2841</v>
      </c>
      <c r="H144" s="151">
        <v>160</v>
      </c>
      <c r="I144" s="25">
        <v>18642</v>
      </c>
      <c r="J144" s="151">
        <v>1305</v>
      </c>
      <c r="K144" s="25">
        <v>145306</v>
      </c>
      <c r="O144" s="27"/>
    </row>
    <row r="145" spans="1:11" ht="12.75">
      <c r="A145" s="96" t="s">
        <v>139</v>
      </c>
      <c r="B145" s="48">
        <v>497</v>
      </c>
      <c r="C145" s="46">
        <v>68859</v>
      </c>
      <c r="D145" s="130">
        <v>353</v>
      </c>
      <c r="E145" s="8">
        <v>17793</v>
      </c>
      <c r="F145" s="74">
        <v>0</v>
      </c>
      <c r="G145" s="46">
        <v>0</v>
      </c>
      <c r="H145" s="130">
        <v>85</v>
      </c>
      <c r="I145" s="8">
        <v>10352</v>
      </c>
      <c r="J145" s="130">
        <v>935</v>
      </c>
      <c r="K145" s="8">
        <v>97004</v>
      </c>
    </row>
    <row r="146" spans="1:11" ht="12.75">
      <c r="A146" s="98" t="s">
        <v>140</v>
      </c>
      <c r="B146" s="89">
        <v>596</v>
      </c>
      <c r="C146" s="113">
        <v>83605</v>
      </c>
      <c r="D146" s="151">
        <v>251</v>
      </c>
      <c r="E146" s="25">
        <v>13107</v>
      </c>
      <c r="F146" s="111">
        <v>4</v>
      </c>
      <c r="G146" s="113">
        <v>827</v>
      </c>
      <c r="H146" s="151">
        <v>148</v>
      </c>
      <c r="I146" s="25">
        <v>17111</v>
      </c>
      <c r="J146" s="151">
        <v>999</v>
      </c>
      <c r="K146" s="25">
        <v>114650</v>
      </c>
    </row>
    <row r="147" spans="1:11" ht="12.75">
      <c r="A147" s="96" t="s">
        <v>141</v>
      </c>
      <c r="B147" s="48">
        <v>617</v>
      </c>
      <c r="C147" s="46">
        <v>87517</v>
      </c>
      <c r="D147" s="130">
        <v>451</v>
      </c>
      <c r="E147" s="8">
        <v>22543</v>
      </c>
      <c r="F147" s="74">
        <v>18</v>
      </c>
      <c r="G147" s="46">
        <v>727</v>
      </c>
      <c r="H147" s="130">
        <v>164</v>
      </c>
      <c r="I147" s="8">
        <v>18934</v>
      </c>
      <c r="J147" s="130">
        <v>1250</v>
      </c>
      <c r="K147" s="8">
        <v>129721</v>
      </c>
    </row>
    <row r="148" spans="1:11" ht="12.75">
      <c r="A148" s="97" t="s">
        <v>142</v>
      </c>
      <c r="B148" s="28">
        <v>8072</v>
      </c>
      <c r="C148" s="115">
        <v>1145724</v>
      </c>
      <c r="D148" s="153">
        <v>5224</v>
      </c>
      <c r="E148" s="22">
        <v>272920</v>
      </c>
      <c r="F148" s="114">
        <v>153</v>
      </c>
      <c r="G148" s="115">
        <v>11560</v>
      </c>
      <c r="H148" s="153">
        <v>2024</v>
      </c>
      <c r="I148" s="22">
        <v>228434</v>
      </c>
      <c r="J148" s="153">
        <v>15473</v>
      </c>
      <c r="K148" s="22">
        <v>1658638</v>
      </c>
    </row>
    <row r="149" spans="1:11" ht="12.75">
      <c r="A149" s="96"/>
      <c r="B149" s="48"/>
      <c r="C149" s="46"/>
      <c r="D149" s="130"/>
      <c r="E149" s="8"/>
      <c r="F149" s="74"/>
      <c r="G149" s="46"/>
      <c r="H149" s="130"/>
      <c r="I149" s="8"/>
      <c r="J149" s="130"/>
      <c r="K149" s="8"/>
    </row>
    <row r="150" spans="1:11" ht="12.75">
      <c r="A150" s="98" t="s">
        <v>143</v>
      </c>
      <c r="B150" s="89">
        <v>584</v>
      </c>
      <c r="C150" s="113">
        <v>83392</v>
      </c>
      <c r="D150" s="151">
        <v>343</v>
      </c>
      <c r="E150" s="25">
        <v>18151</v>
      </c>
      <c r="F150" s="111">
        <v>24</v>
      </c>
      <c r="G150" s="113">
        <v>697</v>
      </c>
      <c r="H150" s="151">
        <v>183</v>
      </c>
      <c r="I150" s="25">
        <v>20240</v>
      </c>
      <c r="J150" s="151">
        <v>1134</v>
      </c>
      <c r="K150" s="25">
        <v>122480</v>
      </c>
    </row>
    <row r="151" spans="1:11" ht="12.75">
      <c r="A151" s="96" t="s">
        <v>144</v>
      </c>
      <c r="B151" s="48">
        <v>669</v>
      </c>
      <c r="C151" s="46">
        <v>92573</v>
      </c>
      <c r="D151" s="130">
        <v>762</v>
      </c>
      <c r="E151" s="8">
        <v>34196</v>
      </c>
      <c r="F151" s="74">
        <v>2</v>
      </c>
      <c r="G151" s="46">
        <v>249</v>
      </c>
      <c r="H151" s="130">
        <v>98</v>
      </c>
      <c r="I151" s="8">
        <v>12001</v>
      </c>
      <c r="J151" s="130">
        <v>1531</v>
      </c>
      <c r="K151" s="8">
        <v>139019</v>
      </c>
    </row>
    <row r="152" spans="1:11" ht="12.75">
      <c r="A152" s="98" t="s">
        <v>145</v>
      </c>
      <c r="B152" s="89">
        <v>631</v>
      </c>
      <c r="C152" s="113">
        <v>88223</v>
      </c>
      <c r="D152" s="151">
        <v>502</v>
      </c>
      <c r="E152" s="25">
        <v>24095</v>
      </c>
      <c r="F152" s="111">
        <v>49</v>
      </c>
      <c r="G152" s="113">
        <v>3977</v>
      </c>
      <c r="H152" s="151">
        <v>292</v>
      </c>
      <c r="I152" s="25">
        <v>34488</v>
      </c>
      <c r="J152" s="151">
        <v>1474</v>
      </c>
      <c r="K152" s="25">
        <v>150783</v>
      </c>
    </row>
    <row r="153" spans="1:11" ht="12.75">
      <c r="A153" s="96" t="s">
        <v>146</v>
      </c>
      <c r="B153" s="48">
        <v>554</v>
      </c>
      <c r="C153" s="46">
        <v>77346</v>
      </c>
      <c r="D153" s="130">
        <v>393</v>
      </c>
      <c r="E153" s="8">
        <v>20296</v>
      </c>
      <c r="F153" s="74">
        <v>16</v>
      </c>
      <c r="G153" s="46">
        <v>1102</v>
      </c>
      <c r="H153" s="130">
        <v>124</v>
      </c>
      <c r="I153" s="8">
        <v>13999</v>
      </c>
      <c r="J153" s="130">
        <v>1087</v>
      </c>
      <c r="K153" s="8">
        <v>112743</v>
      </c>
    </row>
    <row r="154" spans="1:11" ht="12.75">
      <c r="A154" s="98" t="s">
        <v>147</v>
      </c>
      <c r="B154" s="89">
        <v>651</v>
      </c>
      <c r="C154" s="113">
        <v>91799</v>
      </c>
      <c r="D154" s="151">
        <v>497</v>
      </c>
      <c r="E154" s="25">
        <v>22480</v>
      </c>
      <c r="F154" s="111">
        <v>2</v>
      </c>
      <c r="G154" s="113">
        <v>301</v>
      </c>
      <c r="H154" s="151">
        <v>138</v>
      </c>
      <c r="I154" s="25">
        <v>16961</v>
      </c>
      <c r="J154" s="151">
        <v>1288</v>
      </c>
      <c r="K154" s="25">
        <v>131541</v>
      </c>
    </row>
    <row r="155" spans="1:11" ht="12.75">
      <c r="A155" s="96" t="s">
        <v>148</v>
      </c>
      <c r="B155" s="48">
        <v>555</v>
      </c>
      <c r="C155" s="46">
        <v>78104</v>
      </c>
      <c r="D155" s="130">
        <v>573</v>
      </c>
      <c r="E155" s="8">
        <v>29073</v>
      </c>
      <c r="F155" s="74">
        <v>2</v>
      </c>
      <c r="G155" s="46">
        <v>240</v>
      </c>
      <c r="H155" s="130">
        <v>103</v>
      </c>
      <c r="I155" s="8">
        <v>10276</v>
      </c>
      <c r="J155" s="130">
        <v>1233</v>
      </c>
      <c r="K155" s="8">
        <v>117693</v>
      </c>
    </row>
    <row r="156" spans="1:11" ht="12.75">
      <c r="A156" s="98" t="s">
        <v>149</v>
      </c>
      <c r="B156" s="89">
        <v>679</v>
      </c>
      <c r="C156" s="113">
        <v>93508</v>
      </c>
      <c r="D156" s="151">
        <v>709</v>
      </c>
      <c r="E156" s="25">
        <v>40550</v>
      </c>
      <c r="F156" s="111">
        <v>4</v>
      </c>
      <c r="G156" s="113">
        <v>501</v>
      </c>
      <c r="H156" s="151">
        <v>172</v>
      </c>
      <c r="I156" s="25">
        <v>18198</v>
      </c>
      <c r="J156" s="151">
        <v>1564</v>
      </c>
      <c r="K156" s="25">
        <v>152757</v>
      </c>
    </row>
    <row r="157" spans="1:11" ht="12.75">
      <c r="A157" s="96" t="s">
        <v>150</v>
      </c>
      <c r="B157" s="48">
        <v>620</v>
      </c>
      <c r="C157" s="46">
        <v>87106</v>
      </c>
      <c r="D157" s="130">
        <v>589</v>
      </c>
      <c r="E157" s="8">
        <v>29895</v>
      </c>
      <c r="F157" s="74">
        <v>3</v>
      </c>
      <c r="G157" s="46">
        <v>282</v>
      </c>
      <c r="H157" s="130">
        <v>306</v>
      </c>
      <c r="I157" s="8">
        <v>33283</v>
      </c>
      <c r="J157" s="130">
        <v>1518</v>
      </c>
      <c r="K157" s="8">
        <v>150566</v>
      </c>
    </row>
    <row r="158" spans="1:11" ht="12.75">
      <c r="A158" s="98" t="s">
        <v>151</v>
      </c>
      <c r="B158" s="89">
        <v>568</v>
      </c>
      <c r="C158" s="113">
        <v>79391</v>
      </c>
      <c r="D158" s="151">
        <v>584</v>
      </c>
      <c r="E158" s="25">
        <v>30691</v>
      </c>
      <c r="F158" s="111">
        <v>1</v>
      </c>
      <c r="G158" s="113">
        <v>85</v>
      </c>
      <c r="H158" s="151">
        <v>201</v>
      </c>
      <c r="I158" s="25">
        <v>23370</v>
      </c>
      <c r="J158" s="151">
        <v>1354</v>
      </c>
      <c r="K158" s="25">
        <v>133537</v>
      </c>
    </row>
    <row r="159" spans="1:11" ht="12.75">
      <c r="A159" s="96" t="s">
        <v>152</v>
      </c>
      <c r="B159" s="48">
        <v>490</v>
      </c>
      <c r="C159" s="46">
        <v>67765</v>
      </c>
      <c r="D159" s="130">
        <v>441</v>
      </c>
      <c r="E159" s="8">
        <v>23503</v>
      </c>
      <c r="F159" s="74">
        <v>2</v>
      </c>
      <c r="G159" s="46">
        <v>357</v>
      </c>
      <c r="H159" s="130">
        <v>134</v>
      </c>
      <c r="I159" s="8">
        <v>15955</v>
      </c>
      <c r="J159" s="130">
        <v>1067</v>
      </c>
      <c r="K159" s="8">
        <v>107580</v>
      </c>
    </row>
    <row r="160" spans="1:11" ht="12.75">
      <c r="A160" s="98" t="s">
        <v>153</v>
      </c>
      <c r="B160" s="89">
        <v>534</v>
      </c>
      <c r="C160" s="113">
        <v>75761</v>
      </c>
      <c r="D160" s="151">
        <v>302</v>
      </c>
      <c r="E160" s="25">
        <v>14998</v>
      </c>
      <c r="F160" s="111">
        <v>55</v>
      </c>
      <c r="G160" s="113">
        <v>1793</v>
      </c>
      <c r="H160" s="151">
        <v>187</v>
      </c>
      <c r="I160" s="25">
        <v>20806</v>
      </c>
      <c r="J160" s="151">
        <v>1078</v>
      </c>
      <c r="K160" s="25">
        <v>113358</v>
      </c>
    </row>
    <row r="161" spans="1:11" ht="12.75">
      <c r="A161" s="96" t="s">
        <v>154</v>
      </c>
      <c r="B161" s="48">
        <v>598</v>
      </c>
      <c r="C161" s="46">
        <v>84046</v>
      </c>
      <c r="D161" s="130">
        <v>439</v>
      </c>
      <c r="E161" s="8">
        <v>23134</v>
      </c>
      <c r="F161" s="74">
        <v>1</v>
      </c>
      <c r="G161" s="46">
        <v>87</v>
      </c>
      <c r="H161" s="130">
        <v>64</v>
      </c>
      <c r="I161" s="8">
        <v>7535</v>
      </c>
      <c r="J161" s="130">
        <v>1102</v>
      </c>
      <c r="K161" s="8">
        <v>114802</v>
      </c>
    </row>
    <row r="162" spans="1:11" ht="12.75">
      <c r="A162" s="97" t="s">
        <v>155</v>
      </c>
      <c r="B162" s="28">
        <v>7133</v>
      </c>
      <c r="C162" s="115">
        <v>999014</v>
      </c>
      <c r="D162" s="153">
        <v>6134</v>
      </c>
      <c r="E162" s="22">
        <v>311062</v>
      </c>
      <c r="F162" s="114">
        <v>161</v>
      </c>
      <c r="G162" s="115">
        <v>9671</v>
      </c>
      <c r="H162" s="153">
        <v>2002</v>
      </c>
      <c r="I162" s="22">
        <v>227112</v>
      </c>
      <c r="J162" s="153">
        <v>15430</v>
      </c>
      <c r="K162" s="22">
        <v>1546859</v>
      </c>
    </row>
    <row r="163" spans="1:11" ht="12.75">
      <c r="A163" s="96"/>
      <c r="B163" s="48"/>
      <c r="C163" s="46"/>
      <c r="D163" s="130"/>
      <c r="E163" s="8"/>
      <c r="F163" s="74"/>
      <c r="G163" s="46"/>
      <c r="H163" s="130"/>
      <c r="I163" s="8"/>
      <c r="J163" s="130"/>
      <c r="K163" s="8"/>
    </row>
    <row r="164" spans="1:11" ht="12.75">
      <c r="A164" s="98" t="s">
        <v>156</v>
      </c>
      <c r="B164" s="89">
        <v>635</v>
      </c>
      <c r="C164" s="113">
        <v>88657</v>
      </c>
      <c r="D164" s="151">
        <v>363</v>
      </c>
      <c r="E164" s="25">
        <v>18115</v>
      </c>
      <c r="F164" s="111">
        <v>1</v>
      </c>
      <c r="G164" s="113">
        <v>111</v>
      </c>
      <c r="H164" s="151">
        <v>143</v>
      </c>
      <c r="I164" s="25">
        <v>16024</v>
      </c>
      <c r="J164" s="151">
        <v>1142</v>
      </c>
      <c r="K164" s="25">
        <v>122907</v>
      </c>
    </row>
    <row r="165" spans="1:11" ht="12.75">
      <c r="A165" s="96" t="s">
        <v>157</v>
      </c>
      <c r="B165" s="48">
        <v>652</v>
      </c>
      <c r="C165" s="46">
        <v>91258</v>
      </c>
      <c r="D165" s="130">
        <v>344</v>
      </c>
      <c r="E165" s="8">
        <v>19350</v>
      </c>
      <c r="F165" s="74">
        <v>6</v>
      </c>
      <c r="G165" s="46">
        <v>276</v>
      </c>
      <c r="H165" s="130">
        <v>193</v>
      </c>
      <c r="I165" s="8">
        <v>22220</v>
      </c>
      <c r="J165" s="130">
        <v>1195</v>
      </c>
      <c r="K165" s="8">
        <v>133104</v>
      </c>
    </row>
    <row r="166" spans="1:11" ht="12.75">
      <c r="A166" s="98" t="s">
        <v>158</v>
      </c>
      <c r="B166" s="89">
        <v>577</v>
      </c>
      <c r="C166" s="113">
        <v>78025</v>
      </c>
      <c r="D166" s="151">
        <v>352</v>
      </c>
      <c r="E166" s="25">
        <v>20164</v>
      </c>
      <c r="F166" s="111">
        <v>0</v>
      </c>
      <c r="G166" s="113">
        <v>0</v>
      </c>
      <c r="H166" s="151">
        <v>102</v>
      </c>
      <c r="I166" s="25">
        <v>11653</v>
      </c>
      <c r="J166" s="151">
        <v>1031</v>
      </c>
      <c r="K166" s="25">
        <v>109842</v>
      </c>
    </row>
    <row r="167" spans="1:11" ht="12.75">
      <c r="A167" s="96" t="s">
        <v>159</v>
      </c>
      <c r="B167" s="48">
        <v>593</v>
      </c>
      <c r="C167" s="46">
        <v>81612</v>
      </c>
      <c r="D167" s="130">
        <v>367</v>
      </c>
      <c r="E167" s="8">
        <v>19509</v>
      </c>
      <c r="F167" s="74">
        <v>1</v>
      </c>
      <c r="G167" s="46">
        <v>234</v>
      </c>
      <c r="H167" s="130">
        <v>143</v>
      </c>
      <c r="I167" s="8">
        <v>15293</v>
      </c>
      <c r="J167" s="130">
        <v>1104</v>
      </c>
      <c r="K167" s="8">
        <v>116648</v>
      </c>
    </row>
    <row r="168" spans="1:11" ht="12.75">
      <c r="A168" s="98" t="s">
        <v>160</v>
      </c>
      <c r="B168" s="89">
        <v>566</v>
      </c>
      <c r="C168" s="113">
        <v>76346</v>
      </c>
      <c r="D168" s="151">
        <v>417</v>
      </c>
      <c r="E168" s="25">
        <v>20822</v>
      </c>
      <c r="F168" s="111"/>
      <c r="G168" s="113"/>
      <c r="H168" s="151">
        <v>181</v>
      </c>
      <c r="I168" s="25">
        <v>19933</v>
      </c>
      <c r="J168" s="151">
        <v>1164</v>
      </c>
      <c r="K168" s="25">
        <v>117101</v>
      </c>
    </row>
    <row r="169" spans="1:11" ht="12.75">
      <c r="A169" s="96" t="s">
        <v>161</v>
      </c>
      <c r="B169" s="48">
        <v>559</v>
      </c>
      <c r="C169" s="46">
        <v>77323</v>
      </c>
      <c r="D169" s="130">
        <v>398</v>
      </c>
      <c r="E169" s="8">
        <v>19343</v>
      </c>
      <c r="F169" s="74">
        <v>35</v>
      </c>
      <c r="G169" s="46">
        <v>2467</v>
      </c>
      <c r="H169" s="130">
        <v>65</v>
      </c>
      <c r="I169" s="8">
        <v>7848</v>
      </c>
      <c r="J169" s="130">
        <v>1057</v>
      </c>
      <c r="K169" s="8">
        <v>106981</v>
      </c>
    </row>
    <row r="170" spans="1:11" ht="12.75">
      <c r="A170" s="98" t="s">
        <v>162</v>
      </c>
      <c r="B170" s="89">
        <v>709</v>
      </c>
      <c r="C170" s="113">
        <v>98003</v>
      </c>
      <c r="D170" s="151">
        <v>524</v>
      </c>
      <c r="E170" s="25">
        <v>27799</v>
      </c>
      <c r="F170" s="111">
        <v>52</v>
      </c>
      <c r="G170" s="113">
        <v>2628</v>
      </c>
      <c r="H170" s="151">
        <v>79</v>
      </c>
      <c r="I170" s="25">
        <v>9605</v>
      </c>
      <c r="J170" s="151">
        <v>1364</v>
      </c>
      <c r="K170" s="25">
        <v>138035</v>
      </c>
    </row>
    <row r="171" spans="1:11" ht="12.75">
      <c r="A171" s="96" t="s">
        <v>163</v>
      </c>
      <c r="B171" s="48">
        <v>580</v>
      </c>
      <c r="C171" s="46">
        <v>79207</v>
      </c>
      <c r="D171" s="130">
        <v>458</v>
      </c>
      <c r="E171" s="8">
        <v>24528</v>
      </c>
      <c r="F171" s="74"/>
      <c r="G171" s="46"/>
      <c r="H171" s="130">
        <v>186</v>
      </c>
      <c r="I171" s="8">
        <v>18880</v>
      </c>
      <c r="J171" s="130">
        <v>1224</v>
      </c>
      <c r="K171" s="8">
        <v>122615</v>
      </c>
    </row>
    <row r="172" spans="1:11" ht="12.75">
      <c r="A172" s="98" t="s">
        <v>164</v>
      </c>
      <c r="B172" s="89">
        <v>599</v>
      </c>
      <c r="C172" s="113">
        <v>80168</v>
      </c>
      <c r="D172" s="151">
        <v>382</v>
      </c>
      <c r="E172" s="25">
        <v>20450</v>
      </c>
      <c r="F172" s="111">
        <v>16</v>
      </c>
      <c r="G172" s="113">
        <v>815</v>
      </c>
      <c r="H172" s="151">
        <v>157</v>
      </c>
      <c r="I172" s="25">
        <v>17122</v>
      </c>
      <c r="J172" s="151">
        <v>1154</v>
      </c>
      <c r="K172" s="25">
        <v>118555</v>
      </c>
    </row>
    <row r="173" spans="1:11" ht="12.75">
      <c r="A173" s="96" t="s">
        <v>165</v>
      </c>
      <c r="B173" s="48">
        <v>551</v>
      </c>
      <c r="C173" s="46">
        <v>77393</v>
      </c>
      <c r="D173" s="130">
        <v>432</v>
      </c>
      <c r="E173" s="8">
        <v>20905</v>
      </c>
      <c r="F173" s="74">
        <v>2</v>
      </c>
      <c r="G173" s="46">
        <v>357</v>
      </c>
      <c r="H173" s="130">
        <v>59</v>
      </c>
      <c r="I173" s="8">
        <v>7177</v>
      </c>
      <c r="J173" s="130">
        <v>1043</v>
      </c>
      <c r="K173" s="8">
        <v>105586</v>
      </c>
    </row>
    <row r="174" spans="1:11" ht="12.75">
      <c r="A174" s="98" t="s">
        <v>166</v>
      </c>
      <c r="B174" s="89">
        <v>533</v>
      </c>
      <c r="C174" s="113">
        <v>74371</v>
      </c>
      <c r="D174" s="151">
        <v>273</v>
      </c>
      <c r="E174" s="25">
        <v>14316</v>
      </c>
      <c r="F174" s="111">
        <v>2</v>
      </c>
      <c r="G174" s="113">
        <v>507</v>
      </c>
      <c r="H174" s="151">
        <v>144</v>
      </c>
      <c r="I174" s="25">
        <v>13760</v>
      </c>
      <c r="J174" s="151">
        <v>952</v>
      </c>
      <c r="K174" s="25">
        <v>102954</v>
      </c>
    </row>
    <row r="175" spans="1:11" ht="12.75">
      <c r="A175" s="96" t="s">
        <v>167</v>
      </c>
      <c r="B175" s="48">
        <v>571</v>
      </c>
      <c r="C175" s="46">
        <v>77776</v>
      </c>
      <c r="D175" s="130">
        <v>545</v>
      </c>
      <c r="E175" s="8">
        <v>24230</v>
      </c>
      <c r="F175" s="74">
        <v>7</v>
      </c>
      <c r="G175" s="46">
        <v>497</v>
      </c>
      <c r="H175" s="130">
        <v>125</v>
      </c>
      <c r="I175" s="8">
        <v>14262</v>
      </c>
      <c r="J175" s="130">
        <v>1248</v>
      </c>
      <c r="K175" s="8">
        <v>116765</v>
      </c>
    </row>
    <row r="176" spans="1:11" ht="12.75">
      <c r="A176" s="97" t="s">
        <v>168</v>
      </c>
      <c r="B176" s="28">
        <v>7125</v>
      </c>
      <c r="C176" s="115">
        <v>980139</v>
      </c>
      <c r="D176" s="153">
        <v>4855</v>
      </c>
      <c r="E176" s="22">
        <v>249531</v>
      </c>
      <c r="F176" s="114">
        <v>121</v>
      </c>
      <c r="G176" s="115">
        <v>7646</v>
      </c>
      <c r="H176" s="153">
        <v>1577</v>
      </c>
      <c r="I176" s="22">
        <v>173777</v>
      </c>
      <c r="J176" s="153">
        <v>13678</v>
      </c>
      <c r="K176" s="22">
        <v>1411093</v>
      </c>
    </row>
    <row r="177" spans="1:11" ht="12.75">
      <c r="A177" s="96"/>
      <c r="B177" s="48"/>
      <c r="C177" s="46"/>
      <c r="D177" s="130"/>
      <c r="E177" s="8"/>
      <c r="F177" s="74"/>
      <c r="G177" s="46"/>
      <c r="H177" s="130"/>
      <c r="I177" s="8"/>
      <c r="J177" s="130"/>
      <c r="K177" s="8"/>
    </row>
    <row r="178" spans="1:11" ht="12.75">
      <c r="A178" s="98" t="s">
        <v>169</v>
      </c>
      <c r="B178" s="89">
        <v>608</v>
      </c>
      <c r="C178" s="112">
        <v>83396</v>
      </c>
      <c r="D178" s="151">
        <v>442</v>
      </c>
      <c r="E178" s="24">
        <v>23262</v>
      </c>
      <c r="F178" s="111">
        <v>39</v>
      </c>
      <c r="G178" s="112">
        <v>1496</v>
      </c>
      <c r="H178" s="151">
        <v>49</v>
      </c>
      <c r="I178" s="24">
        <v>5811</v>
      </c>
      <c r="J178" s="152">
        <v>1138</v>
      </c>
      <c r="K178" s="24">
        <v>113965</v>
      </c>
    </row>
    <row r="179" spans="1:11" ht="12.75">
      <c r="A179" s="96" t="s">
        <v>170</v>
      </c>
      <c r="B179" s="48">
        <v>631</v>
      </c>
      <c r="C179" s="108">
        <v>87648</v>
      </c>
      <c r="D179" s="130">
        <v>386</v>
      </c>
      <c r="E179" s="9">
        <v>15638</v>
      </c>
      <c r="F179" s="74">
        <v>3</v>
      </c>
      <c r="G179" s="46">
        <v>602</v>
      </c>
      <c r="H179" s="130">
        <v>95</v>
      </c>
      <c r="I179" s="9">
        <v>9899</v>
      </c>
      <c r="J179" s="150">
        <v>1115</v>
      </c>
      <c r="K179" s="9">
        <v>113787</v>
      </c>
    </row>
    <row r="180" spans="1:11" ht="12.75">
      <c r="A180" s="98" t="s">
        <v>171</v>
      </c>
      <c r="B180" s="89">
        <v>876</v>
      </c>
      <c r="C180" s="112">
        <v>119794</v>
      </c>
      <c r="D180" s="151">
        <v>694</v>
      </c>
      <c r="E180" s="24">
        <v>32515</v>
      </c>
      <c r="F180" s="111">
        <v>25</v>
      </c>
      <c r="G180" s="113">
        <v>887</v>
      </c>
      <c r="H180" s="151">
        <v>102</v>
      </c>
      <c r="I180" s="24">
        <v>12246</v>
      </c>
      <c r="J180" s="152">
        <v>1697</v>
      </c>
      <c r="K180" s="24">
        <v>165442</v>
      </c>
    </row>
    <row r="181" spans="1:11" ht="12.75">
      <c r="A181" s="96" t="s">
        <v>172</v>
      </c>
      <c r="B181" s="48">
        <v>453</v>
      </c>
      <c r="C181" s="108">
        <v>59715</v>
      </c>
      <c r="D181" s="130">
        <v>193</v>
      </c>
      <c r="E181" s="9">
        <v>9847</v>
      </c>
      <c r="F181" s="74">
        <v>2</v>
      </c>
      <c r="G181" s="46">
        <v>114</v>
      </c>
      <c r="H181" s="130">
        <v>37</v>
      </c>
      <c r="I181" s="9">
        <v>4308</v>
      </c>
      <c r="J181" s="130">
        <v>685</v>
      </c>
      <c r="K181" s="9">
        <v>73984</v>
      </c>
    </row>
    <row r="182" spans="1:11" ht="12.75">
      <c r="A182" s="98" t="s">
        <v>173</v>
      </c>
      <c r="B182" s="89">
        <v>592</v>
      </c>
      <c r="C182" s="112">
        <v>81594</v>
      </c>
      <c r="D182" s="151">
        <v>511</v>
      </c>
      <c r="E182" s="24">
        <v>25375</v>
      </c>
      <c r="F182" s="111">
        <v>4</v>
      </c>
      <c r="G182" s="113">
        <v>500</v>
      </c>
      <c r="H182" s="151">
        <v>141</v>
      </c>
      <c r="I182" s="24">
        <v>14460</v>
      </c>
      <c r="J182" s="152">
        <v>1248</v>
      </c>
      <c r="K182" s="24">
        <v>121929</v>
      </c>
    </row>
    <row r="183" spans="1:11" ht="12.75">
      <c r="A183" s="96" t="s">
        <v>174</v>
      </c>
      <c r="B183" s="48">
        <v>612</v>
      </c>
      <c r="C183" s="108">
        <v>82882</v>
      </c>
      <c r="D183" s="130">
        <v>550</v>
      </c>
      <c r="E183" s="9">
        <v>28092</v>
      </c>
      <c r="F183" s="74">
        <v>18</v>
      </c>
      <c r="G183" s="108">
        <v>1301</v>
      </c>
      <c r="H183" s="130">
        <v>37</v>
      </c>
      <c r="I183" s="9">
        <v>4478</v>
      </c>
      <c r="J183" s="150">
        <v>1217</v>
      </c>
      <c r="K183" s="9">
        <v>116753</v>
      </c>
    </row>
    <row r="184" spans="1:11" ht="12.75">
      <c r="A184" s="98" t="s">
        <v>175</v>
      </c>
      <c r="B184" s="89">
        <v>610</v>
      </c>
      <c r="C184" s="112">
        <v>83010</v>
      </c>
      <c r="D184" s="151">
        <v>671</v>
      </c>
      <c r="E184" s="24">
        <v>32110</v>
      </c>
      <c r="F184" s="111">
        <v>30</v>
      </c>
      <c r="G184" s="113">
        <v>861</v>
      </c>
      <c r="H184" s="151">
        <v>133</v>
      </c>
      <c r="I184" s="24">
        <v>14946</v>
      </c>
      <c r="J184" s="152">
        <v>1444</v>
      </c>
      <c r="K184" s="24">
        <v>130927</v>
      </c>
    </row>
    <row r="185" spans="1:11" ht="12.75">
      <c r="A185" s="96" t="s">
        <v>176</v>
      </c>
      <c r="B185" s="48">
        <v>454</v>
      </c>
      <c r="C185" s="108">
        <v>62425</v>
      </c>
      <c r="D185" s="130">
        <v>569</v>
      </c>
      <c r="E185" s="9">
        <v>29661</v>
      </c>
      <c r="F185" s="74">
        <v>0</v>
      </c>
      <c r="G185" s="46">
        <v>0</v>
      </c>
      <c r="H185" s="130">
        <v>64</v>
      </c>
      <c r="I185" s="9">
        <v>7320</v>
      </c>
      <c r="J185" s="150">
        <v>1087</v>
      </c>
      <c r="K185" s="9">
        <v>99406</v>
      </c>
    </row>
    <row r="186" spans="1:11" ht="12.75">
      <c r="A186" s="98" t="s">
        <v>177</v>
      </c>
      <c r="B186" s="89">
        <v>521</v>
      </c>
      <c r="C186" s="112">
        <v>71367</v>
      </c>
      <c r="D186" s="151">
        <v>544</v>
      </c>
      <c r="E186" s="24">
        <v>26753</v>
      </c>
      <c r="F186" s="111">
        <v>9</v>
      </c>
      <c r="G186" s="113">
        <v>529</v>
      </c>
      <c r="H186" s="151">
        <v>79</v>
      </c>
      <c r="I186" s="24">
        <v>9225</v>
      </c>
      <c r="J186" s="152">
        <v>1153</v>
      </c>
      <c r="K186" s="24">
        <v>107874</v>
      </c>
    </row>
    <row r="187" spans="1:11" ht="12.75">
      <c r="A187" s="96" t="s">
        <v>178</v>
      </c>
      <c r="B187" s="48">
        <v>682</v>
      </c>
      <c r="C187" s="108">
        <v>93392</v>
      </c>
      <c r="D187" s="130">
        <v>329</v>
      </c>
      <c r="E187" s="9">
        <v>16200</v>
      </c>
      <c r="F187" s="74">
        <v>8</v>
      </c>
      <c r="G187" s="46">
        <v>679</v>
      </c>
      <c r="H187" s="130">
        <v>229</v>
      </c>
      <c r="I187" s="9">
        <v>20962</v>
      </c>
      <c r="J187" s="150">
        <v>1248</v>
      </c>
      <c r="K187" s="9">
        <v>131233</v>
      </c>
    </row>
    <row r="188" spans="1:11" ht="12.75">
      <c r="A188" s="98" t="s">
        <v>179</v>
      </c>
      <c r="B188" s="89">
        <v>577</v>
      </c>
      <c r="C188" s="112">
        <v>80279</v>
      </c>
      <c r="D188" s="151">
        <v>314</v>
      </c>
      <c r="E188" s="24">
        <v>16565</v>
      </c>
      <c r="F188" s="111">
        <v>10</v>
      </c>
      <c r="G188" s="113">
        <v>721</v>
      </c>
      <c r="H188" s="151">
        <v>95</v>
      </c>
      <c r="I188" s="24">
        <v>11547</v>
      </c>
      <c r="J188" s="151">
        <v>996</v>
      </c>
      <c r="K188" s="24">
        <v>109112</v>
      </c>
    </row>
    <row r="189" spans="1:11" ht="12.75">
      <c r="A189" s="96" t="s">
        <v>180</v>
      </c>
      <c r="B189" s="48">
        <v>617</v>
      </c>
      <c r="C189" s="108">
        <v>84837</v>
      </c>
      <c r="D189" s="130">
        <v>491</v>
      </c>
      <c r="E189" s="9">
        <v>25937</v>
      </c>
      <c r="F189" s="74">
        <v>7</v>
      </c>
      <c r="G189" s="46">
        <v>413</v>
      </c>
      <c r="H189" s="130">
        <v>153</v>
      </c>
      <c r="I189" s="9">
        <v>17693</v>
      </c>
      <c r="J189" s="150">
        <v>1268</v>
      </c>
      <c r="K189" s="9">
        <v>128880</v>
      </c>
    </row>
    <row r="190" spans="1:11" ht="12.75">
      <c r="A190" s="97" t="s">
        <v>181</v>
      </c>
      <c r="B190" s="88">
        <v>7233</v>
      </c>
      <c r="C190" s="110">
        <v>990339</v>
      </c>
      <c r="D190" s="116">
        <v>5694</v>
      </c>
      <c r="E190" s="23">
        <v>281955</v>
      </c>
      <c r="F190" s="114">
        <v>155</v>
      </c>
      <c r="G190" s="110">
        <v>8103</v>
      </c>
      <c r="H190" s="116">
        <v>1214</v>
      </c>
      <c r="I190" s="23">
        <v>132895</v>
      </c>
      <c r="J190" s="116">
        <v>14296</v>
      </c>
      <c r="K190" s="23">
        <v>1413292</v>
      </c>
    </row>
    <row r="191" spans="1:11" ht="12.75">
      <c r="A191" s="96"/>
      <c r="B191" s="48"/>
      <c r="C191" s="46"/>
      <c r="D191" s="130"/>
      <c r="E191" s="8"/>
      <c r="F191" s="74"/>
      <c r="G191" s="46"/>
      <c r="H191" s="130"/>
      <c r="I191" s="8"/>
      <c r="J191" s="130"/>
      <c r="K191" s="8"/>
    </row>
    <row r="192" spans="1:11" ht="12.75">
      <c r="A192" s="98" t="s">
        <v>182</v>
      </c>
      <c r="B192" s="89">
        <v>632</v>
      </c>
      <c r="C192" s="112">
        <v>84943</v>
      </c>
      <c r="D192" s="151">
        <v>568</v>
      </c>
      <c r="E192" s="24">
        <v>26846</v>
      </c>
      <c r="F192" s="111">
        <v>12</v>
      </c>
      <c r="G192" s="113">
        <v>878</v>
      </c>
      <c r="H192" s="151">
        <v>50</v>
      </c>
      <c r="I192" s="24">
        <v>5830</v>
      </c>
      <c r="J192" s="152">
        <v>1262</v>
      </c>
      <c r="K192" s="24">
        <v>118497</v>
      </c>
    </row>
    <row r="193" spans="1:11" ht="12.75">
      <c r="A193" s="96" t="s">
        <v>183</v>
      </c>
      <c r="B193" s="48">
        <v>634</v>
      </c>
      <c r="C193" s="108">
        <v>85108</v>
      </c>
      <c r="D193" s="130">
        <v>370</v>
      </c>
      <c r="E193" s="9">
        <v>15511</v>
      </c>
      <c r="F193" s="74">
        <v>11</v>
      </c>
      <c r="G193" s="46">
        <v>790</v>
      </c>
      <c r="H193" s="130">
        <v>184</v>
      </c>
      <c r="I193" s="9">
        <v>19745</v>
      </c>
      <c r="J193" s="150">
        <v>1199</v>
      </c>
      <c r="K193" s="9">
        <v>121154</v>
      </c>
    </row>
    <row r="194" spans="1:11" ht="12.75">
      <c r="A194" s="98" t="s">
        <v>184</v>
      </c>
      <c r="B194" s="89">
        <v>717</v>
      </c>
      <c r="C194" s="112">
        <v>97683</v>
      </c>
      <c r="D194" s="151">
        <v>621</v>
      </c>
      <c r="E194" s="24">
        <v>30939</v>
      </c>
      <c r="F194" s="111">
        <v>13</v>
      </c>
      <c r="G194" s="112">
        <v>1378</v>
      </c>
      <c r="H194" s="151">
        <v>89</v>
      </c>
      <c r="I194" s="24">
        <v>10388</v>
      </c>
      <c r="J194" s="152">
        <v>1440</v>
      </c>
      <c r="K194" s="24">
        <v>140388</v>
      </c>
    </row>
    <row r="195" spans="1:11" ht="12.75">
      <c r="A195" s="96" t="s">
        <v>185</v>
      </c>
      <c r="B195" s="48">
        <v>662</v>
      </c>
      <c r="C195" s="108">
        <v>90592</v>
      </c>
      <c r="D195" s="130">
        <v>353</v>
      </c>
      <c r="E195" s="9">
        <v>16385</v>
      </c>
      <c r="F195" s="74">
        <v>1</v>
      </c>
      <c r="G195" s="46">
        <v>163</v>
      </c>
      <c r="H195" s="130">
        <v>90</v>
      </c>
      <c r="I195" s="9">
        <v>10266</v>
      </c>
      <c r="J195" s="150">
        <v>1106</v>
      </c>
      <c r="K195" s="9">
        <v>117406</v>
      </c>
    </row>
    <row r="196" spans="1:11" ht="12.75">
      <c r="A196" s="98" t="s">
        <v>186</v>
      </c>
      <c r="B196" s="89">
        <v>750</v>
      </c>
      <c r="C196" s="112">
        <v>102158</v>
      </c>
      <c r="D196" s="151">
        <v>616</v>
      </c>
      <c r="E196" s="24">
        <v>26372</v>
      </c>
      <c r="F196" s="111">
        <v>24</v>
      </c>
      <c r="G196" s="112">
        <v>1310</v>
      </c>
      <c r="H196" s="151">
        <v>136</v>
      </c>
      <c r="I196" s="24">
        <v>15536</v>
      </c>
      <c r="J196" s="152">
        <v>1526</v>
      </c>
      <c r="K196" s="24">
        <v>145376</v>
      </c>
    </row>
    <row r="197" spans="1:11" ht="12.75">
      <c r="A197" s="96" t="s">
        <v>187</v>
      </c>
      <c r="B197" s="48">
        <v>565</v>
      </c>
      <c r="C197" s="108">
        <v>75389</v>
      </c>
      <c r="D197" s="130">
        <v>386</v>
      </c>
      <c r="E197" s="9">
        <v>15066</v>
      </c>
      <c r="F197" s="74">
        <v>1</v>
      </c>
      <c r="G197" s="46">
        <v>88</v>
      </c>
      <c r="H197" s="130">
        <v>343</v>
      </c>
      <c r="I197" s="9">
        <v>34566</v>
      </c>
      <c r="J197" s="150">
        <v>1295</v>
      </c>
      <c r="K197" s="9">
        <v>125109</v>
      </c>
    </row>
    <row r="198" spans="1:11" ht="12.75">
      <c r="A198" s="98" t="s">
        <v>188</v>
      </c>
      <c r="B198" s="89">
        <v>679</v>
      </c>
      <c r="C198" s="112">
        <v>92202</v>
      </c>
      <c r="D198" s="151">
        <v>672</v>
      </c>
      <c r="E198" s="24">
        <v>29942</v>
      </c>
      <c r="F198" s="111">
        <v>7</v>
      </c>
      <c r="G198" s="113">
        <v>576</v>
      </c>
      <c r="H198" s="151">
        <v>162</v>
      </c>
      <c r="I198" s="24">
        <v>16461</v>
      </c>
      <c r="J198" s="152">
        <v>1520</v>
      </c>
      <c r="K198" s="24">
        <v>139181</v>
      </c>
    </row>
    <row r="199" spans="1:11" ht="12.75">
      <c r="A199" s="96" t="s">
        <v>189</v>
      </c>
      <c r="B199" s="48">
        <v>546</v>
      </c>
      <c r="C199" s="108">
        <v>74012</v>
      </c>
      <c r="D199" s="130">
        <v>516</v>
      </c>
      <c r="E199" s="9">
        <v>22218</v>
      </c>
      <c r="F199" s="74">
        <v>1</v>
      </c>
      <c r="G199" s="46">
        <v>150</v>
      </c>
      <c r="H199" s="130">
        <v>432</v>
      </c>
      <c r="I199" s="9">
        <v>48696</v>
      </c>
      <c r="J199" s="150">
        <v>1495</v>
      </c>
      <c r="K199" s="9">
        <v>145076</v>
      </c>
    </row>
    <row r="200" spans="1:11" ht="12.75">
      <c r="A200" s="98" t="s">
        <v>190</v>
      </c>
      <c r="B200" s="89">
        <v>547</v>
      </c>
      <c r="C200" s="112">
        <v>73976</v>
      </c>
      <c r="D200" s="151">
        <v>493</v>
      </c>
      <c r="E200" s="24">
        <v>23031</v>
      </c>
      <c r="F200" s="111">
        <v>3</v>
      </c>
      <c r="G200" s="113">
        <v>348</v>
      </c>
      <c r="H200" s="151">
        <v>203</v>
      </c>
      <c r="I200" s="24">
        <v>22219</v>
      </c>
      <c r="J200" s="152">
        <v>1246</v>
      </c>
      <c r="K200" s="24">
        <v>119574</v>
      </c>
    </row>
    <row r="201" spans="1:11" ht="12.75">
      <c r="A201" s="96" t="s">
        <v>191</v>
      </c>
      <c r="B201" s="48">
        <v>503</v>
      </c>
      <c r="C201" s="108">
        <v>67993</v>
      </c>
      <c r="D201" s="130">
        <v>459</v>
      </c>
      <c r="E201" s="9">
        <v>17824</v>
      </c>
      <c r="F201" s="74">
        <v>9</v>
      </c>
      <c r="G201" s="46">
        <v>579</v>
      </c>
      <c r="H201" s="130">
        <v>145</v>
      </c>
      <c r="I201" s="9">
        <v>13801</v>
      </c>
      <c r="J201" s="150">
        <v>1116</v>
      </c>
      <c r="K201" s="9">
        <v>100197</v>
      </c>
    </row>
    <row r="202" spans="1:11" ht="12.75">
      <c r="A202" s="98" t="s">
        <v>192</v>
      </c>
      <c r="B202" s="89">
        <v>549</v>
      </c>
      <c r="C202" s="112">
        <v>75353</v>
      </c>
      <c r="D202" s="151">
        <v>457</v>
      </c>
      <c r="E202" s="24">
        <v>20034</v>
      </c>
      <c r="F202" s="111">
        <v>8</v>
      </c>
      <c r="G202" s="113">
        <v>662</v>
      </c>
      <c r="H202" s="151">
        <v>205</v>
      </c>
      <c r="I202" s="24">
        <v>23497</v>
      </c>
      <c r="J202" s="152">
        <v>1219</v>
      </c>
      <c r="K202" s="24">
        <v>119546</v>
      </c>
    </row>
    <row r="203" spans="1:11" ht="12.75">
      <c r="A203" s="96" t="s">
        <v>193</v>
      </c>
      <c r="B203" s="48">
        <v>578</v>
      </c>
      <c r="C203" s="108">
        <v>78436</v>
      </c>
      <c r="D203" s="130">
        <v>496</v>
      </c>
      <c r="E203" s="9">
        <v>21795</v>
      </c>
      <c r="F203" s="74">
        <v>1</v>
      </c>
      <c r="G203" s="46">
        <v>138</v>
      </c>
      <c r="H203" s="130">
        <v>123</v>
      </c>
      <c r="I203" s="9">
        <v>12761</v>
      </c>
      <c r="J203" s="150">
        <v>1198</v>
      </c>
      <c r="K203" s="9">
        <v>113130</v>
      </c>
    </row>
    <row r="204" spans="1:11" ht="12.75">
      <c r="A204" s="97" t="s">
        <v>194</v>
      </c>
      <c r="B204" s="88">
        <v>7362</v>
      </c>
      <c r="C204" s="110">
        <v>997845</v>
      </c>
      <c r="D204" s="116">
        <v>6007</v>
      </c>
      <c r="E204" s="23">
        <v>265963</v>
      </c>
      <c r="F204" s="114">
        <v>91</v>
      </c>
      <c r="G204" s="110">
        <v>7060</v>
      </c>
      <c r="H204" s="116">
        <v>2162</v>
      </c>
      <c r="I204" s="23">
        <v>233766</v>
      </c>
      <c r="J204" s="116">
        <v>15622</v>
      </c>
      <c r="K204" s="23">
        <v>1504634</v>
      </c>
    </row>
    <row r="205" spans="1:11" ht="12.75">
      <c r="A205" s="96"/>
      <c r="B205" s="48"/>
      <c r="C205" s="46"/>
      <c r="D205" s="130"/>
      <c r="E205" s="8"/>
      <c r="F205" s="74"/>
      <c r="G205" s="46"/>
      <c r="H205" s="130"/>
      <c r="I205" s="8"/>
      <c r="J205" s="130"/>
      <c r="K205" s="8"/>
    </row>
    <row r="206" spans="1:11" ht="12.75">
      <c r="A206" s="98" t="s">
        <v>195</v>
      </c>
      <c r="B206" s="89">
        <v>526</v>
      </c>
      <c r="C206" s="112">
        <v>69822</v>
      </c>
      <c r="D206" s="151">
        <v>471</v>
      </c>
      <c r="E206" s="24">
        <v>21060</v>
      </c>
      <c r="F206" s="111">
        <v>61</v>
      </c>
      <c r="G206" s="113">
        <v>1615</v>
      </c>
      <c r="H206" s="151">
        <v>47</v>
      </c>
      <c r="I206" s="24">
        <v>5528</v>
      </c>
      <c r="J206" s="152">
        <v>1105</v>
      </c>
      <c r="K206" s="24">
        <v>98025</v>
      </c>
    </row>
    <row r="207" spans="1:11" ht="12.75">
      <c r="A207" s="96" t="s">
        <v>196</v>
      </c>
      <c r="B207" s="48">
        <v>570</v>
      </c>
      <c r="C207" s="108">
        <v>78479</v>
      </c>
      <c r="D207" s="130">
        <v>664</v>
      </c>
      <c r="E207" s="9">
        <v>30451</v>
      </c>
      <c r="F207" s="74">
        <v>3</v>
      </c>
      <c r="G207" s="46">
        <v>516</v>
      </c>
      <c r="H207" s="130">
        <v>95</v>
      </c>
      <c r="I207" s="9">
        <v>10988</v>
      </c>
      <c r="J207" s="150">
        <v>1332</v>
      </c>
      <c r="K207" s="9">
        <v>120434</v>
      </c>
    </row>
    <row r="208" spans="1:11" ht="12.75">
      <c r="A208" s="98" t="s">
        <v>197</v>
      </c>
      <c r="B208" s="89">
        <v>555</v>
      </c>
      <c r="C208" s="112">
        <v>75639</v>
      </c>
      <c r="D208" s="151">
        <v>626</v>
      </c>
      <c r="E208" s="24">
        <v>26443</v>
      </c>
      <c r="F208" s="111">
        <v>18</v>
      </c>
      <c r="G208" s="112">
        <v>1367</v>
      </c>
      <c r="H208" s="151">
        <v>154</v>
      </c>
      <c r="I208" s="24">
        <v>17592</v>
      </c>
      <c r="J208" s="152">
        <v>1353</v>
      </c>
      <c r="K208" s="24">
        <v>121041</v>
      </c>
    </row>
    <row r="209" spans="1:11" ht="12.75">
      <c r="A209" s="96" t="s">
        <v>198</v>
      </c>
      <c r="B209" s="48">
        <v>578</v>
      </c>
      <c r="C209" s="108">
        <v>78240</v>
      </c>
      <c r="D209" s="130">
        <v>774</v>
      </c>
      <c r="E209" s="9">
        <v>33869</v>
      </c>
      <c r="F209" s="74">
        <v>17</v>
      </c>
      <c r="G209" s="46">
        <v>693</v>
      </c>
      <c r="H209" s="130">
        <v>127</v>
      </c>
      <c r="I209" s="9">
        <v>14476</v>
      </c>
      <c r="J209" s="150">
        <v>1496</v>
      </c>
      <c r="K209" s="9">
        <v>127278</v>
      </c>
    </row>
    <row r="210" spans="1:11" ht="12.75">
      <c r="A210" s="98" t="s">
        <v>199</v>
      </c>
      <c r="B210" s="89">
        <v>540</v>
      </c>
      <c r="C210" s="112">
        <v>74773</v>
      </c>
      <c r="D210" s="151">
        <v>701</v>
      </c>
      <c r="E210" s="24">
        <v>30487</v>
      </c>
      <c r="F210" s="111">
        <v>2</v>
      </c>
      <c r="G210" s="113">
        <v>205</v>
      </c>
      <c r="H210" s="151">
        <v>166</v>
      </c>
      <c r="I210" s="24">
        <v>17066</v>
      </c>
      <c r="J210" s="152">
        <v>1409</v>
      </c>
      <c r="K210" s="24">
        <v>122531</v>
      </c>
    </row>
    <row r="211" spans="1:11" ht="12.75">
      <c r="A211" s="96" t="s">
        <v>200</v>
      </c>
      <c r="B211" s="48">
        <v>629</v>
      </c>
      <c r="C211" s="108">
        <v>84724</v>
      </c>
      <c r="D211" s="130">
        <v>640</v>
      </c>
      <c r="E211" s="9">
        <v>27283</v>
      </c>
      <c r="F211" s="74">
        <v>23</v>
      </c>
      <c r="G211" s="46">
        <v>1003</v>
      </c>
      <c r="H211" s="130">
        <v>185</v>
      </c>
      <c r="I211" s="9">
        <v>21581</v>
      </c>
      <c r="J211" s="150">
        <v>1477</v>
      </c>
      <c r="K211" s="9">
        <v>134591</v>
      </c>
    </row>
    <row r="212" spans="1:11" ht="12.75">
      <c r="A212" s="98" t="s">
        <v>201</v>
      </c>
      <c r="B212" s="89">
        <v>648</v>
      </c>
      <c r="C212" s="112">
        <v>88181</v>
      </c>
      <c r="D212" s="151">
        <v>534</v>
      </c>
      <c r="E212" s="24">
        <v>22951</v>
      </c>
      <c r="F212" s="111">
        <v>19</v>
      </c>
      <c r="G212" s="113">
        <v>1573</v>
      </c>
      <c r="H212" s="151">
        <v>123</v>
      </c>
      <c r="I212" s="24">
        <v>12442</v>
      </c>
      <c r="J212" s="152">
        <v>1324</v>
      </c>
      <c r="K212" s="24">
        <v>125147</v>
      </c>
    </row>
    <row r="213" spans="1:11" ht="12.75">
      <c r="A213" s="96" t="s">
        <v>202</v>
      </c>
      <c r="B213" s="48">
        <v>618</v>
      </c>
      <c r="C213" s="108">
        <v>84789</v>
      </c>
      <c r="D213" s="130">
        <v>770</v>
      </c>
      <c r="E213" s="9">
        <v>32818</v>
      </c>
      <c r="F213" s="74">
        <v>1</v>
      </c>
      <c r="G213" s="46">
        <v>75</v>
      </c>
      <c r="H213" s="130">
        <v>144</v>
      </c>
      <c r="I213" s="9">
        <v>14713</v>
      </c>
      <c r="J213" s="150">
        <v>1533</v>
      </c>
      <c r="K213" s="9">
        <v>132395</v>
      </c>
    </row>
    <row r="214" spans="1:11" ht="12.75">
      <c r="A214" s="98" t="s">
        <v>203</v>
      </c>
      <c r="B214" s="89">
        <v>548</v>
      </c>
      <c r="C214" s="112">
        <v>74666</v>
      </c>
      <c r="D214" s="151">
        <v>610</v>
      </c>
      <c r="E214" s="24">
        <v>23481</v>
      </c>
      <c r="F214" s="111">
        <v>0</v>
      </c>
      <c r="G214" s="113">
        <v>0</v>
      </c>
      <c r="H214" s="151">
        <v>111</v>
      </c>
      <c r="I214" s="24">
        <v>9063</v>
      </c>
      <c r="J214" s="152">
        <v>1269</v>
      </c>
      <c r="K214" s="24">
        <v>107210</v>
      </c>
    </row>
    <row r="215" spans="1:11" ht="12.75">
      <c r="A215" s="96" t="s">
        <v>204</v>
      </c>
      <c r="B215" s="48">
        <v>536</v>
      </c>
      <c r="C215" s="108">
        <v>71432</v>
      </c>
      <c r="D215" s="130">
        <v>601</v>
      </c>
      <c r="E215" s="9">
        <v>23140</v>
      </c>
      <c r="F215" s="74">
        <v>2</v>
      </c>
      <c r="G215" s="46">
        <v>226</v>
      </c>
      <c r="H215" s="130">
        <v>182</v>
      </c>
      <c r="I215" s="9">
        <v>17665</v>
      </c>
      <c r="J215" s="150">
        <v>1321</v>
      </c>
      <c r="K215" s="9">
        <v>112463</v>
      </c>
    </row>
    <row r="216" spans="1:11" ht="12.75">
      <c r="A216" s="98" t="s">
        <v>205</v>
      </c>
      <c r="B216" s="89">
        <v>547</v>
      </c>
      <c r="C216" s="112">
        <v>74206</v>
      </c>
      <c r="D216" s="151">
        <v>581</v>
      </c>
      <c r="E216" s="24">
        <v>25430</v>
      </c>
      <c r="F216" s="111"/>
      <c r="G216" s="113"/>
      <c r="H216" s="151">
        <v>93</v>
      </c>
      <c r="I216" s="24">
        <v>10248</v>
      </c>
      <c r="J216" s="152">
        <v>1221</v>
      </c>
      <c r="K216" s="24">
        <v>109884</v>
      </c>
    </row>
    <row r="217" spans="1:11" ht="12.75">
      <c r="A217" s="96" t="s">
        <v>206</v>
      </c>
      <c r="B217" s="48">
        <v>550</v>
      </c>
      <c r="C217" s="108">
        <v>73858</v>
      </c>
      <c r="D217" s="130">
        <v>916</v>
      </c>
      <c r="E217" s="9">
        <v>40170</v>
      </c>
      <c r="F217" s="74">
        <v>10</v>
      </c>
      <c r="G217" s="46">
        <v>297</v>
      </c>
      <c r="H217" s="130">
        <v>84</v>
      </c>
      <c r="I217" s="9">
        <v>8879</v>
      </c>
      <c r="J217" s="150">
        <v>1560</v>
      </c>
      <c r="K217" s="9">
        <v>123204</v>
      </c>
    </row>
    <row r="218" spans="1:11" ht="12.75">
      <c r="A218" s="97" t="s">
        <v>207</v>
      </c>
      <c r="B218" s="88">
        <v>6845</v>
      </c>
      <c r="C218" s="110">
        <v>928809</v>
      </c>
      <c r="D218" s="116">
        <v>7888</v>
      </c>
      <c r="E218" s="23">
        <v>337583</v>
      </c>
      <c r="F218" s="114">
        <v>156</v>
      </c>
      <c r="G218" s="110">
        <v>7570</v>
      </c>
      <c r="H218" s="116">
        <v>1511</v>
      </c>
      <c r="I218" s="23">
        <v>160241</v>
      </c>
      <c r="J218" s="116">
        <v>16400</v>
      </c>
      <c r="K218" s="23">
        <v>1434203</v>
      </c>
    </row>
    <row r="219" spans="1:11" ht="12.75">
      <c r="A219" s="96"/>
      <c r="B219" s="48"/>
      <c r="C219" s="46"/>
      <c r="D219" s="130"/>
      <c r="E219" s="8"/>
      <c r="F219" s="74"/>
      <c r="G219" s="46"/>
      <c r="H219" s="130"/>
      <c r="I219" s="8"/>
      <c r="J219" s="130"/>
      <c r="K219" s="8"/>
    </row>
    <row r="220" spans="1:11" ht="12.75">
      <c r="A220" s="98" t="s">
        <v>208</v>
      </c>
      <c r="B220" s="89">
        <v>606</v>
      </c>
      <c r="C220" s="112">
        <v>80366</v>
      </c>
      <c r="D220" s="151">
        <v>703</v>
      </c>
      <c r="E220" s="24">
        <v>28275</v>
      </c>
      <c r="F220" s="111">
        <v>0</v>
      </c>
      <c r="G220" s="113">
        <v>0</v>
      </c>
      <c r="H220" s="151">
        <v>272</v>
      </c>
      <c r="I220" s="24">
        <v>27279</v>
      </c>
      <c r="J220" s="152">
        <v>1581</v>
      </c>
      <c r="K220" s="24">
        <v>135920</v>
      </c>
    </row>
    <row r="221" spans="1:11" ht="12.75">
      <c r="A221" s="96" t="s">
        <v>209</v>
      </c>
      <c r="B221" s="48">
        <v>728</v>
      </c>
      <c r="C221" s="108">
        <v>97926</v>
      </c>
      <c r="D221" s="130">
        <v>990</v>
      </c>
      <c r="E221" s="9">
        <v>39071</v>
      </c>
      <c r="F221" s="74">
        <v>1</v>
      </c>
      <c r="G221" s="46">
        <v>198</v>
      </c>
      <c r="H221" s="130">
        <v>131</v>
      </c>
      <c r="I221" s="9">
        <v>14022</v>
      </c>
      <c r="J221" s="150">
        <v>1850</v>
      </c>
      <c r="K221" s="9">
        <v>151217</v>
      </c>
    </row>
    <row r="222" spans="1:11" ht="12.75">
      <c r="A222" s="98" t="s">
        <v>210</v>
      </c>
      <c r="B222" s="89">
        <v>677</v>
      </c>
      <c r="C222" s="112">
        <v>89897</v>
      </c>
      <c r="D222" s="152">
        <v>1184</v>
      </c>
      <c r="E222" s="24">
        <v>48469</v>
      </c>
      <c r="F222" s="111">
        <v>21</v>
      </c>
      <c r="G222" s="113">
        <v>492</v>
      </c>
      <c r="H222" s="151">
        <v>67</v>
      </c>
      <c r="I222" s="24">
        <v>7736</v>
      </c>
      <c r="J222" s="152">
        <v>1949</v>
      </c>
      <c r="K222" s="24">
        <v>146594</v>
      </c>
    </row>
    <row r="223" spans="1:11" ht="12.75">
      <c r="A223" s="96" t="s">
        <v>211</v>
      </c>
      <c r="B223" s="48">
        <v>645</v>
      </c>
      <c r="C223" s="108">
        <v>85684</v>
      </c>
      <c r="D223" s="150">
        <v>1105</v>
      </c>
      <c r="E223" s="9">
        <v>43586</v>
      </c>
      <c r="F223" s="74">
        <v>155</v>
      </c>
      <c r="G223" s="108">
        <v>6070</v>
      </c>
      <c r="H223" s="130">
        <v>214</v>
      </c>
      <c r="I223" s="9">
        <v>22451</v>
      </c>
      <c r="J223" s="150">
        <v>2119</v>
      </c>
      <c r="K223" s="9">
        <v>157791</v>
      </c>
    </row>
    <row r="224" spans="1:11" ht="12.75">
      <c r="A224" s="98" t="s">
        <v>212</v>
      </c>
      <c r="B224" s="89">
        <v>675</v>
      </c>
      <c r="C224" s="112">
        <v>92453</v>
      </c>
      <c r="D224" s="151">
        <v>798</v>
      </c>
      <c r="E224" s="24">
        <v>30228</v>
      </c>
      <c r="F224" s="111">
        <v>2</v>
      </c>
      <c r="G224" s="113">
        <v>312</v>
      </c>
      <c r="H224" s="151">
        <v>64</v>
      </c>
      <c r="I224" s="24">
        <v>7716</v>
      </c>
      <c r="J224" s="152">
        <v>1539</v>
      </c>
      <c r="K224" s="24">
        <v>130709</v>
      </c>
    </row>
    <row r="225" spans="1:11" ht="12.75">
      <c r="A225" s="96" t="s">
        <v>213</v>
      </c>
      <c r="B225" s="48">
        <v>610</v>
      </c>
      <c r="C225" s="108">
        <v>81888</v>
      </c>
      <c r="D225" s="130">
        <v>680</v>
      </c>
      <c r="E225" s="9">
        <v>26714</v>
      </c>
      <c r="F225" s="74">
        <v>52</v>
      </c>
      <c r="G225" s="108">
        <v>2036</v>
      </c>
      <c r="H225" s="130">
        <v>279</v>
      </c>
      <c r="I225" s="9">
        <v>28772</v>
      </c>
      <c r="J225" s="150">
        <v>1621</v>
      </c>
      <c r="K225" s="9">
        <v>139410</v>
      </c>
    </row>
    <row r="226" spans="1:11" ht="12.75">
      <c r="A226" s="98" t="s">
        <v>214</v>
      </c>
      <c r="B226" s="89">
        <v>608</v>
      </c>
      <c r="C226" s="112">
        <v>82010</v>
      </c>
      <c r="D226" s="151">
        <v>804</v>
      </c>
      <c r="E226" s="24">
        <v>30995</v>
      </c>
      <c r="F226" s="111">
        <v>2</v>
      </c>
      <c r="G226" s="113">
        <v>480</v>
      </c>
      <c r="H226" s="151">
        <v>144</v>
      </c>
      <c r="I226" s="24">
        <v>16953</v>
      </c>
      <c r="J226" s="152">
        <v>1558</v>
      </c>
      <c r="K226" s="24">
        <v>130438</v>
      </c>
    </row>
    <row r="227" spans="1:11" ht="12.75">
      <c r="A227" s="96" t="s">
        <v>215</v>
      </c>
      <c r="B227" s="48">
        <v>578</v>
      </c>
      <c r="C227" s="108">
        <v>77932</v>
      </c>
      <c r="D227" s="150">
        <v>1118</v>
      </c>
      <c r="E227" s="9">
        <v>40907</v>
      </c>
      <c r="F227" s="74">
        <v>1</v>
      </c>
      <c r="G227" s="46">
        <v>38</v>
      </c>
      <c r="H227" s="130">
        <v>204</v>
      </c>
      <c r="I227" s="9">
        <v>20132</v>
      </c>
      <c r="J227" s="150">
        <v>1901</v>
      </c>
      <c r="K227" s="9">
        <v>139009</v>
      </c>
    </row>
    <row r="228" spans="1:11" ht="12.75">
      <c r="A228" s="98" t="s">
        <v>216</v>
      </c>
      <c r="B228" s="89">
        <v>587</v>
      </c>
      <c r="C228" s="112">
        <v>77999</v>
      </c>
      <c r="D228" s="152">
        <v>1073</v>
      </c>
      <c r="E228" s="24">
        <v>35883</v>
      </c>
      <c r="F228" s="111">
        <v>0</v>
      </c>
      <c r="G228" s="113">
        <v>0</v>
      </c>
      <c r="H228" s="151">
        <v>129</v>
      </c>
      <c r="I228" s="24">
        <v>15776</v>
      </c>
      <c r="J228" s="152">
        <v>1789</v>
      </c>
      <c r="K228" s="24">
        <v>129658</v>
      </c>
    </row>
    <row r="229" spans="1:11" ht="12.75">
      <c r="A229" s="96" t="s">
        <v>217</v>
      </c>
      <c r="B229" s="48">
        <v>552</v>
      </c>
      <c r="C229" s="108">
        <v>72698</v>
      </c>
      <c r="D229" s="130">
        <v>673</v>
      </c>
      <c r="E229" s="9">
        <v>23478</v>
      </c>
      <c r="F229" s="74">
        <v>1</v>
      </c>
      <c r="G229" s="46">
        <v>291</v>
      </c>
      <c r="H229" s="130">
        <v>123</v>
      </c>
      <c r="I229" s="9">
        <v>13803</v>
      </c>
      <c r="J229" s="150">
        <v>1349</v>
      </c>
      <c r="K229" s="9">
        <v>110270</v>
      </c>
    </row>
    <row r="230" spans="1:11" ht="12.75">
      <c r="A230" s="98" t="s">
        <v>218</v>
      </c>
      <c r="B230" s="89">
        <v>574</v>
      </c>
      <c r="C230" s="112">
        <v>77994</v>
      </c>
      <c r="D230" s="151">
        <v>692</v>
      </c>
      <c r="E230" s="24">
        <v>27427</v>
      </c>
      <c r="F230" s="111">
        <v>0</v>
      </c>
      <c r="G230" s="113">
        <v>0</v>
      </c>
      <c r="H230" s="151">
        <v>86</v>
      </c>
      <c r="I230" s="24">
        <v>10812</v>
      </c>
      <c r="J230" s="152">
        <v>1352</v>
      </c>
      <c r="K230" s="24">
        <v>116233</v>
      </c>
    </row>
    <row r="231" spans="1:11" ht="12.75">
      <c r="A231" s="96" t="s">
        <v>219</v>
      </c>
      <c r="B231" s="48">
        <v>551</v>
      </c>
      <c r="C231" s="108">
        <v>73217</v>
      </c>
      <c r="D231" s="130">
        <v>584</v>
      </c>
      <c r="E231" s="9">
        <v>26214</v>
      </c>
      <c r="F231" s="74">
        <v>2</v>
      </c>
      <c r="G231" s="46">
        <v>353</v>
      </c>
      <c r="H231" s="130">
        <v>233</v>
      </c>
      <c r="I231" s="9">
        <v>24467</v>
      </c>
      <c r="J231" s="150">
        <v>1370</v>
      </c>
      <c r="K231" s="9">
        <v>124251</v>
      </c>
    </row>
    <row r="232" spans="1:11" ht="12.75">
      <c r="A232" s="97" t="s">
        <v>220</v>
      </c>
      <c r="B232" s="29">
        <v>7391</v>
      </c>
      <c r="C232" s="110">
        <v>990064</v>
      </c>
      <c r="D232" s="116">
        <v>10404</v>
      </c>
      <c r="E232" s="23">
        <v>401247</v>
      </c>
      <c r="F232" s="114">
        <v>237</v>
      </c>
      <c r="G232" s="110">
        <v>10270</v>
      </c>
      <c r="H232" s="116">
        <v>1946</v>
      </c>
      <c r="I232" s="23">
        <v>209919</v>
      </c>
      <c r="J232" s="116">
        <v>19978</v>
      </c>
      <c r="K232" s="23">
        <v>1611500</v>
      </c>
    </row>
    <row r="233" spans="1:11" ht="12.75">
      <c r="A233" s="96"/>
      <c r="B233" s="48"/>
      <c r="C233" s="46"/>
      <c r="D233" s="130"/>
      <c r="E233" s="8"/>
      <c r="F233" s="74"/>
      <c r="G233" s="46"/>
      <c r="H233" s="130"/>
      <c r="I233" s="8"/>
      <c r="J233" s="130"/>
      <c r="K233" s="8"/>
    </row>
    <row r="234" spans="1:11" ht="12.75">
      <c r="A234" s="98" t="s">
        <v>222</v>
      </c>
      <c r="B234" s="91">
        <v>657</v>
      </c>
      <c r="C234" s="118">
        <v>87551</v>
      </c>
      <c r="D234" s="154">
        <v>649</v>
      </c>
      <c r="E234" s="30">
        <v>25153</v>
      </c>
      <c r="F234" s="117">
        <v>1</v>
      </c>
      <c r="G234" s="118">
        <v>82</v>
      </c>
      <c r="H234" s="154">
        <v>277</v>
      </c>
      <c r="I234" s="30">
        <v>23485</v>
      </c>
      <c r="J234" s="154">
        <v>1584</v>
      </c>
      <c r="K234" s="30">
        <v>136271</v>
      </c>
    </row>
    <row r="235" spans="1:11" ht="12.75">
      <c r="A235" s="96" t="s">
        <v>223</v>
      </c>
      <c r="B235" s="77">
        <v>614</v>
      </c>
      <c r="C235" s="120">
        <v>83995</v>
      </c>
      <c r="D235" s="155">
        <v>846</v>
      </c>
      <c r="E235" s="31">
        <v>31668</v>
      </c>
      <c r="F235" s="119">
        <v>1</v>
      </c>
      <c r="G235" s="120">
        <v>83</v>
      </c>
      <c r="H235" s="155">
        <v>235</v>
      </c>
      <c r="I235" s="31">
        <v>23721</v>
      </c>
      <c r="J235" s="155">
        <v>1696</v>
      </c>
      <c r="K235" s="31">
        <v>139467</v>
      </c>
    </row>
    <row r="236" spans="1:11" ht="12.75">
      <c r="A236" s="98" t="s">
        <v>224</v>
      </c>
      <c r="B236" s="91">
        <v>566</v>
      </c>
      <c r="C236" s="118">
        <v>77463</v>
      </c>
      <c r="D236" s="154">
        <v>1153</v>
      </c>
      <c r="E236" s="30">
        <v>44494</v>
      </c>
      <c r="F236" s="117">
        <v>1</v>
      </c>
      <c r="G236" s="118">
        <v>63</v>
      </c>
      <c r="H236" s="154">
        <v>278</v>
      </c>
      <c r="I236" s="30">
        <v>28783</v>
      </c>
      <c r="J236" s="154">
        <v>1998</v>
      </c>
      <c r="K236" s="30">
        <v>150803</v>
      </c>
    </row>
    <row r="237" spans="1:11" ht="12.75">
      <c r="A237" s="96" t="s">
        <v>225</v>
      </c>
      <c r="B237" s="77">
        <v>411</v>
      </c>
      <c r="C237" s="120">
        <v>55255</v>
      </c>
      <c r="D237" s="155">
        <v>452</v>
      </c>
      <c r="E237" s="31">
        <v>18984</v>
      </c>
      <c r="F237" s="119">
        <v>1</v>
      </c>
      <c r="G237" s="120">
        <v>136</v>
      </c>
      <c r="H237" s="155">
        <v>36</v>
      </c>
      <c r="I237" s="31">
        <v>4166</v>
      </c>
      <c r="J237" s="155">
        <v>900</v>
      </c>
      <c r="K237" s="31">
        <v>78541</v>
      </c>
    </row>
    <row r="238" spans="1:11" ht="12.75">
      <c r="A238" s="98" t="s">
        <v>226</v>
      </c>
      <c r="B238" s="91">
        <v>505</v>
      </c>
      <c r="C238" s="118">
        <v>66862</v>
      </c>
      <c r="D238" s="154">
        <v>303</v>
      </c>
      <c r="E238" s="30">
        <v>14356</v>
      </c>
      <c r="F238" s="117">
        <v>16</v>
      </c>
      <c r="G238" s="118">
        <v>553</v>
      </c>
      <c r="H238" s="154">
        <v>109</v>
      </c>
      <c r="I238" s="30">
        <v>13064</v>
      </c>
      <c r="J238" s="154">
        <v>933</v>
      </c>
      <c r="K238" s="30">
        <v>94835</v>
      </c>
    </row>
    <row r="239" spans="1:11" ht="12.75">
      <c r="A239" s="96" t="s">
        <v>227</v>
      </c>
      <c r="B239" s="77">
        <v>433</v>
      </c>
      <c r="C239" s="120">
        <v>57595</v>
      </c>
      <c r="D239" s="155">
        <v>328</v>
      </c>
      <c r="E239" s="31">
        <v>12705</v>
      </c>
      <c r="F239" s="119">
        <v>1</v>
      </c>
      <c r="G239" s="120">
        <v>38</v>
      </c>
      <c r="H239" s="155">
        <v>103</v>
      </c>
      <c r="I239" s="31">
        <v>12043</v>
      </c>
      <c r="J239" s="155">
        <v>865</v>
      </c>
      <c r="K239" s="31">
        <v>82381</v>
      </c>
    </row>
    <row r="240" spans="1:11" ht="12.75">
      <c r="A240" s="98" t="s">
        <v>228</v>
      </c>
      <c r="B240" s="91">
        <v>555</v>
      </c>
      <c r="C240" s="118">
        <v>73979</v>
      </c>
      <c r="D240" s="154">
        <v>679</v>
      </c>
      <c r="E240" s="30">
        <v>28505</v>
      </c>
      <c r="F240" s="117">
        <v>19</v>
      </c>
      <c r="G240" s="118">
        <v>807</v>
      </c>
      <c r="H240" s="154">
        <v>208</v>
      </c>
      <c r="I240" s="30">
        <v>22338</v>
      </c>
      <c r="J240" s="154">
        <v>1461</v>
      </c>
      <c r="K240" s="30">
        <v>125629</v>
      </c>
    </row>
    <row r="241" spans="1:11" ht="12.75">
      <c r="A241" s="96" t="s">
        <v>229</v>
      </c>
      <c r="B241" s="77">
        <v>555</v>
      </c>
      <c r="C241" s="120">
        <v>73788</v>
      </c>
      <c r="D241" s="155">
        <v>1097</v>
      </c>
      <c r="E241" s="31">
        <v>40989</v>
      </c>
      <c r="F241" s="119">
        <v>3</v>
      </c>
      <c r="G241" s="120">
        <v>241</v>
      </c>
      <c r="H241" s="155">
        <v>187</v>
      </c>
      <c r="I241" s="31">
        <v>20125</v>
      </c>
      <c r="J241" s="155">
        <v>1842</v>
      </c>
      <c r="K241" s="31">
        <v>135143</v>
      </c>
    </row>
    <row r="242" spans="1:11" ht="12.75">
      <c r="A242" s="98" t="s">
        <v>230</v>
      </c>
      <c r="B242" s="91">
        <v>645</v>
      </c>
      <c r="C242" s="118">
        <v>85729</v>
      </c>
      <c r="D242" s="154">
        <v>908</v>
      </c>
      <c r="E242" s="30">
        <v>38967</v>
      </c>
      <c r="F242" s="117">
        <v>3</v>
      </c>
      <c r="G242" s="118">
        <v>311</v>
      </c>
      <c r="H242" s="154">
        <v>222</v>
      </c>
      <c r="I242" s="30">
        <v>21684</v>
      </c>
      <c r="J242" s="154">
        <v>1778</v>
      </c>
      <c r="K242" s="30">
        <v>146691</v>
      </c>
    </row>
    <row r="243" spans="1:11" ht="12.75">
      <c r="A243" s="96" t="s">
        <v>231</v>
      </c>
      <c r="B243" s="77">
        <v>598</v>
      </c>
      <c r="C243" s="120">
        <v>79683</v>
      </c>
      <c r="D243" s="155">
        <v>922</v>
      </c>
      <c r="E243" s="31">
        <v>33399</v>
      </c>
      <c r="F243" s="119">
        <v>1</v>
      </c>
      <c r="G243" s="120">
        <v>143</v>
      </c>
      <c r="H243" s="155">
        <v>108</v>
      </c>
      <c r="I243" s="31">
        <v>12580</v>
      </c>
      <c r="J243" s="155">
        <v>1629</v>
      </c>
      <c r="K243" s="31">
        <v>125805</v>
      </c>
    </row>
    <row r="244" spans="1:11" ht="12.75">
      <c r="A244" s="98" t="s">
        <v>232</v>
      </c>
      <c r="B244" s="91">
        <v>579</v>
      </c>
      <c r="C244" s="118">
        <v>75847</v>
      </c>
      <c r="D244" s="154">
        <v>396</v>
      </c>
      <c r="E244" s="30">
        <v>15035</v>
      </c>
      <c r="F244" s="159">
        <v>0</v>
      </c>
      <c r="G244" s="118">
        <v>0</v>
      </c>
      <c r="H244" s="154">
        <v>121</v>
      </c>
      <c r="I244" s="30">
        <v>12356</v>
      </c>
      <c r="J244" s="154">
        <v>1096</v>
      </c>
      <c r="K244" s="30">
        <v>103238</v>
      </c>
    </row>
    <row r="245" spans="1:11" ht="12.75">
      <c r="A245" s="96" t="s">
        <v>233</v>
      </c>
      <c r="B245" s="77">
        <v>567</v>
      </c>
      <c r="C245" s="120">
        <v>77464</v>
      </c>
      <c r="D245" s="155">
        <v>604</v>
      </c>
      <c r="E245" s="31">
        <v>26211</v>
      </c>
      <c r="F245" s="119">
        <v>1</v>
      </c>
      <c r="G245" s="120">
        <v>93</v>
      </c>
      <c r="H245" s="155">
        <v>138</v>
      </c>
      <c r="I245" s="31">
        <v>15693</v>
      </c>
      <c r="J245" s="155">
        <v>1310</v>
      </c>
      <c r="K245" s="31">
        <v>119461</v>
      </c>
    </row>
    <row r="246" spans="1:11" ht="12.75">
      <c r="A246" s="97" t="s">
        <v>234</v>
      </c>
      <c r="B246" s="92">
        <v>6685</v>
      </c>
      <c r="C246" s="122">
        <v>895211</v>
      </c>
      <c r="D246" s="156">
        <v>8337</v>
      </c>
      <c r="E246" s="32">
        <v>330466</v>
      </c>
      <c r="F246" s="121">
        <v>48</v>
      </c>
      <c r="G246" s="122">
        <v>2550</v>
      </c>
      <c r="H246" s="156">
        <v>2022</v>
      </c>
      <c r="I246" s="32">
        <v>210038</v>
      </c>
      <c r="J246" s="156">
        <v>17092</v>
      </c>
      <c r="K246" s="32">
        <v>1438265</v>
      </c>
    </row>
    <row r="247" spans="1:11" ht="12.75">
      <c r="A247" s="96"/>
      <c r="B247" s="48"/>
      <c r="C247" s="46"/>
      <c r="D247" s="130"/>
      <c r="E247" s="8"/>
      <c r="F247" s="74"/>
      <c r="G247" s="46"/>
      <c r="H247" s="130"/>
      <c r="I247" s="8"/>
      <c r="J247" s="130"/>
      <c r="K247" s="8"/>
    </row>
    <row r="248" spans="1:11" ht="12.75">
      <c r="A248" s="98" t="s">
        <v>235</v>
      </c>
      <c r="B248" s="91">
        <v>624</v>
      </c>
      <c r="C248" s="118">
        <v>82778</v>
      </c>
      <c r="D248" s="154">
        <v>910</v>
      </c>
      <c r="E248" s="30">
        <v>34082</v>
      </c>
      <c r="F248" s="117">
        <v>3</v>
      </c>
      <c r="G248" s="118">
        <v>351</v>
      </c>
      <c r="H248" s="154">
        <v>210</v>
      </c>
      <c r="I248" s="30">
        <v>21926</v>
      </c>
      <c r="J248" s="154">
        <v>1747</v>
      </c>
      <c r="K248" s="30">
        <v>139137</v>
      </c>
    </row>
    <row r="249" spans="1:11" ht="12.75">
      <c r="A249" s="96" t="s">
        <v>236</v>
      </c>
      <c r="B249" s="77">
        <v>547</v>
      </c>
      <c r="C249" s="120">
        <v>72173</v>
      </c>
      <c r="D249" s="155">
        <v>770</v>
      </c>
      <c r="E249" s="31">
        <v>30732</v>
      </c>
      <c r="F249" s="119">
        <v>12</v>
      </c>
      <c r="G249" s="120">
        <v>457</v>
      </c>
      <c r="H249" s="155">
        <v>76</v>
      </c>
      <c r="I249" s="31">
        <v>8927</v>
      </c>
      <c r="J249" s="155">
        <v>1405</v>
      </c>
      <c r="K249" s="31">
        <v>112289</v>
      </c>
    </row>
    <row r="250" spans="1:11" ht="12.75">
      <c r="A250" s="98" t="s">
        <v>237</v>
      </c>
      <c r="B250" s="91">
        <v>663</v>
      </c>
      <c r="C250" s="118">
        <v>88233</v>
      </c>
      <c r="D250" s="154">
        <v>1034</v>
      </c>
      <c r="E250" s="30">
        <v>37287</v>
      </c>
      <c r="F250" s="117">
        <v>0</v>
      </c>
      <c r="G250" s="118">
        <v>0</v>
      </c>
      <c r="H250" s="154">
        <v>89</v>
      </c>
      <c r="I250" s="30">
        <v>10428</v>
      </c>
      <c r="J250" s="154">
        <v>1786</v>
      </c>
      <c r="K250" s="30">
        <v>135948</v>
      </c>
    </row>
    <row r="251" spans="1:11" ht="12.75">
      <c r="A251" s="96" t="s">
        <v>238</v>
      </c>
      <c r="B251" s="77">
        <v>573</v>
      </c>
      <c r="C251" s="120">
        <v>73032</v>
      </c>
      <c r="D251" s="155">
        <v>874</v>
      </c>
      <c r="E251" s="31">
        <v>33444</v>
      </c>
      <c r="F251" s="119">
        <v>12</v>
      </c>
      <c r="G251" s="120">
        <v>417</v>
      </c>
      <c r="H251" s="155">
        <v>139</v>
      </c>
      <c r="I251" s="31">
        <v>14923</v>
      </c>
      <c r="J251" s="155">
        <v>1598</v>
      </c>
      <c r="K251" s="31">
        <v>121816</v>
      </c>
    </row>
    <row r="252" spans="1:11" ht="12.75">
      <c r="A252" s="98" t="s">
        <v>239</v>
      </c>
      <c r="B252" s="91">
        <v>665</v>
      </c>
      <c r="C252" s="118">
        <v>85525</v>
      </c>
      <c r="D252" s="154">
        <v>781</v>
      </c>
      <c r="E252" s="30">
        <v>32160</v>
      </c>
      <c r="F252" s="117">
        <v>86</v>
      </c>
      <c r="G252" s="118">
        <v>5436</v>
      </c>
      <c r="H252" s="154">
        <v>106</v>
      </c>
      <c r="I252" s="30">
        <v>12469</v>
      </c>
      <c r="J252" s="154">
        <v>1638</v>
      </c>
      <c r="K252" s="30">
        <v>135590</v>
      </c>
    </row>
    <row r="253" spans="1:11" ht="12.75">
      <c r="A253" s="96" t="s">
        <v>253</v>
      </c>
      <c r="B253" s="77">
        <v>656</v>
      </c>
      <c r="C253" s="120">
        <v>86284</v>
      </c>
      <c r="D253" s="155">
        <v>884</v>
      </c>
      <c r="E253" s="31">
        <v>36627</v>
      </c>
      <c r="F253" s="119">
        <v>2</v>
      </c>
      <c r="G253" s="120">
        <v>198</v>
      </c>
      <c r="H253" s="155">
        <v>163</v>
      </c>
      <c r="I253" s="31">
        <v>17745</v>
      </c>
      <c r="J253" s="155">
        <v>1705</v>
      </c>
      <c r="K253" s="31">
        <v>140854</v>
      </c>
    </row>
    <row r="254" spans="1:11" ht="12.75">
      <c r="A254" s="98" t="s">
        <v>240</v>
      </c>
      <c r="B254" s="91">
        <v>560</v>
      </c>
      <c r="C254" s="118">
        <v>73555</v>
      </c>
      <c r="D254" s="154">
        <v>722</v>
      </c>
      <c r="E254" s="30">
        <v>31868</v>
      </c>
      <c r="F254" s="117">
        <v>61</v>
      </c>
      <c r="G254" s="118">
        <v>2638</v>
      </c>
      <c r="H254" s="154">
        <v>115</v>
      </c>
      <c r="I254" s="30">
        <v>14013</v>
      </c>
      <c r="J254" s="154">
        <v>1458</v>
      </c>
      <c r="K254" s="30">
        <v>122074</v>
      </c>
    </row>
    <row r="255" spans="1:11" ht="12.75">
      <c r="A255" s="96" t="s">
        <v>241</v>
      </c>
      <c r="B255" s="77">
        <v>449</v>
      </c>
      <c r="C255" s="120">
        <v>59401</v>
      </c>
      <c r="D255" s="155">
        <v>693</v>
      </c>
      <c r="E255" s="31">
        <v>28476</v>
      </c>
      <c r="F255" s="119">
        <v>0</v>
      </c>
      <c r="G255" s="120">
        <v>0</v>
      </c>
      <c r="H255" s="155">
        <v>115</v>
      </c>
      <c r="I255" s="31">
        <v>12464</v>
      </c>
      <c r="J255" s="155">
        <v>1257</v>
      </c>
      <c r="K255" s="31">
        <v>100341</v>
      </c>
    </row>
    <row r="256" spans="1:11" ht="12.75">
      <c r="A256" s="98" t="s">
        <v>242</v>
      </c>
      <c r="B256" s="91">
        <v>543</v>
      </c>
      <c r="C256" s="118">
        <v>70797</v>
      </c>
      <c r="D256" s="154">
        <v>646</v>
      </c>
      <c r="E256" s="30">
        <v>25334</v>
      </c>
      <c r="F256" s="117">
        <v>94</v>
      </c>
      <c r="G256" s="118">
        <v>6134</v>
      </c>
      <c r="H256" s="154">
        <v>104</v>
      </c>
      <c r="I256" s="30">
        <v>11470</v>
      </c>
      <c r="J256" s="154">
        <v>1387</v>
      </c>
      <c r="K256" s="30">
        <v>113735</v>
      </c>
    </row>
    <row r="257" spans="1:11" ht="12.75">
      <c r="A257" s="96" t="s">
        <v>243</v>
      </c>
      <c r="B257" s="77">
        <v>423</v>
      </c>
      <c r="C257" s="120">
        <v>55502</v>
      </c>
      <c r="D257" s="155">
        <v>712</v>
      </c>
      <c r="E257" s="31">
        <v>26449</v>
      </c>
      <c r="F257" s="119">
        <v>1</v>
      </c>
      <c r="G257" s="120">
        <v>170</v>
      </c>
      <c r="H257" s="155">
        <v>36</v>
      </c>
      <c r="I257" s="31">
        <v>4225</v>
      </c>
      <c r="J257" s="155">
        <v>1172</v>
      </c>
      <c r="K257" s="31">
        <v>86346</v>
      </c>
    </row>
    <row r="258" spans="1:11" ht="12.75">
      <c r="A258" s="98" t="s">
        <v>244</v>
      </c>
      <c r="B258" s="91">
        <v>479</v>
      </c>
      <c r="C258" s="118">
        <v>62949</v>
      </c>
      <c r="D258" s="154">
        <v>407</v>
      </c>
      <c r="E258" s="30">
        <v>17230</v>
      </c>
      <c r="F258" s="159">
        <v>2</v>
      </c>
      <c r="G258" s="118">
        <v>198</v>
      </c>
      <c r="H258" s="154">
        <v>68</v>
      </c>
      <c r="I258" s="30">
        <v>7309</v>
      </c>
      <c r="J258" s="154">
        <v>956</v>
      </c>
      <c r="K258" s="30">
        <v>87686</v>
      </c>
    </row>
    <row r="259" spans="1:11" ht="12.75">
      <c r="A259" s="96" t="s">
        <v>245</v>
      </c>
      <c r="B259" s="77">
        <v>485</v>
      </c>
      <c r="C259" s="120">
        <v>62878</v>
      </c>
      <c r="D259" s="155">
        <v>354</v>
      </c>
      <c r="E259" s="31">
        <v>14837</v>
      </c>
      <c r="F259" s="119">
        <v>0</v>
      </c>
      <c r="G259" s="120">
        <v>0</v>
      </c>
      <c r="H259" s="155">
        <v>118</v>
      </c>
      <c r="I259" s="31">
        <v>10856</v>
      </c>
      <c r="J259" s="155">
        <v>957</v>
      </c>
      <c r="K259" s="31">
        <v>88571</v>
      </c>
    </row>
    <row r="260" spans="1:11" ht="12.75">
      <c r="A260" s="97" t="s">
        <v>246</v>
      </c>
      <c r="B260" s="92">
        <v>6667</v>
      </c>
      <c r="C260" s="122">
        <v>873107</v>
      </c>
      <c r="D260" s="156">
        <v>8787</v>
      </c>
      <c r="E260" s="32">
        <v>348526</v>
      </c>
      <c r="F260" s="121">
        <v>273</v>
      </c>
      <c r="G260" s="122">
        <v>15999</v>
      </c>
      <c r="H260" s="156">
        <v>1339</v>
      </c>
      <c r="I260" s="32">
        <v>146755</v>
      </c>
      <c r="J260" s="156">
        <v>17066</v>
      </c>
      <c r="K260" s="32">
        <v>1384387</v>
      </c>
    </row>
    <row r="261" spans="1:11" ht="12.75">
      <c r="A261" s="99"/>
      <c r="B261" s="93"/>
      <c r="C261" s="35"/>
      <c r="D261" s="124"/>
      <c r="E261" s="33"/>
      <c r="F261" s="123"/>
      <c r="G261" s="35"/>
      <c r="H261" s="124"/>
      <c r="I261" s="33"/>
      <c r="J261" s="124"/>
      <c r="K261" s="33"/>
    </row>
    <row r="262" spans="1:11" ht="12.75">
      <c r="A262" s="98" t="s">
        <v>247</v>
      </c>
      <c r="B262" s="91">
        <v>448</v>
      </c>
      <c r="C262" s="118">
        <v>59290</v>
      </c>
      <c r="D262" s="154">
        <v>559</v>
      </c>
      <c r="E262" s="30">
        <v>27256</v>
      </c>
      <c r="F262" s="117">
        <v>36</v>
      </c>
      <c r="G262" s="118">
        <v>3093</v>
      </c>
      <c r="H262" s="154">
        <v>101</v>
      </c>
      <c r="I262" s="30">
        <v>10459</v>
      </c>
      <c r="J262" s="154">
        <f>B262+D262+F262+H262</f>
        <v>1144</v>
      </c>
      <c r="K262" s="30">
        <f>C262+E262+G262+I262</f>
        <v>100098</v>
      </c>
    </row>
    <row r="263" spans="1:11" ht="12.75">
      <c r="A263" s="96" t="s">
        <v>248</v>
      </c>
      <c r="B263" s="77">
        <v>448</v>
      </c>
      <c r="C263" s="120">
        <v>58203</v>
      </c>
      <c r="D263" s="155">
        <v>310</v>
      </c>
      <c r="E263" s="31">
        <v>12530</v>
      </c>
      <c r="F263" s="119">
        <v>0</v>
      </c>
      <c r="G263" s="120">
        <v>0</v>
      </c>
      <c r="H263" s="155">
        <v>33</v>
      </c>
      <c r="I263" s="31">
        <v>3921</v>
      </c>
      <c r="J263" s="155">
        <f aca="true" t="shared" si="0" ref="J263:J273">B263+D263+F263+H263</f>
        <v>791</v>
      </c>
      <c r="K263" s="31">
        <f aca="true" t="shared" si="1" ref="K263:K273">C263+E263+G263+I263</f>
        <v>74654</v>
      </c>
    </row>
    <row r="264" spans="1:11" ht="12.75">
      <c r="A264" s="98" t="s">
        <v>249</v>
      </c>
      <c r="B264" s="91">
        <v>522</v>
      </c>
      <c r="C264" s="118">
        <v>66627</v>
      </c>
      <c r="D264" s="154">
        <v>436</v>
      </c>
      <c r="E264" s="30">
        <v>20051</v>
      </c>
      <c r="F264" s="117">
        <v>0</v>
      </c>
      <c r="G264" s="118">
        <v>0</v>
      </c>
      <c r="H264" s="154">
        <v>72</v>
      </c>
      <c r="I264" s="30">
        <v>8403</v>
      </c>
      <c r="J264" s="154">
        <f t="shared" si="0"/>
        <v>1030</v>
      </c>
      <c r="K264" s="30">
        <f t="shared" si="1"/>
        <v>95081</v>
      </c>
    </row>
    <row r="265" spans="1:11" ht="12.75">
      <c r="A265" s="96" t="s">
        <v>250</v>
      </c>
      <c r="B265" s="77">
        <v>535</v>
      </c>
      <c r="C265" s="120">
        <v>69910</v>
      </c>
      <c r="D265" s="155">
        <v>454</v>
      </c>
      <c r="E265" s="31">
        <v>21420</v>
      </c>
      <c r="F265" s="119">
        <v>1</v>
      </c>
      <c r="G265" s="120">
        <v>157</v>
      </c>
      <c r="H265" s="155">
        <v>99</v>
      </c>
      <c r="I265" s="31">
        <v>10629</v>
      </c>
      <c r="J265" s="155">
        <f t="shared" si="0"/>
        <v>1089</v>
      </c>
      <c r="K265" s="31">
        <f t="shared" si="1"/>
        <v>102116</v>
      </c>
    </row>
    <row r="266" spans="1:11" ht="12.75">
      <c r="A266" s="98" t="s">
        <v>251</v>
      </c>
      <c r="B266" s="91">
        <v>478</v>
      </c>
      <c r="C266" s="118">
        <v>60856</v>
      </c>
      <c r="D266" s="154">
        <v>192</v>
      </c>
      <c r="E266" s="30">
        <v>9590</v>
      </c>
      <c r="F266" s="117">
        <v>0</v>
      </c>
      <c r="G266" s="118">
        <v>0</v>
      </c>
      <c r="H266" s="154">
        <v>67</v>
      </c>
      <c r="I266" s="30">
        <v>7965</v>
      </c>
      <c r="J266" s="154">
        <f t="shared" si="0"/>
        <v>737</v>
      </c>
      <c r="K266" s="30">
        <f t="shared" si="1"/>
        <v>78411</v>
      </c>
    </row>
    <row r="267" spans="1:11" ht="12.75">
      <c r="A267" s="96" t="s">
        <v>252</v>
      </c>
      <c r="B267" s="77">
        <v>469</v>
      </c>
      <c r="C267" s="120">
        <v>60541</v>
      </c>
      <c r="D267" s="155">
        <v>298</v>
      </c>
      <c r="E267" s="31">
        <v>14652</v>
      </c>
      <c r="F267" s="119">
        <v>0</v>
      </c>
      <c r="G267" s="120">
        <v>0</v>
      </c>
      <c r="H267" s="155">
        <v>50</v>
      </c>
      <c r="I267" s="31">
        <v>5800</v>
      </c>
      <c r="J267" s="155">
        <f t="shared" si="0"/>
        <v>817</v>
      </c>
      <c r="K267" s="31">
        <f t="shared" si="1"/>
        <v>80993</v>
      </c>
    </row>
    <row r="268" spans="1:11" ht="12.75">
      <c r="A268" s="98" t="s">
        <v>260</v>
      </c>
      <c r="B268" s="91">
        <v>508</v>
      </c>
      <c r="C268" s="118">
        <v>67391</v>
      </c>
      <c r="D268" s="154">
        <v>441</v>
      </c>
      <c r="E268" s="30">
        <v>21824</v>
      </c>
      <c r="F268" s="117">
        <v>4</v>
      </c>
      <c r="G268" s="118">
        <v>460</v>
      </c>
      <c r="H268" s="154">
        <v>71</v>
      </c>
      <c r="I268" s="30">
        <v>7998</v>
      </c>
      <c r="J268" s="154">
        <f t="shared" si="0"/>
        <v>1024</v>
      </c>
      <c r="K268" s="30">
        <f t="shared" si="1"/>
        <v>97673</v>
      </c>
    </row>
    <row r="269" spans="1:11" ht="12.75">
      <c r="A269" s="96" t="s">
        <v>259</v>
      </c>
      <c r="B269" s="77">
        <v>511</v>
      </c>
      <c r="C269" s="120">
        <v>66286</v>
      </c>
      <c r="D269" s="155">
        <v>212</v>
      </c>
      <c r="E269" s="31">
        <v>12095</v>
      </c>
      <c r="F269" s="119">
        <v>1</v>
      </c>
      <c r="G269" s="120">
        <v>74</v>
      </c>
      <c r="H269" s="155">
        <v>36</v>
      </c>
      <c r="I269" s="31">
        <v>4330</v>
      </c>
      <c r="J269" s="155">
        <f t="shared" si="0"/>
        <v>760</v>
      </c>
      <c r="K269" s="31">
        <f t="shared" si="1"/>
        <v>82785</v>
      </c>
    </row>
    <row r="270" spans="1:11" ht="12.75">
      <c r="A270" s="98" t="s">
        <v>258</v>
      </c>
      <c r="B270" s="91">
        <v>524</v>
      </c>
      <c r="C270" s="118">
        <v>68075</v>
      </c>
      <c r="D270" s="154">
        <v>317</v>
      </c>
      <c r="E270" s="30">
        <v>17153</v>
      </c>
      <c r="F270" s="117">
        <v>49</v>
      </c>
      <c r="G270" s="118">
        <v>2773</v>
      </c>
      <c r="H270" s="154">
        <v>53</v>
      </c>
      <c r="I270" s="30">
        <v>6141</v>
      </c>
      <c r="J270" s="154">
        <f t="shared" si="0"/>
        <v>943</v>
      </c>
      <c r="K270" s="30">
        <f t="shared" si="1"/>
        <v>94142</v>
      </c>
    </row>
    <row r="271" spans="1:11" ht="12.75">
      <c r="A271" s="96" t="s">
        <v>257</v>
      </c>
      <c r="B271" s="77">
        <v>469</v>
      </c>
      <c r="C271" s="120">
        <v>60458</v>
      </c>
      <c r="D271" s="155">
        <v>238</v>
      </c>
      <c r="E271" s="31">
        <v>11891</v>
      </c>
      <c r="F271" s="119">
        <v>0</v>
      </c>
      <c r="G271" s="120">
        <v>0</v>
      </c>
      <c r="H271" s="155">
        <v>58</v>
      </c>
      <c r="I271" s="31">
        <v>7065</v>
      </c>
      <c r="J271" s="155">
        <f t="shared" si="0"/>
        <v>765</v>
      </c>
      <c r="K271" s="31">
        <f t="shared" si="1"/>
        <v>79414</v>
      </c>
    </row>
    <row r="272" spans="1:11" ht="12.75">
      <c r="A272" s="98" t="s">
        <v>256</v>
      </c>
      <c r="B272" s="91">
        <v>467</v>
      </c>
      <c r="C272" s="118">
        <v>62199</v>
      </c>
      <c r="D272" s="154">
        <v>181</v>
      </c>
      <c r="E272" s="30">
        <v>10036</v>
      </c>
      <c r="F272" s="159">
        <v>2</v>
      </c>
      <c r="G272" s="118">
        <v>156</v>
      </c>
      <c r="H272" s="154">
        <v>64</v>
      </c>
      <c r="I272" s="30">
        <v>7320</v>
      </c>
      <c r="J272" s="154">
        <f t="shared" si="0"/>
        <v>714</v>
      </c>
      <c r="K272" s="30">
        <f t="shared" si="1"/>
        <v>79711</v>
      </c>
    </row>
    <row r="273" spans="1:11" ht="12.75">
      <c r="A273" s="96" t="s">
        <v>254</v>
      </c>
      <c r="B273" s="77">
        <v>499</v>
      </c>
      <c r="C273" s="120">
        <v>65331</v>
      </c>
      <c r="D273" s="155">
        <v>221</v>
      </c>
      <c r="E273" s="31">
        <v>12129</v>
      </c>
      <c r="F273" s="119">
        <v>2</v>
      </c>
      <c r="G273" s="120">
        <v>252</v>
      </c>
      <c r="H273" s="155">
        <v>72</v>
      </c>
      <c r="I273" s="31">
        <v>8103</v>
      </c>
      <c r="J273" s="155">
        <f t="shared" si="0"/>
        <v>794</v>
      </c>
      <c r="K273" s="31">
        <f t="shared" si="1"/>
        <v>85815</v>
      </c>
    </row>
    <row r="274" spans="1:11" ht="12.75">
      <c r="A274" s="97" t="s">
        <v>255</v>
      </c>
      <c r="B274" s="92">
        <f aca="true" t="shared" si="2" ref="B274:K274">SUM(B262:B273)</f>
        <v>5878</v>
      </c>
      <c r="C274" s="122">
        <f t="shared" si="2"/>
        <v>765167</v>
      </c>
      <c r="D274" s="156">
        <f t="shared" si="2"/>
        <v>3859</v>
      </c>
      <c r="E274" s="32">
        <f t="shared" si="2"/>
        <v>190627</v>
      </c>
      <c r="F274" s="121">
        <f t="shared" si="2"/>
        <v>95</v>
      </c>
      <c r="G274" s="122">
        <f t="shared" si="2"/>
        <v>6965</v>
      </c>
      <c r="H274" s="156">
        <f t="shared" si="2"/>
        <v>776</v>
      </c>
      <c r="I274" s="32">
        <f t="shared" si="2"/>
        <v>88134</v>
      </c>
      <c r="J274" s="156">
        <f t="shared" si="2"/>
        <v>10608</v>
      </c>
      <c r="K274" s="32">
        <f t="shared" si="2"/>
        <v>1050893</v>
      </c>
    </row>
    <row r="275" spans="1:11" ht="12.75">
      <c r="A275" s="96"/>
      <c r="B275" s="48"/>
      <c r="C275" s="46"/>
      <c r="D275" s="130"/>
      <c r="E275" s="8"/>
      <c r="F275" s="74"/>
      <c r="G275" s="46"/>
      <c r="H275" s="130"/>
      <c r="I275" s="8"/>
      <c r="J275" s="130"/>
      <c r="K275" s="8"/>
    </row>
    <row r="276" spans="1:11" ht="12.75">
      <c r="A276" s="98" t="s">
        <v>261</v>
      </c>
      <c r="B276" s="91">
        <v>468</v>
      </c>
      <c r="C276" s="118">
        <v>60927</v>
      </c>
      <c r="D276" s="154">
        <v>293</v>
      </c>
      <c r="E276" s="30">
        <v>17194</v>
      </c>
      <c r="F276" s="117">
        <v>5</v>
      </c>
      <c r="G276" s="118">
        <v>157</v>
      </c>
      <c r="H276" s="154">
        <v>75</v>
      </c>
      <c r="I276" s="30">
        <v>8341</v>
      </c>
      <c r="J276" s="154">
        <f>B276+D276+F276+H276</f>
        <v>841</v>
      </c>
      <c r="K276" s="30">
        <f>C276+E276+G276+I276</f>
        <v>86619</v>
      </c>
    </row>
    <row r="277" spans="1:11" ht="12.75">
      <c r="A277" s="96" t="s">
        <v>262</v>
      </c>
      <c r="B277" s="77">
        <v>491</v>
      </c>
      <c r="C277" s="120">
        <v>62937</v>
      </c>
      <c r="D277" s="155">
        <v>311</v>
      </c>
      <c r="E277" s="31">
        <v>18338</v>
      </c>
      <c r="F277" s="119">
        <v>0</v>
      </c>
      <c r="G277" s="120">
        <v>0</v>
      </c>
      <c r="H277" s="155">
        <v>72</v>
      </c>
      <c r="I277" s="31">
        <v>8354</v>
      </c>
      <c r="J277" s="155">
        <f aca="true" t="shared" si="3" ref="J277:J287">B277+D277+F277+H277</f>
        <v>874</v>
      </c>
      <c r="K277" s="31">
        <f aca="true" t="shared" si="4" ref="K277:K287">C277+E277+G277+I277</f>
        <v>89629</v>
      </c>
    </row>
    <row r="278" spans="1:11" ht="12.75">
      <c r="A278" s="98" t="s">
        <v>263</v>
      </c>
      <c r="B278" s="91">
        <v>577</v>
      </c>
      <c r="C278" s="118">
        <v>73808</v>
      </c>
      <c r="D278" s="154">
        <v>267</v>
      </c>
      <c r="E278" s="30">
        <v>15259</v>
      </c>
      <c r="F278" s="117">
        <v>4</v>
      </c>
      <c r="G278" s="118">
        <v>564</v>
      </c>
      <c r="H278" s="154">
        <v>142</v>
      </c>
      <c r="I278" s="30">
        <v>15638</v>
      </c>
      <c r="J278" s="154">
        <f t="shared" si="3"/>
        <v>990</v>
      </c>
      <c r="K278" s="30">
        <f t="shared" si="4"/>
        <v>105269</v>
      </c>
    </row>
    <row r="279" spans="1:11" ht="12.75">
      <c r="A279" s="96" t="s">
        <v>264</v>
      </c>
      <c r="B279" s="77">
        <v>547</v>
      </c>
      <c r="C279" s="120">
        <v>69706</v>
      </c>
      <c r="D279" s="155">
        <v>211</v>
      </c>
      <c r="E279" s="31">
        <v>11856</v>
      </c>
      <c r="F279" s="119">
        <v>3</v>
      </c>
      <c r="G279" s="120">
        <v>233</v>
      </c>
      <c r="H279" s="155">
        <v>83</v>
      </c>
      <c r="I279" s="31">
        <v>9188</v>
      </c>
      <c r="J279" s="155">
        <f t="shared" si="3"/>
        <v>844</v>
      </c>
      <c r="K279" s="31">
        <f t="shared" si="4"/>
        <v>90983</v>
      </c>
    </row>
    <row r="280" spans="1:11" ht="12.75">
      <c r="A280" s="98" t="s">
        <v>265</v>
      </c>
      <c r="B280" s="91">
        <v>514</v>
      </c>
      <c r="C280" s="118">
        <v>66410</v>
      </c>
      <c r="D280" s="154">
        <v>169</v>
      </c>
      <c r="E280" s="30">
        <v>9486</v>
      </c>
      <c r="F280" s="117">
        <v>5</v>
      </c>
      <c r="G280" s="118">
        <v>575</v>
      </c>
      <c r="H280" s="154">
        <v>62</v>
      </c>
      <c r="I280" s="30">
        <v>7201</v>
      </c>
      <c r="J280" s="154">
        <f t="shared" si="3"/>
        <v>750</v>
      </c>
      <c r="K280" s="30">
        <f t="shared" si="4"/>
        <v>83672</v>
      </c>
    </row>
    <row r="281" spans="1:11" ht="12.75">
      <c r="A281" s="96" t="s">
        <v>266</v>
      </c>
      <c r="B281" s="77">
        <v>551</v>
      </c>
      <c r="C281" s="120">
        <v>68945</v>
      </c>
      <c r="D281" s="155">
        <v>188</v>
      </c>
      <c r="E281" s="31">
        <v>11653</v>
      </c>
      <c r="F281" s="119">
        <v>3</v>
      </c>
      <c r="G281" s="120">
        <v>252</v>
      </c>
      <c r="H281" s="155">
        <v>111</v>
      </c>
      <c r="I281" s="31">
        <v>11413</v>
      </c>
      <c r="J281" s="155">
        <f t="shared" si="3"/>
        <v>853</v>
      </c>
      <c r="K281" s="31">
        <f t="shared" si="4"/>
        <v>92263</v>
      </c>
    </row>
    <row r="282" spans="1:11" ht="12.75">
      <c r="A282" s="98" t="s">
        <v>267</v>
      </c>
      <c r="B282" s="91">
        <v>552</v>
      </c>
      <c r="C282" s="118">
        <v>71605</v>
      </c>
      <c r="D282" s="154">
        <v>259</v>
      </c>
      <c r="E282" s="30">
        <v>13183</v>
      </c>
      <c r="F282" s="117">
        <v>3</v>
      </c>
      <c r="G282" s="118">
        <v>250</v>
      </c>
      <c r="H282" s="154">
        <v>119</v>
      </c>
      <c r="I282" s="30">
        <v>12156</v>
      </c>
      <c r="J282" s="154">
        <f t="shared" si="3"/>
        <v>933</v>
      </c>
      <c r="K282" s="30">
        <f t="shared" si="4"/>
        <v>97194</v>
      </c>
    </row>
    <row r="283" spans="1:11" ht="12.75">
      <c r="A283" s="96" t="s">
        <v>268</v>
      </c>
      <c r="B283" s="77">
        <v>606</v>
      </c>
      <c r="C283" s="120">
        <v>78940</v>
      </c>
      <c r="D283" s="155">
        <v>168</v>
      </c>
      <c r="E283" s="31">
        <v>9859</v>
      </c>
      <c r="F283" s="119">
        <v>4</v>
      </c>
      <c r="G283" s="120">
        <v>757</v>
      </c>
      <c r="H283" s="155">
        <v>70</v>
      </c>
      <c r="I283" s="31">
        <v>8081</v>
      </c>
      <c r="J283" s="155">
        <f t="shared" si="3"/>
        <v>848</v>
      </c>
      <c r="K283" s="31">
        <f t="shared" si="4"/>
        <v>97637</v>
      </c>
    </row>
    <row r="284" spans="1:11" ht="12.75">
      <c r="A284" s="98" t="s">
        <v>269</v>
      </c>
      <c r="B284" s="91">
        <v>600</v>
      </c>
      <c r="C284" s="118">
        <v>76845</v>
      </c>
      <c r="D284" s="154">
        <v>301</v>
      </c>
      <c r="E284" s="30">
        <v>17501</v>
      </c>
      <c r="F284" s="117">
        <v>1</v>
      </c>
      <c r="G284" s="118">
        <v>109</v>
      </c>
      <c r="H284" s="154">
        <v>100</v>
      </c>
      <c r="I284" s="30">
        <v>11431</v>
      </c>
      <c r="J284" s="154">
        <f t="shared" si="3"/>
        <v>1002</v>
      </c>
      <c r="K284" s="30">
        <f t="shared" si="4"/>
        <v>105886</v>
      </c>
    </row>
    <row r="285" spans="1:11" ht="12.75">
      <c r="A285" s="96" t="s">
        <v>270</v>
      </c>
      <c r="B285" s="77">
        <v>447</v>
      </c>
      <c r="C285" s="120">
        <v>57147</v>
      </c>
      <c r="D285" s="155">
        <v>137</v>
      </c>
      <c r="E285" s="31">
        <v>7663</v>
      </c>
      <c r="F285" s="119">
        <v>0</v>
      </c>
      <c r="G285" s="120">
        <v>0</v>
      </c>
      <c r="H285" s="155">
        <v>59</v>
      </c>
      <c r="I285" s="31">
        <v>6197</v>
      </c>
      <c r="J285" s="155">
        <f t="shared" si="3"/>
        <v>643</v>
      </c>
      <c r="K285" s="31">
        <f t="shared" si="4"/>
        <v>71007</v>
      </c>
    </row>
    <row r="286" spans="1:11" ht="12.75">
      <c r="A286" s="98" t="s">
        <v>271</v>
      </c>
      <c r="B286" s="91">
        <v>441</v>
      </c>
      <c r="C286" s="118">
        <v>56519</v>
      </c>
      <c r="D286" s="154">
        <v>304</v>
      </c>
      <c r="E286" s="30">
        <v>16962</v>
      </c>
      <c r="F286" s="159">
        <v>1</v>
      </c>
      <c r="G286" s="118">
        <v>107</v>
      </c>
      <c r="H286" s="154">
        <v>66</v>
      </c>
      <c r="I286" s="30">
        <v>7281</v>
      </c>
      <c r="J286" s="154">
        <f t="shared" si="3"/>
        <v>812</v>
      </c>
      <c r="K286" s="30">
        <f t="shared" si="4"/>
        <v>80869</v>
      </c>
    </row>
    <row r="287" spans="1:11" ht="12.75">
      <c r="A287" s="96" t="s">
        <v>272</v>
      </c>
      <c r="B287" s="77">
        <v>430</v>
      </c>
      <c r="C287" s="120">
        <v>55611</v>
      </c>
      <c r="D287" s="155">
        <v>180</v>
      </c>
      <c r="E287" s="31">
        <v>9723</v>
      </c>
      <c r="F287" s="119">
        <v>0</v>
      </c>
      <c r="G287" s="120">
        <v>0</v>
      </c>
      <c r="H287" s="155">
        <v>84</v>
      </c>
      <c r="I287" s="31">
        <v>9005</v>
      </c>
      <c r="J287" s="155">
        <f t="shared" si="3"/>
        <v>694</v>
      </c>
      <c r="K287" s="31">
        <f t="shared" si="4"/>
        <v>74339</v>
      </c>
    </row>
    <row r="288" spans="1:11" ht="12.75">
      <c r="A288" s="97" t="s">
        <v>273</v>
      </c>
      <c r="B288" s="92">
        <f>SUM(B276:B287)</f>
        <v>6224</v>
      </c>
      <c r="C288" s="122">
        <f aca="true" t="shared" si="5" ref="C288:I288">SUM(C276:C287)</f>
        <v>799400</v>
      </c>
      <c r="D288" s="156">
        <f t="shared" si="5"/>
        <v>2788</v>
      </c>
      <c r="E288" s="32">
        <f t="shared" si="5"/>
        <v>158677</v>
      </c>
      <c r="F288" s="121">
        <f t="shared" si="5"/>
        <v>29</v>
      </c>
      <c r="G288" s="122">
        <f t="shared" si="5"/>
        <v>3004</v>
      </c>
      <c r="H288" s="156">
        <f t="shared" si="5"/>
        <v>1043</v>
      </c>
      <c r="I288" s="32">
        <f t="shared" si="5"/>
        <v>114286</v>
      </c>
      <c r="J288" s="156">
        <f>SUM(J276:J287)</f>
        <v>10084</v>
      </c>
      <c r="K288" s="32">
        <f>SUM(K276:K287)</f>
        <v>1075367</v>
      </c>
    </row>
    <row r="289" spans="1:11" ht="12.75">
      <c r="A289" s="99"/>
      <c r="B289" s="56"/>
      <c r="C289" s="35"/>
      <c r="D289" s="124"/>
      <c r="E289" s="35"/>
      <c r="F289" s="124"/>
      <c r="G289" s="35"/>
      <c r="H289" s="124"/>
      <c r="I289" s="35"/>
      <c r="J289" s="124"/>
      <c r="K289" s="35"/>
    </row>
    <row r="290" spans="1:11" ht="12.75">
      <c r="A290" s="98" t="s">
        <v>276</v>
      </c>
      <c r="B290" s="91">
        <v>468</v>
      </c>
      <c r="C290" s="118">
        <v>60032</v>
      </c>
      <c r="D290" s="154">
        <v>182</v>
      </c>
      <c r="E290" s="30">
        <v>10686</v>
      </c>
      <c r="F290" s="117">
        <v>12</v>
      </c>
      <c r="G290" s="118">
        <v>1424</v>
      </c>
      <c r="H290" s="154">
        <v>65</v>
      </c>
      <c r="I290" s="30">
        <v>7538</v>
      </c>
      <c r="J290" s="154">
        <v>727</v>
      </c>
      <c r="K290" s="30">
        <f>C290+E290+G290+I290</f>
        <v>79680</v>
      </c>
    </row>
    <row r="291" spans="1:11" ht="12.75">
      <c r="A291" s="99" t="s">
        <v>274</v>
      </c>
      <c r="B291" s="77">
        <v>558</v>
      </c>
      <c r="C291" s="120">
        <v>71761</v>
      </c>
      <c r="D291" s="155">
        <v>183</v>
      </c>
      <c r="E291" s="31">
        <v>10592</v>
      </c>
      <c r="F291" s="119">
        <v>1</v>
      </c>
      <c r="G291" s="120">
        <v>85</v>
      </c>
      <c r="H291" s="155">
        <v>81</v>
      </c>
      <c r="I291" s="31">
        <v>9416</v>
      </c>
      <c r="J291" s="155">
        <v>823</v>
      </c>
      <c r="K291" s="31">
        <f aca="true" t="shared" si="6" ref="K291:K301">C291+E291+G291+I291</f>
        <v>91854</v>
      </c>
    </row>
    <row r="292" spans="1:11" ht="12.75">
      <c r="A292" s="98" t="s">
        <v>275</v>
      </c>
      <c r="B292" s="91">
        <v>533</v>
      </c>
      <c r="C292" s="118">
        <v>68916</v>
      </c>
      <c r="D292" s="154">
        <v>162</v>
      </c>
      <c r="E292" s="30">
        <v>9068</v>
      </c>
      <c r="F292" s="117">
        <v>2</v>
      </c>
      <c r="G292" s="118">
        <v>229</v>
      </c>
      <c r="H292" s="154">
        <v>76</v>
      </c>
      <c r="I292" s="30">
        <v>8590</v>
      </c>
      <c r="J292" s="154">
        <v>773</v>
      </c>
      <c r="K292" s="30">
        <f t="shared" si="6"/>
        <v>86803</v>
      </c>
    </row>
    <row r="293" spans="1:11" ht="12.75">
      <c r="A293" s="99" t="s">
        <v>277</v>
      </c>
      <c r="B293" s="77">
        <v>726</v>
      </c>
      <c r="C293" s="120">
        <v>93154</v>
      </c>
      <c r="D293" s="155">
        <v>342</v>
      </c>
      <c r="E293" s="31">
        <v>19676</v>
      </c>
      <c r="F293" s="119">
        <v>24</v>
      </c>
      <c r="G293" s="120">
        <v>1184</v>
      </c>
      <c r="H293" s="155">
        <v>101</v>
      </c>
      <c r="I293" s="31">
        <v>11366</v>
      </c>
      <c r="J293" s="155">
        <v>1193</v>
      </c>
      <c r="K293" s="31">
        <f t="shared" si="6"/>
        <v>125380</v>
      </c>
    </row>
    <row r="294" spans="1:11" ht="12.75">
      <c r="A294" s="98" t="s">
        <v>278</v>
      </c>
      <c r="B294" s="91">
        <v>554</v>
      </c>
      <c r="C294" s="118">
        <v>68949</v>
      </c>
      <c r="D294" s="154">
        <v>169</v>
      </c>
      <c r="E294" s="30">
        <v>8639</v>
      </c>
      <c r="F294" s="117">
        <v>1</v>
      </c>
      <c r="G294" s="118">
        <v>100</v>
      </c>
      <c r="H294" s="154">
        <v>71</v>
      </c>
      <c r="I294" s="30">
        <v>8218</v>
      </c>
      <c r="J294" s="154">
        <v>795</v>
      </c>
      <c r="K294" s="30">
        <f t="shared" si="6"/>
        <v>85906</v>
      </c>
    </row>
    <row r="295" spans="1:11" ht="12.75">
      <c r="A295" s="99" t="s">
        <v>279</v>
      </c>
      <c r="B295" s="77">
        <v>435</v>
      </c>
      <c r="C295" s="120">
        <v>55627</v>
      </c>
      <c r="D295" s="155">
        <v>113</v>
      </c>
      <c r="E295" s="31">
        <v>6106</v>
      </c>
      <c r="F295" s="119">
        <v>0</v>
      </c>
      <c r="G295" s="120">
        <v>0</v>
      </c>
      <c r="H295" s="155">
        <v>59</v>
      </c>
      <c r="I295" s="31">
        <v>7034</v>
      </c>
      <c r="J295" s="155">
        <v>607</v>
      </c>
      <c r="K295" s="31">
        <f t="shared" si="6"/>
        <v>68767</v>
      </c>
    </row>
    <row r="296" spans="1:11" ht="12.75">
      <c r="A296" s="98" t="s">
        <v>280</v>
      </c>
      <c r="B296" s="91">
        <v>463</v>
      </c>
      <c r="C296" s="118">
        <v>59833</v>
      </c>
      <c r="D296" s="154">
        <v>202</v>
      </c>
      <c r="E296" s="30">
        <v>12432</v>
      </c>
      <c r="F296" s="117">
        <v>2</v>
      </c>
      <c r="G296" s="118">
        <v>194</v>
      </c>
      <c r="H296" s="154">
        <v>64</v>
      </c>
      <c r="I296" s="30">
        <v>7063</v>
      </c>
      <c r="J296" s="154">
        <v>731</v>
      </c>
      <c r="K296" s="30">
        <f t="shared" si="6"/>
        <v>79522</v>
      </c>
    </row>
    <row r="297" spans="1:11" ht="12.75">
      <c r="A297" s="99" t="s">
        <v>281</v>
      </c>
      <c r="B297" s="77">
        <v>586</v>
      </c>
      <c r="C297" s="120">
        <v>74802</v>
      </c>
      <c r="D297" s="155">
        <v>183</v>
      </c>
      <c r="E297" s="31">
        <v>9796</v>
      </c>
      <c r="F297" s="119">
        <v>2</v>
      </c>
      <c r="G297" s="120">
        <v>400</v>
      </c>
      <c r="H297" s="155">
        <v>130</v>
      </c>
      <c r="I297" s="31">
        <v>14358</v>
      </c>
      <c r="J297" s="155">
        <v>901</v>
      </c>
      <c r="K297" s="31">
        <f t="shared" si="6"/>
        <v>99356</v>
      </c>
    </row>
    <row r="298" spans="1:11" ht="12.75">
      <c r="A298" s="98" t="s">
        <v>282</v>
      </c>
      <c r="B298" s="91">
        <v>459</v>
      </c>
      <c r="C298" s="118">
        <v>57679</v>
      </c>
      <c r="D298" s="154">
        <v>153</v>
      </c>
      <c r="E298" s="30">
        <v>8258</v>
      </c>
      <c r="F298" s="117">
        <v>17</v>
      </c>
      <c r="G298" s="118">
        <v>817</v>
      </c>
      <c r="H298" s="154">
        <v>64</v>
      </c>
      <c r="I298" s="30">
        <v>7213</v>
      </c>
      <c r="J298" s="154">
        <v>693</v>
      </c>
      <c r="K298" s="30">
        <f t="shared" si="6"/>
        <v>73967</v>
      </c>
    </row>
    <row r="299" spans="1:11" ht="12.75">
      <c r="A299" s="99" t="s">
        <v>283</v>
      </c>
      <c r="B299" s="77">
        <v>482</v>
      </c>
      <c r="C299" s="120">
        <v>61183</v>
      </c>
      <c r="D299" s="155">
        <v>160</v>
      </c>
      <c r="E299" s="31">
        <v>9552</v>
      </c>
      <c r="F299" s="119">
        <v>10</v>
      </c>
      <c r="G299" s="120">
        <v>317</v>
      </c>
      <c r="H299" s="155">
        <v>90</v>
      </c>
      <c r="I299" s="31">
        <v>9864</v>
      </c>
      <c r="J299" s="155">
        <v>742</v>
      </c>
      <c r="K299" s="31">
        <f t="shared" si="6"/>
        <v>80916</v>
      </c>
    </row>
    <row r="300" spans="1:11" ht="12.75">
      <c r="A300" s="98" t="s">
        <v>284</v>
      </c>
      <c r="B300" s="91">
        <v>458</v>
      </c>
      <c r="C300" s="118">
        <v>57886</v>
      </c>
      <c r="D300" s="154">
        <v>194</v>
      </c>
      <c r="E300" s="30">
        <v>13773</v>
      </c>
      <c r="F300" s="159">
        <v>1</v>
      </c>
      <c r="G300" s="118">
        <v>75</v>
      </c>
      <c r="H300" s="154">
        <v>68</v>
      </c>
      <c r="I300" s="30">
        <v>7798</v>
      </c>
      <c r="J300" s="154">
        <v>721</v>
      </c>
      <c r="K300" s="30">
        <f t="shared" si="6"/>
        <v>79532</v>
      </c>
    </row>
    <row r="301" spans="1:11" ht="12.75">
      <c r="A301" s="99" t="s">
        <v>285</v>
      </c>
      <c r="B301" s="77">
        <v>393</v>
      </c>
      <c r="C301" s="120">
        <v>50232</v>
      </c>
      <c r="D301" s="155">
        <v>187</v>
      </c>
      <c r="E301" s="31">
        <v>10255</v>
      </c>
      <c r="F301" s="119">
        <v>1</v>
      </c>
      <c r="G301" s="120">
        <v>75</v>
      </c>
      <c r="H301" s="155">
        <v>73</v>
      </c>
      <c r="I301" s="31">
        <v>8291</v>
      </c>
      <c r="J301" s="155">
        <v>654</v>
      </c>
      <c r="K301" s="31">
        <f t="shared" si="6"/>
        <v>68853</v>
      </c>
    </row>
    <row r="302" spans="1:11" ht="12.75">
      <c r="A302" s="97" t="s">
        <v>286</v>
      </c>
      <c r="B302" s="92">
        <f aca="true" t="shared" si="7" ref="B302:K302">SUM(B290:B301)</f>
        <v>6115</v>
      </c>
      <c r="C302" s="122">
        <f t="shared" si="7"/>
        <v>780054</v>
      </c>
      <c r="D302" s="156">
        <f t="shared" si="7"/>
        <v>2230</v>
      </c>
      <c r="E302" s="32">
        <f t="shared" si="7"/>
        <v>128833</v>
      </c>
      <c r="F302" s="121">
        <f t="shared" si="7"/>
        <v>73</v>
      </c>
      <c r="G302" s="122">
        <f t="shared" si="7"/>
        <v>4900</v>
      </c>
      <c r="H302" s="156">
        <f t="shared" si="7"/>
        <v>942</v>
      </c>
      <c r="I302" s="32">
        <f t="shared" si="7"/>
        <v>106749</v>
      </c>
      <c r="J302" s="156">
        <f t="shared" si="7"/>
        <v>9360</v>
      </c>
      <c r="K302" s="32">
        <f t="shared" si="7"/>
        <v>1020536</v>
      </c>
    </row>
    <row r="303" spans="1:11" s="27" customFormat="1" ht="12.75">
      <c r="A303" s="99"/>
      <c r="B303" s="36"/>
      <c r="C303" s="37"/>
      <c r="D303" s="125"/>
      <c r="E303" s="37"/>
      <c r="F303" s="125"/>
      <c r="G303" s="37"/>
      <c r="H303" s="125"/>
      <c r="I303" s="37"/>
      <c r="J303" s="125"/>
      <c r="K303" s="37"/>
    </row>
    <row r="304" spans="1:11" ht="12.75">
      <c r="A304" s="98" t="s">
        <v>287</v>
      </c>
      <c r="B304" s="38">
        <v>441</v>
      </c>
      <c r="C304" s="39">
        <v>56742</v>
      </c>
      <c r="D304" s="126">
        <v>184</v>
      </c>
      <c r="E304" s="39">
        <v>10752</v>
      </c>
      <c r="F304" s="126">
        <v>1</v>
      </c>
      <c r="G304" s="39">
        <v>114</v>
      </c>
      <c r="H304" s="126">
        <v>137</v>
      </c>
      <c r="I304" s="39">
        <v>14765</v>
      </c>
      <c r="J304" s="126">
        <v>763</v>
      </c>
      <c r="K304" s="39">
        <v>82373</v>
      </c>
    </row>
    <row r="305" spans="1:11" s="27" customFormat="1" ht="12.75">
      <c r="A305" s="99" t="s">
        <v>288</v>
      </c>
      <c r="B305" s="40">
        <v>481</v>
      </c>
      <c r="C305" s="41">
        <v>60710</v>
      </c>
      <c r="D305" s="127">
        <v>208</v>
      </c>
      <c r="E305" s="41">
        <v>11981</v>
      </c>
      <c r="F305" s="127">
        <v>2</v>
      </c>
      <c r="G305" s="41">
        <v>191</v>
      </c>
      <c r="H305" s="127">
        <v>70</v>
      </c>
      <c r="I305" s="41">
        <v>8006</v>
      </c>
      <c r="J305" s="127">
        <v>761</v>
      </c>
      <c r="K305" s="41">
        <v>80888</v>
      </c>
    </row>
    <row r="306" spans="1:11" ht="12.75">
      <c r="A306" s="98" t="s">
        <v>289</v>
      </c>
      <c r="B306" s="38">
        <v>532</v>
      </c>
      <c r="C306" s="39">
        <v>68444</v>
      </c>
      <c r="D306" s="126">
        <v>213</v>
      </c>
      <c r="E306" s="39">
        <v>11307</v>
      </c>
      <c r="F306" s="126">
        <v>1</v>
      </c>
      <c r="G306" s="39">
        <v>150</v>
      </c>
      <c r="H306" s="126">
        <v>119</v>
      </c>
      <c r="I306" s="39">
        <v>13403</v>
      </c>
      <c r="J306" s="126">
        <v>865</v>
      </c>
      <c r="K306" s="39">
        <v>93304</v>
      </c>
    </row>
    <row r="307" spans="1:11" s="27" customFormat="1" ht="12.75">
      <c r="A307" s="99" t="s">
        <v>290</v>
      </c>
      <c r="B307" s="40">
        <v>550</v>
      </c>
      <c r="C307" s="41">
        <v>69477</v>
      </c>
      <c r="D307" s="127">
        <v>194</v>
      </c>
      <c r="E307" s="41">
        <v>11017</v>
      </c>
      <c r="F307" s="127">
        <v>2</v>
      </c>
      <c r="G307" s="41">
        <v>170</v>
      </c>
      <c r="H307" s="127">
        <v>70</v>
      </c>
      <c r="I307" s="41">
        <v>8013</v>
      </c>
      <c r="J307" s="127">
        <v>816</v>
      </c>
      <c r="K307" s="41">
        <v>88677</v>
      </c>
    </row>
    <row r="308" spans="1:11" ht="12.75">
      <c r="A308" s="98" t="s">
        <v>291</v>
      </c>
      <c r="B308" s="38">
        <v>509</v>
      </c>
      <c r="C308" s="39">
        <v>64745</v>
      </c>
      <c r="D308" s="126">
        <v>220</v>
      </c>
      <c r="E308" s="39">
        <v>11919</v>
      </c>
      <c r="F308" s="126">
        <v>14</v>
      </c>
      <c r="G308" s="39">
        <v>1144</v>
      </c>
      <c r="H308" s="126">
        <v>192</v>
      </c>
      <c r="I308" s="39">
        <v>20328</v>
      </c>
      <c r="J308" s="126">
        <v>935</v>
      </c>
      <c r="K308" s="39">
        <v>98136</v>
      </c>
    </row>
    <row r="309" spans="1:11" s="27" customFormat="1" ht="12.75">
      <c r="A309" s="99" t="s">
        <v>292</v>
      </c>
      <c r="B309" s="40">
        <v>528</v>
      </c>
      <c r="C309" s="41">
        <v>67021</v>
      </c>
      <c r="D309" s="127">
        <v>122</v>
      </c>
      <c r="E309" s="41">
        <v>6648</v>
      </c>
      <c r="F309" s="127">
        <v>2</v>
      </c>
      <c r="G309" s="41">
        <v>313</v>
      </c>
      <c r="H309" s="127">
        <v>56</v>
      </c>
      <c r="I309" s="41">
        <v>6227</v>
      </c>
      <c r="J309" s="127">
        <v>708</v>
      </c>
      <c r="K309" s="41">
        <v>80209</v>
      </c>
    </row>
    <row r="310" spans="1:11" ht="12.75">
      <c r="A310" s="98" t="s">
        <v>293</v>
      </c>
      <c r="B310" s="38">
        <v>546</v>
      </c>
      <c r="C310" s="39">
        <v>69214</v>
      </c>
      <c r="D310" s="126">
        <v>175</v>
      </c>
      <c r="E310" s="39">
        <v>9180</v>
      </c>
      <c r="F310" s="126">
        <v>1</v>
      </c>
      <c r="G310" s="39">
        <v>83</v>
      </c>
      <c r="H310" s="126">
        <v>122</v>
      </c>
      <c r="I310" s="39">
        <v>13198</v>
      </c>
      <c r="J310" s="126">
        <v>844</v>
      </c>
      <c r="K310" s="39">
        <v>91675</v>
      </c>
    </row>
    <row r="311" spans="1:11" s="27" customFormat="1" ht="12.75">
      <c r="A311" s="99" t="s">
        <v>294</v>
      </c>
      <c r="B311" s="40">
        <v>510</v>
      </c>
      <c r="C311" s="41">
        <v>65660</v>
      </c>
      <c r="D311" s="127">
        <v>237</v>
      </c>
      <c r="E311" s="41">
        <v>13349</v>
      </c>
      <c r="F311" s="127">
        <v>3</v>
      </c>
      <c r="G311" s="41">
        <v>355</v>
      </c>
      <c r="H311" s="127">
        <v>164</v>
      </c>
      <c r="I311" s="41">
        <v>17488</v>
      </c>
      <c r="J311" s="127">
        <v>914</v>
      </c>
      <c r="K311" s="41">
        <v>96852</v>
      </c>
    </row>
    <row r="312" spans="1:11" ht="12.75">
      <c r="A312" s="98" t="s">
        <v>295</v>
      </c>
      <c r="B312" s="38">
        <v>515</v>
      </c>
      <c r="C312" s="39">
        <v>65450</v>
      </c>
      <c r="D312" s="126">
        <v>227</v>
      </c>
      <c r="E312" s="39">
        <v>12698</v>
      </c>
      <c r="F312" s="126">
        <v>8</v>
      </c>
      <c r="G312" s="39">
        <v>162</v>
      </c>
      <c r="H312" s="126">
        <v>81</v>
      </c>
      <c r="I312" s="39">
        <v>9036</v>
      </c>
      <c r="J312" s="126">
        <v>831</v>
      </c>
      <c r="K312" s="39">
        <v>87346</v>
      </c>
    </row>
    <row r="313" spans="1:11" ht="12.75">
      <c r="A313" s="99" t="s">
        <v>296</v>
      </c>
      <c r="B313" s="42">
        <v>517</v>
      </c>
      <c r="C313" s="43">
        <v>66255</v>
      </c>
      <c r="D313" s="128">
        <v>102</v>
      </c>
      <c r="E313" s="43">
        <v>5604</v>
      </c>
      <c r="F313" s="128">
        <v>2</v>
      </c>
      <c r="G313" s="43">
        <v>206</v>
      </c>
      <c r="H313" s="128">
        <v>119</v>
      </c>
      <c r="I313" s="43">
        <v>13052</v>
      </c>
      <c r="J313" s="128">
        <v>740</v>
      </c>
      <c r="K313" s="43">
        <v>85117</v>
      </c>
    </row>
    <row r="314" spans="1:11" ht="12.75">
      <c r="A314" s="100" t="s">
        <v>297</v>
      </c>
      <c r="B314" s="38">
        <v>488</v>
      </c>
      <c r="C314" s="39">
        <v>62535</v>
      </c>
      <c r="D314" s="126">
        <v>204</v>
      </c>
      <c r="E314" s="39">
        <v>11471</v>
      </c>
      <c r="F314" s="126">
        <v>1</v>
      </c>
      <c r="G314" s="39">
        <v>227</v>
      </c>
      <c r="H314" s="126">
        <v>117</v>
      </c>
      <c r="I314" s="39">
        <v>13135</v>
      </c>
      <c r="J314" s="126">
        <v>810</v>
      </c>
      <c r="K314" s="39">
        <v>87368</v>
      </c>
    </row>
    <row r="315" spans="1:11" ht="12.75">
      <c r="A315" s="99" t="s">
        <v>298</v>
      </c>
      <c r="B315" s="42">
        <v>485</v>
      </c>
      <c r="C315" s="43">
        <v>61587</v>
      </c>
      <c r="D315" s="128">
        <v>241</v>
      </c>
      <c r="E315" s="43">
        <v>12352</v>
      </c>
      <c r="F315" s="128">
        <v>3</v>
      </c>
      <c r="G315" s="43">
        <v>689</v>
      </c>
      <c r="H315" s="128">
        <v>61</v>
      </c>
      <c r="I315" s="43">
        <v>6696</v>
      </c>
      <c r="J315" s="128">
        <v>790</v>
      </c>
      <c r="K315" s="43">
        <v>81324</v>
      </c>
    </row>
    <row r="316" spans="1:11" ht="12.75">
      <c r="A316" s="97" t="s">
        <v>299</v>
      </c>
      <c r="B316" s="44">
        <v>6102</v>
      </c>
      <c r="C316" s="45">
        <v>777840</v>
      </c>
      <c r="D316" s="129">
        <v>2327</v>
      </c>
      <c r="E316" s="157">
        <v>128278</v>
      </c>
      <c r="F316" s="129">
        <v>40</v>
      </c>
      <c r="G316" s="157">
        <v>3804</v>
      </c>
      <c r="H316" s="129">
        <v>1308</v>
      </c>
      <c r="I316" s="45">
        <v>143347</v>
      </c>
      <c r="J316" s="129">
        <v>9777</v>
      </c>
      <c r="K316" s="45">
        <v>1053269</v>
      </c>
    </row>
    <row r="317" spans="1:11" ht="12.75">
      <c r="A317" s="101"/>
      <c r="B317" s="94"/>
      <c r="C317" s="8"/>
      <c r="D317" s="130"/>
      <c r="E317" s="8"/>
      <c r="F317" s="130"/>
      <c r="G317" s="8"/>
      <c r="H317" s="130"/>
      <c r="I317" s="8"/>
      <c r="J317" s="130"/>
      <c r="K317" s="46"/>
    </row>
    <row r="318" spans="1:11" ht="12.75">
      <c r="A318" s="98" t="s">
        <v>300</v>
      </c>
      <c r="B318" s="38">
        <v>519</v>
      </c>
      <c r="C318" s="39">
        <v>66880</v>
      </c>
      <c r="D318" s="126">
        <v>159</v>
      </c>
      <c r="E318" s="39">
        <v>8877</v>
      </c>
      <c r="F318" s="126">
        <v>3</v>
      </c>
      <c r="G318" s="160">
        <v>595</v>
      </c>
      <c r="H318" s="126">
        <v>99</v>
      </c>
      <c r="I318" s="39">
        <v>11174</v>
      </c>
      <c r="J318" s="126">
        <v>780</v>
      </c>
      <c r="K318" s="39">
        <v>87526</v>
      </c>
    </row>
    <row r="319" spans="1:11" s="27" customFormat="1" ht="12.75">
      <c r="A319" s="99" t="s">
        <v>301</v>
      </c>
      <c r="B319" s="40">
        <v>525</v>
      </c>
      <c r="C319" s="41">
        <v>65281</v>
      </c>
      <c r="D319" s="127">
        <v>228</v>
      </c>
      <c r="E319" s="41">
        <v>13250</v>
      </c>
      <c r="F319" s="127">
        <v>3</v>
      </c>
      <c r="G319" s="41">
        <v>484</v>
      </c>
      <c r="H319" s="127">
        <v>118</v>
      </c>
      <c r="I319" s="41">
        <v>13143</v>
      </c>
      <c r="J319" s="127">
        <v>874</v>
      </c>
      <c r="K319" s="41">
        <v>92158</v>
      </c>
    </row>
    <row r="320" spans="1:11" ht="12.75">
      <c r="A320" s="98" t="s">
        <v>302</v>
      </c>
      <c r="B320" s="38">
        <v>569</v>
      </c>
      <c r="C320" s="39">
        <v>71167</v>
      </c>
      <c r="D320" s="126">
        <v>221</v>
      </c>
      <c r="E320" s="39">
        <v>11333</v>
      </c>
      <c r="F320" s="126">
        <v>2</v>
      </c>
      <c r="G320" s="39">
        <v>239</v>
      </c>
      <c r="H320" s="126">
        <v>175</v>
      </c>
      <c r="I320" s="39">
        <v>19671</v>
      </c>
      <c r="J320" s="126">
        <v>967</v>
      </c>
      <c r="K320" s="39">
        <v>102410</v>
      </c>
    </row>
    <row r="321" spans="1:11" s="27" customFormat="1" ht="12.75">
      <c r="A321" s="99" t="s">
        <v>303</v>
      </c>
      <c r="B321" s="40">
        <v>559</v>
      </c>
      <c r="C321" s="41">
        <v>69976</v>
      </c>
      <c r="D321" s="127">
        <v>259</v>
      </c>
      <c r="E321" s="41">
        <v>13036</v>
      </c>
      <c r="F321" s="127">
        <v>2</v>
      </c>
      <c r="G321" s="41">
        <v>166</v>
      </c>
      <c r="H321" s="127">
        <v>75</v>
      </c>
      <c r="I321" s="41">
        <v>8447</v>
      </c>
      <c r="J321" s="127">
        <v>895</v>
      </c>
      <c r="K321" s="41">
        <v>91625</v>
      </c>
    </row>
    <row r="322" spans="1:11" ht="12.75">
      <c r="A322" s="98" t="s">
        <v>304</v>
      </c>
      <c r="B322" s="38">
        <v>562</v>
      </c>
      <c r="C322" s="39">
        <v>70678</v>
      </c>
      <c r="D322" s="126">
        <v>122</v>
      </c>
      <c r="E322" s="39">
        <v>6635</v>
      </c>
      <c r="F322" s="126">
        <v>2</v>
      </c>
      <c r="G322" s="39">
        <v>131</v>
      </c>
      <c r="H322" s="126">
        <v>100</v>
      </c>
      <c r="I322" s="39">
        <v>11309</v>
      </c>
      <c r="J322" s="126">
        <v>786</v>
      </c>
      <c r="K322" s="39">
        <v>88753</v>
      </c>
    </row>
    <row r="323" spans="1:11" s="27" customFormat="1" ht="12.75">
      <c r="A323" s="99" t="s">
        <v>305</v>
      </c>
      <c r="B323" s="40">
        <v>559</v>
      </c>
      <c r="C323" s="41">
        <v>71802</v>
      </c>
      <c r="D323" s="127">
        <v>188</v>
      </c>
      <c r="E323" s="41">
        <v>11027</v>
      </c>
      <c r="F323" s="127">
        <v>7</v>
      </c>
      <c r="G323" s="41">
        <v>688</v>
      </c>
      <c r="H323" s="127">
        <v>106</v>
      </c>
      <c r="I323" s="41">
        <v>11954</v>
      </c>
      <c r="J323" s="127">
        <v>860</v>
      </c>
      <c r="K323" s="41">
        <v>95471</v>
      </c>
    </row>
    <row r="324" spans="1:11" ht="12.75">
      <c r="A324" s="98" t="s">
        <v>306</v>
      </c>
      <c r="B324" s="38">
        <v>672</v>
      </c>
      <c r="C324" s="39">
        <v>86245</v>
      </c>
      <c r="D324" s="126">
        <v>336</v>
      </c>
      <c r="E324" s="39">
        <v>17762</v>
      </c>
      <c r="F324" s="126">
        <v>2</v>
      </c>
      <c r="G324" s="39">
        <v>718</v>
      </c>
      <c r="H324" s="126">
        <v>124</v>
      </c>
      <c r="I324" s="39">
        <v>13450</v>
      </c>
      <c r="J324" s="126">
        <v>1134</v>
      </c>
      <c r="K324" s="39">
        <v>118175</v>
      </c>
    </row>
    <row r="325" spans="1:11" s="27" customFormat="1" ht="12.75">
      <c r="A325" s="99" t="s">
        <v>307</v>
      </c>
      <c r="B325" s="40">
        <v>666</v>
      </c>
      <c r="C325" s="41">
        <v>85669</v>
      </c>
      <c r="D325" s="127">
        <v>270</v>
      </c>
      <c r="E325" s="41">
        <v>14881</v>
      </c>
      <c r="F325" s="127">
        <v>3</v>
      </c>
      <c r="G325" s="41">
        <v>227</v>
      </c>
      <c r="H325" s="127">
        <v>135</v>
      </c>
      <c r="I325" s="41">
        <v>15093</v>
      </c>
      <c r="J325" s="127">
        <v>1074</v>
      </c>
      <c r="K325" s="41">
        <v>115870</v>
      </c>
    </row>
    <row r="326" spans="1:11" ht="12.75">
      <c r="A326" s="98" t="s">
        <v>308</v>
      </c>
      <c r="B326" s="38">
        <v>639</v>
      </c>
      <c r="C326" s="39">
        <v>80427</v>
      </c>
      <c r="D326" s="126">
        <v>284</v>
      </c>
      <c r="E326" s="39">
        <v>15798</v>
      </c>
      <c r="F326" s="126">
        <v>3</v>
      </c>
      <c r="G326" s="39">
        <v>240</v>
      </c>
      <c r="H326" s="126">
        <v>102</v>
      </c>
      <c r="I326" s="39">
        <v>11399</v>
      </c>
      <c r="J326" s="126">
        <v>1028</v>
      </c>
      <c r="K326" s="39">
        <v>107864</v>
      </c>
    </row>
    <row r="327" spans="1:11" ht="12.75">
      <c r="A327" s="99" t="s">
        <v>309</v>
      </c>
      <c r="B327" s="42">
        <v>553</v>
      </c>
      <c r="C327" s="43">
        <v>70203</v>
      </c>
      <c r="D327" s="128">
        <v>260</v>
      </c>
      <c r="E327" s="43">
        <v>14852</v>
      </c>
      <c r="F327" s="128">
        <v>0</v>
      </c>
      <c r="G327" s="43">
        <v>0</v>
      </c>
      <c r="H327" s="128">
        <v>108</v>
      </c>
      <c r="I327" s="43">
        <v>12049</v>
      </c>
      <c r="J327" s="128">
        <v>921</v>
      </c>
      <c r="K327" s="43">
        <v>97104</v>
      </c>
    </row>
    <row r="328" spans="1:11" ht="12.75">
      <c r="A328" s="98" t="s">
        <v>311</v>
      </c>
      <c r="B328" s="38">
        <v>459</v>
      </c>
      <c r="C328" s="39">
        <v>58337</v>
      </c>
      <c r="D328" s="126">
        <v>279</v>
      </c>
      <c r="E328" s="39">
        <v>14891</v>
      </c>
      <c r="F328" s="126">
        <v>0</v>
      </c>
      <c r="G328" s="39">
        <v>0</v>
      </c>
      <c r="H328" s="126">
        <v>67</v>
      </c>
      <c r="I328" s="39">
        <v>7417</v>
      </c>
      <c r="J328" s="126">
        <v>805</v>
      </c>
      <c r="K328" s="39">
        <v>80645</v>
      </c>
    </row>
    <row r="329" spans="1:11" ht="12.75">
      <c r="A329" s="99" t="s">
        <v>312</v>
      </c>
      <c r="B329" s="42">
        <v>409</v>
      </c>
      <c r="C329" s="43">
        <v>53095</v>
      </c>
      <c r="D329" s="128">
        <v>216</v>
      </c>
      <c r="E329" s="43">
        <v>12296</v>
      </c>
      <c r="F329" s="128">
        <v>2</v>
      </c>
      <c r="G329" s="43">
        <v>353</v>
      </c>
      <c r="H329" s="128">
        <v>107</v>
      </c>
      <c r="I329" s="43">
        <v>12254</v>
      </c>
      <c r="J329" s="128">
        <v>734</v>
      </c>
      <c r="K329" s="43">
        <v>77998</v>
      </c>
    </row>
    <row r="330" spans="1:11" ht="12.75">
      <c r="A330" s="97" t="s">
        <v>310</v>
      </c>
      <c r="B330" s="44">
        <v>6691</v>
      </c>
      <c r="C330" s="45">
        <v>849760</v>
      </c>
      <c r="D330" s="129">
        <v>2822</v>
      </c>
      <c r="E330" s="45">
        <v>154638</v>
      </c>
      <c r="F330" s="129">
        <v>29</v>
      </c>
      <c r="G330" s="45">
        <v>3841</v>
      </c>
      <c r="H330" s="129">
        <v>1316</v>
      </c>
      <c r="I330" s="45">
        <v>147360</v>
      </c>
      <c r="J330" s="129">
        <v>10858</v>
      </c>
      <c r="K330" s="45">
        <v>1155599</v>
      </c>
    </row>
    <row r="331" spans="1:11" ht="12.75">
      <c r="A331" s="101"/>
      <c r="B331" s="48"/>
      <c r="C331" s="46"/>
      <c r="D331" s="74"/>
      <c r="E331" s="46"/>
      <c r="F331" s="130"/>
      <c r="G331" s="8"/>
      <c r="H331" s="130"/>
      <c r="I331" s="8"/>
      <c r="J331" s="130"/>
      <c r="K331" s="8"/>
    </row>
    <row r="332" spans="1:11" ht="12.75">
      <c r="A332" s="102" t="s">
        <v>313</v>
      </c>
      <c r="B332" s="55">
        <v>466</v>
      </c>
      <c r="C332" s="132">
        <v>59109</v>
      </c>
      <c r="D332" s="131">
        <v>249</v>
      </c>
      <c r="E332" s="132">
        <v>13998</v>
      </c>
      <c r="F332" s="161">
        <v>9</v>
      </c>
      <c r="G332" s="132">
        <v>252</v>
      </c>
      <c r="H332" s="131">
        <v>97</v>
      </c>
      <c r="I332" s="132">
        <v>10648</v>
      </c>
      <c r="J332" s="131">
        <v>821</v>
      </c>
      <c r="K332" s="54">
        <v>84007</v>
      </c>
    </row>
    <row r="333" spans="1:11" ht="12.75">
      <c r="A333" s="99" t="s">
        <v>314</v>
      </c>
      <c r="B333" s="56">
        <v>378</v>
      </c>
      <c r="C333" s="35">
        <v>48482</v>
      </c>
      <c r="D333" s="124">
        <v>97</v>
      </c>
      <c r="E333" s="35">
        <v>5820</v>
      </c>
      <c r="F333" s="125">
        <v>1</v>
      </c>
      <c r="G333" s="35">
        <v>56</v>
      </c>
      <c r="H333" s="124">
        <v>90</v>
      </c>
      <c r="I333" s="35">
        <v>10152</v>
      </c>
      <c r="J333" s="124">
        <v>566</v>
      </c>
      <c r="K333" s="33">
        <v>64510</v>
      </c>
    </row>
    <row r="334" spans="1:11" ht="12.75">
      <c r="A334" s="102" t="s">
        <v>315</v>
      </c>
      <c r="B334" s="55">
        <v>508</v>
      </c>
      <c r="C334" s="132">
        <v>63716</v>
      </c>
      <c r="D334" s="131">
        <v>285</v>
      </c>
      <c r="E334" s="132">
        <v>16069</v>
      </c>
      <c r="F334" s="161">
        <v>1</v>
      </c>
      <c r="G334" s="132">
        <v>112</v>
      </c>
      <c r="H334" s="131">
        <v>147</v>
      </c>
      <c r="I334" s="132">
        <v>16450</v>
      </c>
      <c r="J334" s="131">
        <v>941</v>
      </c>
      <c r="K334" s="54">
        <v>96347</v>
      </c>
    </row>
    <row r="335" spans="1:11" ht="12.75">
      <c r="A335" s="99" t="s">
        <v>316</v>
      </c>
      <c r="B335" s="56">
        <v>416</v>
      </c>
      <c r="C335" s="35">
        <v>52154</v>
      </c>
      <c r="D335" s="124">
        <v>220</v>
      </c>
      <c r="E335" s="35">
        <v>11327</v>
      </c>
      <c r="F335" s="125">
        <v>0</v>
      </c>
      <c r="G335" s="35">
        <v>0</v>
      </c>
      <c r="H335" s="124">
        <v>102</v>
      </c>
      <c r="I335" s="35">
        <v>11528</v>
      </c>
      <c r="J335" s="124">
        <v>738</v>
      </c>
      <c r="K335" s="33">
        <v>75009</v>
      </c>
    </row>
    <row r="336" spans="1:11" ht="12.75">
      <c r="A336" s="102" t="s">
        <v>317</v>
      </c>
      <c r="B336" s="55">
        <v>429</v>
      </c>
      <c r="C336" s="132">
        <v>54763</v>
      </c>
      <c r="D336" s="131">
        <v>234</v>
      </c>
      <c r="E336" s="132">
        <v>12970</v>
      </c>
      <c r="F336" s="161">
        <v>0</v>
      </c>
      <c r="G336" s="132">
        <v>0</v>
      </c>
      <c r="H336" s="131">
        <v>219</v>
      </c>
      <c r="I336" s="132">
        <v>21890</v>
      </c>
      <c r="J336" s="131">
        <v>882</v>
      </c>
      <c r="K336" s="54">
        <v>89623</v>
      </c>
    </row>
    <row r="337" spans="1:11" ht="12.75">
      <c r="A337" s="99" t="s">
        <v>318</v>
      </c>
      <c r="B337" s="56">
        <v>441</v>
      </c>
      <c r="C337" s="35">
        <v>56118</v>
      </c>
      <c r="D337" s="124">
        <v>253</v>
      </c>
      <c r="E337" s="35">
        <v>13634</v>
      </c>
      <c r="F337" s="125">
        <v>0</v>
      </c>
      <c r="G337" s="35">
        <v>0</v>
      </c>
      <c r="H337" s="124">
        <v>120</v>
      </c>
      <c r="I337" s="35">
        <v>12407</v>
      </c>
      <c r="J337" s="124">
        <v>814</v>
      </c>
      <c r="K337" s="33">
        <v>82159</v>
      </c>
    </row>
    <row r="338" spans="1:11" ht="12.75">
      <c r="A338" s="102" t="s">
        <v>319</v>
      </c>
      <c r="B338" s="55">
        <v>530</v>
      </c>
      <c r="C338" s="132">
        <v>67449</v>
      </c>
      <c r="D338" s="131">
        <v>270</v>
      </c>
      <c r="E338" s="132">
        <v>14089</v>
      </c>
      <c r="F338" s="161">
        <v>7</v>
      </c>
      <c r="G338" s="132">
        <v>568</v>
      </c>
      <c r="H338" s="131">
        <v>105</v>
      </c>
      <c r="I338" s="132">
        <v>12221</v>
      </c>
      <c r="J338" s="131">
        <v>912</v>
      </c>
      <c r="K338" s="54">
        <v>94327</v>
      </c>
    </row>
    <row r="339" spans="1:11" ht="12.75">
      <c r="A339" s="99" t="s">
        <v>320</v>
      </c>
      <c r="B339" s="56">
        <v>444</v>
      </c>
      <c r="C339" s="35">
        <v>54688</v>
      </c>
      <c r="D339" s="124">
        <v>281</v>
      </c>
      <c r="E339" s="35">
        <v>14239</v>
      </c>
      <c r="F339" s="125">
        <v>1</v>
      </c>
      <c r="G339" s="35">
        <v>161</v>
      </c>
      <c r="H339" s="124">
        <v>124</v>
      </c>
      <c r="I339" s="35">
        <v>12692</v>
      </c>
      <c r="J339" s="124">
        <v>850</v>
      </c>
      <c r="K339" s="33">
        <v>81780</v>
      </c>
    </row>
    <row r="340" spans="1:11" ht="12.75">
      <c r="A340" s="102" t="s">
        <v>321</v>
      </c>
      <c r="B340" s="55">
        <v>434</v>
      </c>
      <c r="C340" s="132">
        <v>55288</v>
      </c>
      <c r="D340" s="131">
        <v>339</v>
      </c>
      <c r="E340" s="132">
        <v>17811</v>
      </c>
      <c r="F340" s="161">
        <v>1</v>
      </c>
      <c r="G340" s="132">
        <v>65</v>
      </c>
      <c r="H340" s="131">
        <v>100</v>
      </c>
      <c r="I340" s="132">
        <v>11311</v>
      </c>
      <c r="J340" s="131">
        <v>874</v>
      </c>
      <c r="K340" s="54">
        <v>84475</v>
      </c>
    </row>
    <row r="341" spans="1:11" ht="12.75">
      <c r="A341" s="99" t="s">
        <v>322</v>
      </c>
      <c r="B341" s="56">
        <v>410</v>
      </c>
      <c r="C341" s="35">
        <v>50825</v>
      </c>
      <c r="D341" s="124">
        <v>270</v>
      </c>
      <c r="E341" s="35">
        <v>14437</v>
      </c>
      <c r="F341" s="125">
        <v>2</v>
      </c>
      <c r="G341" s="35">
        <v>730</v>
      </c>
      <c r="H341" s="124">
        <v>60</v>
      </c>
      <c r="I341" s="35">
        <v>6631</v>
      </c>
      <c r="J341" s="124">
        <v>742</v>
      </c>
      <c r="K341" s="33">
        <v>72623</v>
      </c>
    </row>
    <row r="342" spans="1:11" ht="12.75">
      <c r="A342" s="102" t="s">
        <v>323</v>
      </c>
      <c r="B342" s="55">
        <v>491</v>
      </c>
      <c r="C342" s="132">
        <v>61662</v>
      </c>
      <c r="D342" s="131">
        <v>167</v>
      </c>
      <c r="E342" s="132">
        <v>8741</v>
      </c>
      <c r="F342" s="161">
        <v>1</v>
      </c>
      <c r="G342" s="132">
        <v>187</v>
      </c>
      <c r="H342" s="131">
        <v>98</v>
      </c>
      <c r="I342" s="132">
        <v>11209</v>
      </c>
      <c r="J342" s="131">
        <v>757</v>
      </c>
      <c r="K342" s="54">
        <v>81799</v>
      </c>
    </row>
    <row r="343" spans="1:11" ht="12.75">
      <c r="A343" s="99" t="s">
        <v>324</v>
      </c>
      <c r="B343" s="56">
        <v>422</v>
      </c>
      <c r="C343" s="35">
        <v>52889</v>
      </c>
      <c r="D343" s="124">
        <v>237</v>
      </c>
      <c r="E343" s="35">
        <v>13549</v>
      </c>
      <c r="F343" s="125">
        <v>2</v>
      </c>
      <c r="G343" s="35">
        <v>178</v>
      </c>
      <c r="H343" s="124">
        <v>176</v>
      </c>
      <c r="I343" s="35">
        <v>17716</v>
      </c>
      <c r="J343" s="124">
        <v>837</v>
      </c>
      <c r="K343" s="33">
        <v>84332</v>
      </c>
    </row>
    <row r="344" spans="1:11" ht="12.75">
      <c r="A344" s="103" t="s">
        <v>325</v>
      </c>
      <c r="B344" s="57">
        <v>5369</v>
      </c>
      <c r="C344" s="134">
        <v>677143</v>
      </c>
      <c r="D344" s="133">
        <v>2902</v>
      </c>
      <c r="E344" s="134">
        <v>156684</v>
      </c>
      <c r="F344" s="162">
        <v>25</v>
      </c>
      <c r="G344" s="134">
        <v>2309</v>
      </c>
      <c r="H344" s="133">
        <v>1438</v>
      </c>
      <c r="I344" s="134">
        <v>154855</v>
      </c>
      <c r="J344" s="133">
        <v>9734</v>
      </c>
      <c r="K344" s="58">
        <v>990991</v>
      </c>
    </row>
    <row r="345" spans="1:11" ht="12.75">
      <c r="A345" s="96"/>
      <c r="B345" s="48"/>
      <c r="C345" s="46"/>
      <c r="D345" s="74"/>
      <c r="E345" s="46"/>
      <c r="F345" s="74"/>
      <c r="G345" s="46"/>
      <c r="H345" s="130"/>
      <c r="I345" s="8"/>
      <c r="J345" s="130"/>
      <c r="K345" s="8"/>
    </row>
    <row r="346" spans="1:11" ht="12.75">
      <c r="A346" s="102" t="s">
        <v>326</v>
      </c>
      <c r="B346" s="55">
        <v>435</v>
      </c>
      <c r="C346" s="132">
        <v>55741</v>
      </c>
      <c r="D346" s="131">
        <v>251</v>
      </c>
      <c r="E346" s="132">
        <v>13785</v>
      </c>
      <c r="F346" s="161">
        <v>2</v>
      </c>
      <c r="G346" s="132">
        <v>316</v>
      </c>
      <c r="H346" s="131">
        <v>119</v>
      </c>
      <c r="I346" s="132">
        <v>13503</v>
      </c>
      <c r="J346" s="131">
        <f>B346+D346+F346+H346</f>
        <v>807</v>
      </c>
      <c r="K346" s="54">
        <f>C346+E346+G346+I346</f>
        <v>83345</v>
      </c>
    </row>
    <row r="347" spans="1:11" ht="12.75">
      <c r="A347" s="99" t="s">
        <v>327</v>
      </c>
      <c r="B347" s="56">
        <v>405</v>
      </c>
      <c r="C347" s="35">
        <v>50354</v>
      </c>
      <c r="D347" s="124">
        <v>264</v>
      </c>
      <c r="E347" s="35">
        <v>14890</v>
      </c>
      <c r="F347" s="125">
        <v>2</v>
      </c>
      <c r="G347" s="35">
        <v>193</v>
      </c>
      <c r="H347" s="124">
        <v>214</v>
      </c>
      <c r="I347" s="35">
        <v>21917</v>
      </c>
      <c r="J347" s="124">
        <f aca="true" t="shared" si="8" ref="J347:J357">B347+D347+F347+H347</f>
        <v>885</v>
      </c>
      <c r="K347" s="33">
        <f aca="true" t="shared" si="9" ref="K347:K357">C347+E347+G347+I347</f>
        <v>87354</v>
      </c>
    </row>
    <row r="348" spans="1:11" ht="12.75">
      <c r="A348" s="102" t="s">
        <v>328</v>
      </c>
      <c r="B348" s="55">
        <v>448</v>
      </c>
      <c r="C348" s="132">
        <v>55524</v>
      </c>
      <c r="D348" s="131">
        <v>383</v>
      </c>
      <c r="E348" s="132">
        <v>17320</v>
      </c>
      <c r="F348" s="161">
        <v>2</v>
      </c>
      <c r="G348" s="132">
        <v>231</v>
      </c>
      <c r="H348" s="131">
        <v>80</v>
      </c>
      <c r="I348" s="132">
        <v>9000</v>
      </c>
      <c r="J348" s="131">
        <f t="shared" si="8"/>
        <v>913</v>
      </c>
      <c r="K348" s="54">
        <f t="shared" si="9"/>
        <v>82075</v>
      </c>
    </row>
    <row r="349" spans="1:11" ht="12.75">
      <c r="A349" s="99" t="s">
        <v>329</v>
      </c>
      <c r="B349" s="56">
        <v>429</v>
      </c>
      <c r="C349" s="35">
        <v>54667</v>
      </c>
      <c r="D349" s="124">
        <v>257</v>
      </c>
      <c r="E349" s="35">
        <v>14580</v>
      </c>
      <c r="F349" s="125">
        <v>2</v>
      </c>
      <c r="G349" s="35">
        <v>468</v>
      </c>
      <c r="H349" s="124">
        <v>110</v>
      </c>
      <c r="I349" s="35">
        <v>11869</v>
      </c>
      <c r="J349" s="124">
        <f t="shared" si="8"/>
        <v>798</v>
      </c>
      <c r="K349" s="33">
        <f t="shared" si="9"/>
        <v>81584</v>
      </c>
    </row>
    <row r="350" spans="1:11" ht="12.75">
      <c r="A350" s="102" t="s">
        <v>330</v>
      </c>
      <c r="B350" s="55">
        <v>487</v>
      </c>
      <c r="C350" s="132">
        <v>60443</v>
      </c>
      <c r="D350" s="131">
        <v>286</v>
      </c>
      <c r="E350" s="132">
        <v>14100</v>
      </c>
      <c r="F350" s="161">
        <v>0</v>
      </c>
      <c r="G350" s="132">
        <v>0</v>
      </c>
      <c r="H350" s="131">
        <v>153</v>
      </c>
      <c r="I350" s="132">
        <v>16161</v>
      </c>
      <c r="J350" s="131">
        <f t="shared" si="8"/>
        <v>926</v>
      </c>
      <c r="K350" s="54">
        <f t="shared" si="9"/>
        <v>90704</v>
      </c>
    </row>
    <row r="351" spans="1:11" ht="12.75">
      <c r="A351" s="99" t="s">
        <v>331</v>
      </c>
      <c r="B351" s="56">
        <v>470</v>
      </c>
      <c r="C351" s="35">
        <v>58488</v>
      </c>
      <c r="D351" s="124">
        <v>306</v>
      </c>
      <c r="E351" s="35">
        <v>16391</v>
      </c>
      <c r="F351" s="125">
        <v>20</v>
      </c>
      <c r="G351" s="35">
        <v>730</v>
      </c>
      <c r="H351" s="124">
        <v>89</v>
      </c>
      <c r="I351" s="35">
        <v>9817</v>
      </c>
      <c r="J351" s="124">
        <f t="shared" si="8"/>
        <v>885</v>
      </c>
      <c r="K351" s="33">
        <f t="shared" si="9"/>
        <v>85426</v>
      </c>
    </row>
    <row r="352" spans="1:11" ht="12.75">
      <c r="A352" s="102" t="s">
        <v>332</v>
      </c>
      <c r="B352" s="55">
        <v>428</v>
      </c>
      <c r="C352" s="132">
        <v>53315</v>
      </c>
      <c r="D352" s="131">
        <v>271</v>
      </c>
      <c r="E352" s="132">
        <v>14739</v>
      </c>
      <c r="F352" s="161">
        <v>0</v>
      </c>
      <c r="G352" s="132">
        <v>0</v>
      </c>
      <c r="H352" s="131">
        <v>56</v>
      </c>
      <c r="I352" s="132">
        <v>6350</v>
      </c>
      <c r="J352" s="131">
        <f t="shared" si="8"/>
        <v>755</v>
      </c>
      <c r="K352" s="54">
        <f t="shared" si="9"/>
        <v>74404</v>
      </c>
    </row>
    <row r="353" spans="1:11" ht="12.75">
      <c r="A353" s="99" t="s">
        <v>333</v>
      </c>
      <c r="B353" s="56">
        <v>444</v>
      </c>
      <c r="C353" s="35">
        <v>54256</v>
      </c>
      <c r="D353" s="124">
        <v>410</v>
      </c>
      <c r="E353" s="35">
        <v>21518</v>
      </c>
      <c r="F353" s="125">
        <v>2</v>
      </c>
      <c r="G353" s="35">
        <v>331</v>
      </c>
      <c r="H353" s="124">
        <v>92</v>
      </c>
      <c r="I353" s="35">
        <v>10514</v>
      </c>
      <c r="J353" s="124">
        <f t="shared" si="8"/>
        <v>948</v>
      </c>
      <c r="K353" s="33">
        <f t="shared" si="9"/>
        <v>86619</v>
      </c>
    </row>
    <row r="354" spans="1:11" ht="12.75">
      <c r="A354" s="102" t="s">
        <v>334</v>
      </c>
      <c r="B354" s="55">
        <v>430</v>
      </c>
      <c r="C354" s="132">
        <v>51741</v>
      </c>
      <c r="D354" s="131">
        <v>206</v>
      </c>
      <c r="E354" s="132">
        <v>11075</v>
      </c>
      <c r="F354" s="161">
        <v>2</v>
      </c>
      <c r="G354" s="132">
        <v>248</v>
      </c>
      <c r="H354" s="131">
        <v>168</v>
      </c>
      <c r="I354" s="132">
        <v>18177</v>
      </c>
      <c r="J354" s="131">
        <f t="shared" si="8"/>
        <v>806</v>
      </c>
      <c r="K354" s="54">
        <f t="shared" si="9"/>
        <v>81241</v>
      </c>
    </row>
    <row r="355" spans="1:11" ht="12.75">
      <c r="A355" s="99" t="s">
        <v>335</v>
      </c>
      <c r="B355" s="56">
        <v>418</v>
      </c>
      <c r="C355" s="35">
        <v>52721</v>
      </c>
      <c r="D355" s="124">
        <v>140</v>
      </c>
      <c r="E355" s="35">
        <v>8585</v>
      </c>
      <c r="F355" s="125">
        <v>2</v>
      </c>
      <c r="G355" s="35">
        <v>321</v>
      </c>
      <c r="H355" s="124">
        <v>133</v>
      </c>
      <c r="I355" s="35">
        <v>13515</v>
      </c>
      <c r="J355" s="124">
        <f t="shared" si="8"/>
        <v>693</v>
      </c>
      <c r="K355" s="33">
        <f t="shared" si="9"/>
        <v>75142</v>
      </c>
    </row>
    <row r="356" spans="1:11" ht="12.75">
      <c r="A356" s="100" t="s">
        <v>336</v>
      </c>
      <c r="B356" s="55">
        <v>452</v>
      </c>
      <c r="C356" s="132">
        <v>58604</v>
      </c>
      <c r="D356" s="131">
        <v>263</v>
      </c>
      <c r="E356" s="132">
        <v>13284</v>
      </c>
      <c r="F356" s="161">
        <v>0</v>
      </c>
      <c r="G356" s="132">
        <v>0</v>
      </c>
      <c r="H356" s="131">
        <v>100</v>
      </c>
      <c r="I356" s="132">
        <v>11067</v>
      </c>
      <c r="J356" s="131">
        <f t="shared" si="8"/>
        <v>815</v>
      </c>
      <c r="K356" s="54">
        <f t="shared" si="9"/>
        <v>82955</v>
      </c>
    </row>
    <row r="357" spans="1:11" ht="12.75">
      <c r="A357" s="99" t="s">
        <v>337</v>
      </c>
      <c r="B357" s="56">
        <v>433</v>
      </c>
      <c r="C357" s="35">
        <v>55014</v>
      </c>
      <c r="D357" s="124">
        <v>215</v>
      </c>
      <c r="E357" s="35">
        <v>11958</v>
      </c>
      <c r="F357" s="125">
        <v>2</v>
      </c>
      <c r="G357" s="35">
        <v>291</v>
      </c>
      <c r="H357" s="124">
        <v>185</v>
      </c>
      <c r="I357" s="35">
        <v>20393</v>
      </c>
      <c r="J357" s="124">
        <f t="shared" si="8"/>
        <v>835</v>
      </c>
      <c r="K357" s="33">
        <f t="shared" si="9"/>
        <v>87656</v>
      </c>
    </row>
    <row r="358" spans="1:11" ht="12.75">
      <c r="A358" s="103" t="s">
        <v>338</v>
      </c>
      <c r="B358" s="57">
        <v>5279</v>
      </c>
      <c r="C358" s="134">
        <v>660868</v>
      </c>
      <c r="D358" s="133">
        <v>3252</v>
      </c>
      <c r="E358" s="134">
        <v>172225</v>
      </c>
      <c r="F358" s="162">
        <v>36</v>
      </c>
      <c r="G358" s="134">
        <v>3129</v>
      </c>
      <c r="H358" s="133">
        <v>1499</v>
      </c>
      <c r="I358" s="134">
        <v>162283</v>
      </c>
      <c r="J358" s="133">
        <v>10066</v>
      </c>
      <c r="K358" s="58">
        <v>998505</v>
      </c>
    </row>
    <row r="359" spans="1:11" ht="12.75">
      <c r="A359" s="101"/>
      <c r="B359" s="48"/>
      <c r="C359" s="8"/>
      <c r="D359" s="74"/>
      <c r="E359" s="8"/>
      <c r="F359" s="74"/>
      <c r="G359" s="8"/>
      <c r="H359" s="74"/>
      <c r="I359" s="8"/>
      <c r="J359" s="74"/>
      <c r="K359" s="8"/>
    </row>
    <row r="360" spans="1:12" ht="12.75">
      <c r="A360" s="102" t="s">
        <v>339</v>
      </c>
      <c r="B360" s="55">
        <v>464</v>
      </c>
      <c r="C360" s="132">
        <v>58568</v>
      </c>
      <c r="D360" s="131">
        <v>264</v>
      </c>
      <c r="E360" s="132">
        <v>14639</v>
      </c>
      <c r="F360" s="161">
        <v>1</v>
      </c>
      <c r="G360" s="132">
        <v>93</v>
      </c>
      <c r="H360" s="131">
        <v>96</v>
      </c>
      <c r="I360" s="132">
        <v>11069</v>
      </c>
      <c r="J360" s="131">
        <v>825</v>
      </c>
      <c r="K360" s="54">
        <v>84369</v>
      </c>
      <c r="L360" s="59"/>
    </row>
    <row r="361" spans="1:13" ht="12.75">
      <c r="A361" s="99" t="s">
        <v>340</v>
      </c>
      <c r="B361" s="56">
        <v>469</v>
      </c>
      <c r="C361" s="35">
        <v>58148</v>
      </c>
      <c r="D361" s="124">
        <v>309</v>
      </c>
      <c r="E361" s="35">
        <v>16071</v>
      </c>
      <c r="F361" s="125">
        <v>0</v>
      </c>
      <c r="G361" s="35">
        <v>0</v>
      </c>
      <c r="H361" s="124">
        <v>94</v>
      </c>
      <c r="I361" s="35">
        <v>10520</v>
      </c>
      <c r="J361" s="124">
        <v>872</v>
      </c>
      <c r="K361" s="33">
        <v>84739</v>
      </c>
      <c r="M361" s="59"/>
    </row>
    <row r="362" spans="1:11" ht="12.75">
      <c r="A362" s="102" t="s">
        <v>341</v>
      </c>
      <c r="B362" s="55">
        <v>566</v>
      </c>
      <c r="C362" s="132">
        <v>69983</v>
      </c>
      <c r="D362" s="131">
        <v>475</v>
      </c>
      <c r="E362" s="132">
        <v>22400</v>
      </c>
      <c r="F362" s="161">
        <v>4</v>
      </c>
      <c r="G362" s="132">
        <v>538</v>
      </c>
      <c r="H362" s="131">
        <v>100</v>
      </c>
      <c r="I362" s="132">
        <v>10911</v>
      </c>
      <c r="J362" s="131">
        <v>1145</v>
      </c>
      <c r="K362" s="54">
        <v>103832</v>
      </c>
    </row>
    <row r="363" spans="1:11" ht="12.75">
      <c r="A363" s="99" t="s">
        <v>342</v>
      </c>
      <c r="B363" s="56">
        <v>488</v>
      </c>
      <c r="C363" s="35">
        <v>62081</v>
      </c>
      <c r="D363" s="124">
        <v>183</v>
      </c>
      <c r="E363" s="35">
        <v>9749</v>
      </c>
      <c r="F363" s="125">
        <v>0</v>
      </c>
      <c r="G363" s="35">
        <v>0</v>
      </c>
      <c r="H363" s="124">
        <v>69</v>
      </c>
      <c r="I363" s="35">
        <v>7806</v>
      </c>
      <c r="J363" s="124">
        <v>740</v>
      </c>
      <c r="K363" s="33">
        <v>79636</v>
      </c>
    </row>
    <row r="364" spans="1:11" ht="12.75">
      <c r="A364" s="102" t="s">
        <v>343</v>
      </c>
      <c r="B364" s="55">
        <v>416</v>
      </c>
      <c r="C364" s="132">
        <v>51600</v>
      </c>
      <c r="D364" s="131">
        <v>422</v>
      </c>
      <c r="E364" s="132">
        <v>22662</v>
      </c>
      <c r="F364" s="161">
        <v>1</v>
      </c>
      <c r="G364" s="132">
        <v>303</v>
      </c>
      <c r="H364" s="131">
        <v>95</v>
      </c>
      <c r="I364" s="132">
        <v>10709</v>
      </c>
      <c r="J364" s="131">
        <v>934</v>
      </c>
      <c r="K364" s="54">
        <v>85274</v>
      </c>
    </row>
    <row r="365" spans="1:11" ht="12.75">
      <c r="A365" s="99" t="s">
        <v>344</v>
      </c>
      <c r="B365" s="56">
        <v>489</v>
      </c>
      <c r="C365" s="35">
        <v>60986</v>
      </c>
      <c r="D365" s="124">
        <v>261</v>
      </c>
      <c r="E365" s="35">
        <v>13152</v>
      </c>
      <c r="F365" s="125">
        <v>4</v>
      </c>
      <c r="G365" s="35">
        <v>493</v>
      </c>
      <c r="H365" s="124">
        <v>100</v>
      </c>
      <c r="I365" s="35">
        <v>11341</v>
      </c>
      <c r="J365" s="124">
        <v>854</v>
      </c>
      <c r="K365" s="33">
        <v>85972</v>
      </c>
    </row>
    <row r="366" spans="1:11" ht="12.75">
      <c r="A366" s="102" t="s">
        <v>345</v>
      </c>
      <c r="B366" s="55">
        <v>455</v>
      </c>
      <c r="C366" s="132">
        <v>56123</v>
      </c>
      <c r="D366" s="131">
        <v>491</v>
      </c>
      <c r="E366" s="132">
        <v>24381</v>
      </c>
      <c r="F366" s="161">
        <v>4</v>
      </c>
      <c r="G366" s="132">
        <v>475</v>
      </c>
      <c r="H366" s="131">
        <v>112</v>
      </c>
      <c r="I366" s="132">
        <v>12761</v>
      </c>
      <c r="J366" s="131">
        <v>1062</v>
      </c>
      <c r="K366" s="54">
        <v>93740</v>
      </c>
    </row>
    <row r="367" spans="1:11" ht="12.75">
      <c r="A367" s="99" t="s">
        <v>346</v>
      </c>
      <c r="B367" s="56">
        <v>449</v>
      </c>
      <c r="C367" s="35">
        <v>55491</v>
      </c>
      <c r="D367" s="124">
        <v>260</v>
      </c>
      <c r="E367" s="35">
        <v>14108</v>
      </c>
      <c r="F367" s="125">
        <v>2</v>
      </c>
      <c r="G367" s="35">
        <v>252</v>
      </c>
      <c r="H367" s="124">
        <v>113</v>
      </c>
      <c r="I367" s="35">
        <v>12592</v>
      </c>
      <c r="J367" s="124">
        <v>824</v>
      </c>
      <c r="K367" s="33">
        <v>82443</v>
      </c>
    </row>
    <row r="368" spans="1:11" ht="12.75">
      <c r="A368" s="102" t="s">
        <v>347</v>
      </c>
      <c r="B368" s="55">
        <v>486</v>
      </c>
      <c r="C368" s="132">
        <v>60201</v>
      </c>
      <c r="D368" s="131">
        <v>345</v>
      </c>
      <c r="E368" s="132">
        <v>16173</v>
      </c>
      <c r="F368" s="161">
        <v>1</v>
      </c>
      <c r="G368" s="132">
        <v>106</v>
      </c>
      <c r="H368" s="131">
        <v>117</v>
      </c>
      <c r="I368" s="132">
        <v>13305</v>
      </c>
      <c r="J368" s="131">
        <v>949</v>
      </c>
      <c r="K368" s="54">
        <v>89785</v>
      </c>
    </row>
    <row r="369" spans="1:11" ht="12.75">
      <c r="A369" s="99" t="s">
        <v>348</v>
      </c>
      <c r="B369" s="56">
        <v>418</v>
      </c>
      <c r="C369" s="35">
        <v>52148</v>
      </c>
      <c r="D369" s="124">
        <v>308</v>
      </c>
      <c r="E369" s="35">
        <v>16389</v>
      </c>
      <c r="F369" s="125">
        <v>49</v>
      </c>
      <c r="G369" s="35">
        <v>1226</v>
      </c>
      <c r="H369" s="124">
        <v>108</v>
      </c>
      <c r="I369" s="35">
        <v>11593</v>
      </c>
      <c r="J369" s="124">
        <v>883</v>
      </c>
      <c r="K369" s="33">
        <v>81356</v>
      </c>
    </row>
    <row r="370" spans="1:11" ht="12.75">
      <c r="A370" s="100" t="s">
        <v>349</v>
      </c>
      <c r="B370" s="55">
        <v>404</v>
      </c>
      <c r="C370" s="132">
        <v>50215</v>
      </c>
      <c r="D370" s="131">
        <v>338</v>
      </c>
      <c r="E370" s="132">
        <v>17005</v>
      </c>
      <c r="F370" s="161">
        <v>0</v>
      </c>
      <c r="G370" s="132">
        <v>0</v>
      </c>
      <c r="H370" s="131">
        <v>125</v>
      </c>
      <c r="I370" s="132">
        <v>13133</v>
      </c>
      <c r="J370" s="131">
        <v>867</v>
      </c>
      <c r="K370" s="54">
        <v>80353</v>
      </c>
    </row>
    <row r="371" spans="1:11" ht="12.75">
      <c r="A371" s="99" t="s">
        <v>350</v>
      </c>
      <c r="B371" s="56">
        <v>364</v>
      </c>
      <c r="C371" s="35">
        <v>45831</v>
      </c>
      <c r="D371" s="124">
        <v>384</v>
      </c>
      <c r="E371" s="35">
        <v>21154</v>
      </c>
      <c r="F371" s="125">
        <v>1</v>
      </c>
      <c r="G371" s="35">
        <v>174</v>
      </c>
      <c r="H371" s="124">
        <v>108</v>
      </c>
      <c r="I371" s="35">
        <v>12139</v>
      </c>
      <c r="J371" s="124">
        <v>857</v>
      </c>
      <c r="K371" s="33">
        <v>79298</v>
      </c>
    </row>
    <row r="372" spans="1:11" ht="12.75">
      <c r="A372" s="103" t="s">
        <v>351</v>
      </c>
      <c r="B372" s="57">
        <v>5468</v>
      </c>
      <c r="C372" s="134">
        <v>681375</v>
      </c>
      <c r="D372" s="133">
        <v>4040</v>
      </c>
      <c r="E372" s="134">
        <v>207883</v>
      </c>
      <c r="F372" s="162">
        <v>67</v>
      </c>
      <c r="G372" s="134">
        <v>3660</v>
      </c>
      <c r="H372" s="133">
        <v>1237</v>
      </c>
      <c r="I372" s="134">
        <v>137879</v>
      </c>
      <c r="J372" s="133">
        <v>10812</v>
      </c>
      <c r="K372" s="58">
        <v>1030797</v>
      </c>
    </row>
    <row r="373" spans="1:11" ht="12.75">
      <c r="A373" s="104"/>
      <c r="B373" s="61"/>
      <c r="C373" s="75"/>
      <c r="D373" s="135"/>
      <c r="E373" s="75"/>
      <c r="F373" s="163"/>
      <c r="G373" s="75"/>
      <c r="H373" s="135"/>
      <c r="I373" s="75"/>
      <c r="J373" s="135"/>
      <c r="K373" s="75"/>
    </row>
    <row r="374" spans="1:11" ht="12.75">
      <c r="A374" s="100" t="s">
        <v>352</v>
      </c>
      <c r="B374" s="76">
        <v>417</v>
      </c>
      <c r="C374" s="62">
        <v>51598</v>
      </c>
      <c r="D374" s="136">
        <v>229</v>
      </c>
      <c r="E374" s="62">
        <v>12576</v>
      </c>
      <c r="F374" s="136">
        <v>1</v>
      </c>
      <c r="G374" s="62">
        <v>162</v>
      </c>
      <c r="H374" s="136">
        <v>209</v>
      </c>
      <c r="I374" s="62">
        <v>20308</v>
      </c>
      <c r="J374" s="136">
        <v>856</v>
      </c>
      <c r="K374" s="62">
        <v>84644</v>
      </c>
    </row>
    <row r="375" spans="1:11" ht="12.75">
      <c r="A375" s="99" t="s">
        <v>353</v>
      </c>
      <c r="B375" s="77">
        <v>444</v>
      </c>
      <c r="C375" s="31">
        <v>53455</v>
      </c>
      <c r="D375" s="119">
        <v>217</v>
      </c>
      <c r="E375" s="31">
        <v>11274</v>
      </c>
      <c r="F375" s="119">
        <v>0</v>
      </c>
      <c r="G375" s="31">
        <v>0</v>
      </c>
      <c r="H375" s="119">
        <v>128</v>
      </c>
      <c r="I375" s="31">
        <v>14130</v>
      </c>
      <c r="J375" s="119">
        <v>789</v>
      </c>
      <c r="K375" s="31">
        <v>78859</v>
      </c>
    </row>
    <row r="376" spans="1:11" ht="12.75">
      <c r="A376" s="100" t="s">
        <v>354</v>
      </c>
      <c r="B376" s="76">
        <v>514</v>
      </c>
      <c r="C376" s="62">
        <v>62734</v>
      </c>
      <c r="D376" s="136">
        <v>354</v>
      </c>
      <c r="E376" s="62">
        <v>17089</v>
      </c>
      <c r="F376" s="136">
        <v>1</v>
      </c>
      <c r="G376" s="62">
        <v>223</v>
      </c>
      <c r="H376" s="136">
        <v>74</v>
      </c>
      <c r="I376" s="62">
        <v>8291</v>
      </c>
      <c r="J376" s="136">
        <v>943</v>
      </c>
      <c r="K376" s="62">
        <v>88337</v>
      </c>
    </row>
    <row r="377" spans="1:11" ht="12.75">
      <c r="A377" s="99" t="s">
        <v>355</v>
      </c>
      <c r="B377" s="77">
        <v>443</v>
      </c>
      <c r="C377" s="31">
        <v>55331</v>
      </c>
      <c r="D377" s="119">
        <v>288</v>
      </c>
      <c r="E377" s="31">
        <v>15692</v>
      </c>
      <c r="F377" s="119">
        <v>52</v>
      </c>
      <c r="G377" s="31">
        <v>2036</v>
      </c>
      <c r="H377" s="119">
        <v>65</v>
      </c>
      <c r="I377" s="31">
        <v>7641</v>
      </c>
      <c r="J377" s="119">
        <v>848</v>
      </c>
      <c r="K377" s="31">
        <v>80700</v>
      </c>
    </row>
    <row r="378" spans="1:11" ht="12.75">
      <c r="A378" s="100" t="s">
        <v>356</v>
      </c>
      <c r="B378" s="76">
        <v>460</v>
      </c>
      <c r="C378" s="62">
        <v>55677</v>
      </c>
      <c r="D378" s="136">
        <v>253</v>
      </c>
      <c r="E378" s="62">
        <v>13568</v>
      </c>
      <c r="F378" s="136">
        <v>0</v>
      </c>
      <c r="G378" s="62">
        <v>0</v>
      </c>
      <c r="H378" s="136">
        <v>84</v>
      </c>
      <c r="I378" s="62">
        <v>9311</v>
      </c>
      <c r="J378" s="136">
        <v>797</v>
      </c>
      <c r="K378" s="62">
        <v>78556</v>
      </c>
    </row>
    <row r="379" spans="1:11" ht="12.75">
      <c r="A379" s="99" t="s">
        <v>357</v>
      </c>
      <c r="B379" s="77">
        <v>444</v>
      </c>
      <c r="C379" s="31">
        <v>54186</v>
      </c>
      <c r="D379" s="119">
        <v>307</v>
      </c>
      <c r="E379" s="31">
        <v>14405</v>
      </c>
      <c r="F379" s="119">
        <v>17</v>
      </c>
      <c r="G379" s="31">
        <v>607</v>
      </c>
      <c r="H379" s="119">
        <v>131</v>
      </c>
      <c r="I379" s="31">
        <v>13896</v>
      </c>
      <c r="J379" s="119">
        <v>899</v>
      </c>
      <c r="K379" s="31">
        <v>83094</v>
      </c>
    </row>
    <row r="380" spans="1:11" ht="12.75">
      <c r="A380" s="100" t="s">
        <v>358</v>
      </c>
      <c r="B380" s="76">
        <v>447</v>
      </c>
      <c r="C380" s="62">
        <v>54362</v>
      </c>
      <c r="D380" s="136">
        <v>371</v>
      </c>
      <c r="E380" s="62">
        <v>20893</v>
      </c>
      <c r="F380" s="136">
        <v>0</v>
      </c>
      <c r="G380" s="62">
        <v>0</v>
      </c>
      <c r="H380" s="136">
        <v>100</v>
      </c>
      <c r="I380" s="62">
        <v>11268</v>
      </c>
      <c r="J380" s="136">
        <v>918</v>
      </c>
      <c r="K380" s="62">
        <v>86523</v>
      </c>
    </row>
    <row r="381" spans="1:11" ht="12.75">
      <c r="A381" s="99" t="s">
        <v>359</v>
      </c>
      <c r="B381" s="77">
        <v>425</v>
      </c>
      <c r="C381" s="31">
        <v>51415</v>
      </c>
      <c r="D381" s="119">
        <v>333</v>
      </c>
      <c r="E381" s="31">
        <v>17796</v>
      </c>
      <c r="F381" s="119">
        <v>8</v>
      </c>
      <c r="G381" s="31">
        <v>318</v>
      </c>
      <c r="H381" s="119">
        <v>134</v>
      </c>
      <c r="I381" s="31">
        <v>14427</v>
      </c>
      <c r="J381" s="119">
        <v>900</v>
      </c>
      <c r="K381" s="31">
        <v>83956</v>
      </c>
    </row>
    <row r="382" spans="1:11" ht="12.75">
      <c r="A382" s="100" t="s">
        <v>360</v>
      </c>
      <c r="B382" s="76">
        <v>465</v>
      </c>
      <c r="C382" s="62">
        <v>57320</v>
      </c>
      <c r="D382" s="136">
        <v>240</v>
      </c>
      <c r="E382" s="62">
        <v>12302</v>
      </c>
      <c r="F382" s="136">
        <v>1</v>
      </c>
      <c r="G382" s="62">
        <v>122</v>
      </c>
      <c r="H382" s="136">
        <v>84</v>
      </c>
      <c r="I382" s="62">
        <v>9290</v>
      </c>
      <c r="J382" s="136">
        <v>790</v>
      </c>
      <c r="K382" s="62">
        <v>79034</v>
      </c>
    </row>
    <row r="383" spans="1:11" ht="12.75">
      <c r="A383" s="101" t="s">
        <v>361</v>
      </c>
      <c r="B383" s="77">
        <v>392</v>
      </c>
      <c r="C383" s="31">
        <v>47308</v>
      </c>
      <c r="D383" s="119">
        <v>261</v>
      </c>
      <c r="E383" s="31">
        <v>13792</v>
      </c>
      <c r="F383" s="119">
        <v>2</v>
      </c>
      <c r="G383" s="31">
        <v>112</v>
      </c>
      <c r="H383" s="119">
        <v>74</v>
      </c>
      <c r="I383" s="31">
        <v>8244</v>
      </c>
      <c r="J383" s="119">
        <v>729</v>
      </c>
      <c r="K383" s="31">
        <v>69456</v>
      </c>
    </row>
    <row r="384" spans="1:11" ht="12.75">
      <c r="A384" s="105" t="s">
        <v>362</v>
      </c>
      <c r="B384" s="76">
        <v>370</v>
      </c>
      <c r="C384" s="62">
        <v>45654</v>
      </c>
      <c r="D384" s="136">
        <v>288</v>
      </c>
      <c r="E384" s="62">
        <v>13279</v>
      </c>
      <c r="F384" s="136">
        <v>1</v>
      </c>
      <c r="G384" s="62">
        <v>100</v>
      </c>
      <c r="H384" s="136">
        <v>102</v>
      </c>
      <c r="I384" s="62">
        <v>11522</v>
      </c>
      <c r="J384" s="136">
        <v>761</v>
      </c>
      <c r="K384" s="62">
        <v>70555</v>
      </c>
    </row>
    <row r="385" spans="1:11" ht="12.75">
      <c r="A385" s="101" t="s">
        <v>363</v>
      </c>
      <c r="B385" s="77">
        <v>381</v>
      </c>
      <c r="C385" s="31">
        <v>47146</v>
      </c>
      <c r="D385" s="119">
        <v>166</v>
      </c>
      <c r="E385" s="31">
        <v>8041</v>
      </c>
      <c r="F385" s="119">
        <v>4</v>
      </c>
      <c r="G385" s="31">
        <v>169</v>
      </c>
      <c r="H385" s="119">
        <v>113</v>
      </c>
      <c r="I385" s="31">
        <v>11792</v>
      </c>
      <c r="J385" s="119">
        <v>664</v>
      </c>
      <c r="K385" s="31">
        <v>67148</v>
      </c>
    </row>
    <row r="386" spans="1:11" ht="12.75">
      <c r="A386" s="103" t="s">
        <v>364</v>
      </c>
      <c r="B386" s="78">
        <v>5202</v>
      </c>
      <c r="C386" s="63">
        <v>636186</v>
      </c>
      <c r="D386" s="142">
        <v>3307</v>
      </c>
      <c r="E386" s="63">
        <v>170707</v>
      </c>
      <c r="F386" s="142">
        <v>87</v>
      </c>
      <c r="G386" s="63">
        <v>3849</v>
      </c>
      <c r="H386" s="142">
        <v>1298</v>
      </c>
      <c r="I386" s="63">
        <v>140120</v>
      </c>
      <c r="J386" s="142">
        <v>9894</v>
      </c>
      <c r="K386" s="63">
        <v>950862</v>
      </c>
    </row>
    <row r="387" spans="1:11" ht="12.75">
      <c r="A387" s="79"/>
      <c r="B387" s="79"/>
      <c r="C387" s="79"/>
      <c r="D387" s="79"/>
      <c r="E387" s="79"/>
      <c r="F387" s="79"/>
      <c r="G387" s="79"/>
      <c r="H387" s="79"/>
      <c r="I387" s="79"/>
      <c r="J387" s="79"/>
      <c r="K387" s="79"/>
    </row>
    <row r="388" spans="1:11" ht="12.75">
      <c r="A388" s="105" t="s">
        <v>365</v>
      </c>
      <c r="B388" s="80">
        <v>411</v>
      </c>
      <c r="C388" s="64">
        <v>51129</v>
      </c>
      <c r="D388" s="80">
        <v>343</v>
      </c>
      <c r="E388" s="64">
        <v>16785</v>
      </c>
      <c r="F388" s="80">
        <v>13</v>
      </c>
      <c r="G388" s="64">
        <v>502</v>
      </c>
      <c r="H388" s="80">
        <v>105</v>
      </c>
      <c r="I388" s="64">
        <v>12012</v>
      </c>
      <c r="J388" s="80">
        <v>872</v>
      </c>
      <c r="K388" s="64">
        <v>80428</v>
      </c>
    </row>
    <row r="389" spans="1:11" ht="12.75">
      <c r="A389" s="101" t="s">
        <v>366</v>
      </c>
      <c r="B389" s="74">
        <v>395</v>
      </c>
      <c r="C389" s="8">
        <v>48441</v>
      </c>
      <c r="D389" s="74">
        <v>216</v>
      </c>
      <c r="E389" s="48">
        <v>10931</v>
      </c>
      <c r="F389" s="74">
        <v>8</v>
      </c>
      <c r="G389" s="8">
        <v>298</v>
      </c>
      <c r="H389" s="74">
        <v>107</v>
      </c>
      <c r="I389" s="8">
        <v>11625</v>
      </c>
      <c r="J389" s="74">
        <v>726</v>
      </c>
      <c r="K389" s="8">
        <v>71295</v>
      </c>
    </row>
    <row r="390" spans="1:11" ht="12.75">
      <c r="A390" s="105" t="s">
        <v>367</v>
      </c>
      <c r="B390" s="80">
        <v>454</v>
      </c>
      <c r="C390" s="64">
        <v>54935</v>
      </c>
      <c r="D390" s="80">
        <v>476</v>
      </c>
      <c r="E390" s="81">
        <v>23973</v>
      </c>
      <c r="F390" s="80">
        <v>3</v>
      </c>
      <c r="G390" s="64">
        <v>622</v>
      </c>
      <c r="H390" s="80">
        <v>166</v>
      </c>
      <c r="I390" s="64">
        <v>16540</v>
      </c>
      <c r="J390" s="80">
        <v>1099</v>
      </c>
      <c r="K390" s="64">
        <v>96070</v>
      </c>
    </row>
    <row r="391" spans="1:11" ht="12.75">
      <c r="A391" s="101" t="s">
        <v>368</v>
      </c>
      <c r="B391" s="74">
        <v>496</v>
      </c>
      <c r="C391" s="8">
        <v>61039</v>
      </c>
      <c r="D391" s="74">
        <v>311</v>
      </c>
      <c r="E391" s="48">
        <v>15526</v>
      </c>
      <c r="F391" s="74">
        <v>18</v>
      </c>
      <c r="G391" s="8">
        <v>473</v>
      </c>
      <c r="H391" s="74">
        <v>88</v>
      </c>
      <c r="I391" s="8">
        <v>9836</v>
      </c>
      <c r="J391" s="74">
        <v>913</v>
      </c>
      <c r="K391" s="8">
        <v>86874</v>
      </c>
    </row>
    <row r="392" spans="1:11" ht="12.75">
      <c r="A392" s="105" t="s">
        <v>369</v>
      </c>
      <c r="B392" s="80">
        <v>464</v>
      </c>
      <c r="C392" s="64">
        <v>56984</v>
      </c>
      <c r="D392" s="80">
        <v>515</v>
      </c>
      <c r="E392" s="81">
        <v>22042</v>
      </c>
      <c r="F392" s="80">
        <v>17</v>
      </c>
      <c r="G392" s="64">
        <v>594</v>
      </c>
      <c r="H392" s="80">
        <v>147</v>
      </c>
      <c r="I392" s="64">
        <v>15988</v>
      </c>
      <c r="J392" s="80">
        <v>1143</v>
      </c>
      <c r="K392" s="64">
        <v>95608</v>
      </c>
    </row>
    <row r="393" spans="1:11" ht="12.75">
      <c r="A393" s="101" t="s">
        <v>370</v>
      </c>
      <c r="B393" s="74">
        <v>427</v>
      </c>
      <c r="C393" s="8">
        <v>52153</v>
      </c>
      <c r="D393" s="74">
        <v>437</v>
      </c>
      <c r="E393" s="48">
        <v>20951</v>
      </c>
      <c r="F393" s="74">
        <v>0</v>
      </c>
      <c r="G393" s="8">
        <v>0</v>
      </c>
      <c r="H393" s="74">
        <v>165</v>
      </c>
      <c r="I393" s="8">
        <v>17345</v>
      </c>
      <c r="J393" s="74">
        <v>1029</v>
      </c>
      <c r="K393" s="8">
        <v>90449</v>
      </c>
    </row>
    <row r="394" spans="1:11" ht="12.75">
      <c r="A394" s="105" t="s">
        <v>371</v>
      </c>
      <c r="B394" s="80">
        <v>491</v>
      </c>
      <c r="C394" s="64">
        <v>60393</v>
      </c>
      <c r="D394" s="80">
        <v>262</v>
      </c>
      <c r="E394" s="81">
        <v>14139</v>
      </c>
      <c r="F394" s="80">
        <v>3</v>
      </c>
      <c r="G394" s="64">
        <v>217</v>
      </c>
      <c r="H394" s="80">
        <v>79</v>
      </c>
      <c r="I394" s="64">
        <v>8817</v>
      </c>
      <c r="J394" s="80">
        <v>835</v>
      </c>
      <c r="K394" s="64">
        <v>83566</v>
      </c>
    </row>
    <row r="395" spans="1:11" ht="12.75">
      <c r="A395" s="101" t="s">
        <v>372</v>
      </c>
      <c r="B395" s="74">
        <v>525</v>
      </c>
      <c r="C395" s="8">
        <v>64009</v>
      </c>
      <c r="D395" s="74">
        <v>228</v>
      </c>
      <c r="E395" s="48">
        <v>11192</v>
      </c>
      <c r="F395" s="74">
        <v>2</v>
      </c>
      <c r="G395" s="8">
        <v>593</v>
      </c>
      <c r="H395" s="74">
        <v>87</v>
      </c>
      <c r="I395" s="8">
        <v>9754</v>
      </c>
      <c r="J395" s="74">
        <v>842</v>
      </c>
      <c r="K395" s="8">
        <v>85548</v>
      </c>
    </row>
    <row r="396" spans="1:11" ht="12.75">
      <c r="A396" s="105" t="s">
        <v>373</v>
      </c>
      <c r="B396" s="80">
        <v>507</v>
      </c>
      <c r="C396" s="64">
        <v>61063</v>
      </c>
      <c r="D396" s="80">
        <v>377</v>
      </c>
      <c r="E396" s="81">
        <v>14795</v>
      </c>
      <c r="F396" s="80">
        <v>0</v>
      </c>
      <c r="G396" s="64">
        <v>0</v>
      </c>
      <c r="H396" s="80">
        <v>119</v>
      </c>
      <c r="I396" s="64">
        <v>12894</v>
      </c>
      <c r="J396" s="80">
        <v>1003</v>
      </c>
      <c r="K396" s="64">
        <v>88752</v>
      </c>
    </row>
    <row r="397" spans="1:11" ht="12.75">
      <c r="A397" s="101" t="s">
        <v>374</v>
      </c>
      <c r="B397" s="74">
        <v>387</v>
      </c>
      <c r="C397" s="8">
        <v>45993</v>
      </c>
      <c r="D397" s="74">
        <v>142</v>
      </c>
      <c r="E397" s="48">
        <v>7758</v>
      </c>
      <c r="F397" s="74">
        <v>16</v>
      </c>
      <c r="G397" s="8">
        <v>904</v>
      </c>
      <c r="H397" s="74">
        <v>67</v>
      </c>
      <c r="I397" s="8">
        <v>7805</v>
      </c>
      <c r="J397" s="74">
        <v>612</v>
      </c>
      <c r="K397" s="8">
        <v>62460</v>
      </c>
    </row>
    <row r="398" spans="1:11" ht="12.75">
      <c r="A398" s="105" t="s">
        <v>375</v>
      </c>
      <c r="B398" s="80">
        <v>410</v>
      </c>
      <c r="C398" s="64">
        <v>49604</v>
      </c>
      <c r="D398" s="80">
        <v>133</v>
      </c>
      <c r="E398" s="81">
        <v>6904</v>
      </c>
      <c r="F398" s="80">
        <v>1</v>
      </c>
      <c r="G398" s="64">
        <v>99</v>
      </c>
      <c r="H398" s="80">
        <v>103</v>
      </c>
      <c r="I398" s="64">
        <v>11558</v>
      </c>
      <c r="J398" s="80">
        <v>647</v>
      </c>
      <c r="K398" s="64">
        <v>68165</v>
      </c>
    </row>
    <row r="399" spans="1:11" ht="12.75">
      <c r="A399" s="101" t="s">
        <v>376</v>
      </c>
      <c r="B399" s="74">
        <v>452</v>
      </c>
      <c r="C399" s="8">
        <v>54806</v>
      </c>
      <c r="D399" s="74">
        <v>349</v>
      </c>
      <c r="E399" s="48">
        <v>17204</v>
      </c>
      <c r="F399" s="74">
        <v>0</v>
      </c>
      <c r="G399" s="8">
        <v>0</v>
      </c>
      <c r="H399" s="74">
        <v>91</v>
      </c>
      <c r="I399" s="8">
        <v>10356</v>
      </c>
      <c r="J399" s="74">
        <v>892</v>
      </c>
      <c r="K399" s="8">
        <v>82366</v>
      </c>
    </row>
    <row r="400" spans="1:11" ht="12.75">
      <c r="A400" s="139" t="s">
        <v>377</v>
      </c>
      <c r="B400" s="82">
        <v>5419</v>
      </c>
      <c r="C400" s="65">
        <v>660549</v>
      </c>
      <c r="D400" s="82">
        <v>3789</v>
      </c>
      <c r="E400" s="83">
        <v>182200</v>
      </c>
      <c r="F400" s="82">
        <v>81</v>
      </c>
      <c r="G400" s="65">
        <v>4302</v>
      </c>
      <c r="H400" s="82">
        <v>1324</v>
      </c>
      <c r="I400" s="65">
        <v>144530</v>
      </c>
      <c r="J400" s="82">
        <v>10613</v>
      </c>
      <c r="K400" s="65">
        <v>991581</v>
      </c>
    </row>
    <row r="401" spans="1:11" ht="12.75">
      <c r="A401" s="101"/>
      <c r="B401" s="74"/>
      <c r="C401" s="8"/>
      <c r="D401" s="74"/>
      <c r="E401" s="48"/>
      <c r="F401" s="74"/>
      <c r="G401" s="8"/>
      <c r="H401" s="74"/>
      <c r="I401" s="8"/>
      <c r="J401" s="74"/>
      <c r="K401" s="8"/>
    </row>
    <row r="402" spans="1:11" ht="12.75">
      <c r="A402" s="105" t="s">
        <v>378</v>
      </c>
      <c r="B402" s="80">
        <v>472</v>
      </c>
      <c r="C402" s="64">
        <v>57111</v>
      </c>
      <c r="D402" s="80">
        <v>189</v>
      </c>
      <c r="E402" s="81">
        <v>7826</v>
      </c>
      <c r="F402" s="80">
        <v>84</v>
      </c>
      <c r="G402" s="64">
        <v>1288</v>
      </c>
      <c r="H402" s="80">
        <v>88</v>
      </c>
      <c r="I402" s="64">
        <v>10172</v>
      </c>
      <c r="J402" s="80">
        <v>833</v>
      </c>
      <c r="K402" s="64">
        <v>76397</v>
      </c>
    </row>
    <row r="403" spans="1:11" ht="12.75">
      <c r="A403" s="140" t="s">
        <v>379</v>
      </c>
      <c r="B403" s="74">
        <v>485</v>
      </c>
      <c r="C403" s="8">
        <v>58538</v>
      </c>
      <c r="D403" s="74">
        <v>367</v>
      </c>
      <c r="E403" s="48">
        <v>18140</v>
      </c>
      <c r="F403" s="74">
        <v>1</v>
      </c>
      <c r="G403" s="8">
        <v>77</v>
      </c>
      <c r="H403" s="74">
        <v>106</v>
      </c>
      <c r="I403" s="8">
        <v>12525</v>
      </c>
      <c r="J403" s="74">
        <v>959</v>
      </c>
      <c r="K403" s="8">
        <v>89280</v>
      </c>
    </row>
    <row r="404" spans="1:11" ht="12.75">
      <c r="A404" s="105" t="s">
        <v>380</v>
      </c>
      <c r="B404" s="80">
        <v>509</v>
      </c>
      <c r="C404" s="64">
        <v>61212</v>
      </c>
      <c r="D404" s="80">
        <v>382</v>
      </c>
      <c r="E404" s="81">
        <v>19129</v>
      </c>
      <c r="F404" s="80">
        <v>2</v>
      </c>
      <c r="G404" s="64">
        <v>417</v>
      </c>
      <c r="H404" s="80">
        <v>85</v>
      </c>
      <c r="I404" s="64">
        <v>10053</v>
      </c>
      <c r="J404" s="80">
        <v>978</v>
      </c>
      <c r="K404" s="64">
        <v>90811</v>
      </c>
    </row>
    <row r="405" spans="1:11" ht="12.75">
      <c r="A405" s="140" t="s">
        <v>381</v>
      </c>
      <c r="B405" s="74">
        <v>508</v>
      </c>
      <c r="C405" s="8">
        <v>61669</v>
      </c>
      <c r="D405" s="74">
        <v>239</v>
      </c>
      <c r="E405" s="48">
        <v>11326</v>
      </c>
      <c r="F405" s="74">
        <v>6</v>
      </c>
      <c r="G405" s="8">
        <v>350</v>
      </c>
      <c r="H405" s="74">
        <v>66</v>
      </c>
      <c r="I405" s="8">
        <v>7439</v>
      </c>
      <c r="J405" s="74">
        <v>819</v>
      </c>
      <c r="K405" s="8">
        <v>80784</v>
      </c>
    </row>
    <row r="406" spans="1:11" ht="12.75">
      <c r="A406" s="105" t="s">
        <v>382</v>
      </c>
      <c r="B406" s="80">
        <v>434</v>
      </c>
      <c r="C406" s="64">
        <v>51393</v>
      </c>
      <c r="D406" s="80">
        <v>242</v>
      </c>
      <c r="E406" s="81">
        <v>10350</v>
      </c>
      <c r="F406" s="80">
        <v>2</v>
      </c>
      <c r="G406" s="64">
        <v>291</v>
      </c>
      <c r="H406" s="80">
        <v>69</v>
      </c>
      <c r="I406" s="64">
        <v>7574</v>
      </c>
      <c r="J406" s="80">
        <v>747</v>
      </c>
      <c r="K406" s="64">
        <v>69608</v>
      </c>
    </row>
    <row r="407" spans="1:11" ht="12.75">
      <c r="A407" s="140" t="s">
        <v>383</v>
      </c>
      <c r="B407" s="74">
        <v>482</v>
      </c>
      <c r="C407" s="8">
        <v>58221</v>
      </c>
      <c r="D407" s="74">
        <v>448</v>
      </c>
      <c r="E407" s="48">
        <v>19438</v>
      </c>
      <c r="F407" s="74">
        <v>6</v>
      </c>
      <c r="G407" s="8">
        <v>153</v>
      </c>
      <c r="H407" s="74">
        <v>96</v>
      </c>
      <c r="I407" s="8">
        <v>11059</v>
      </c>
      <c r="J407" s="74">
        <v>1032</v>
      </c>
      <c r="K407" s="8">
        <v>88871</v>
      </c>
    </row>
    <row r="408" spans="1:11" ht="12.75">
      <c r="A408" s="105" t="s">
        <v>384</v>
      </c>
      <c r="B408" s="80">
        <v>442</v>
      </c>
      <c r="C408" s="64">
        <v>52919</v>
      </c>
      <c r="D408" s="80">
        <v>269</v>
      </c>
      <c r="E408" s="81">
        <v>12630</v>
      </c>
      <c r="F408" s="80">
        <v>5</v>
      </c>
      <c r="G408" s="64">
        <v>557</v>
      </c>
      <c r="H408" s="80">
        <v>91</v>
      </c>
      <c r="I408" s="64">
        <v>10547</v>
      </c>
      <c r="J408" s="80">
        <v>807</v>
      </c>
      <c r="K408" s="64">
        <v>76653</v>
      </c>
    </row>
    <row r="409" spans="1:11" ht="12.75">
      <c r="A409" s="140" t="s">
        <v>385</v>
      </c>
      <c r="B409" s="74">
        <v>468</v>
      </c>
      <c r="C409" s="8">
        <v>56460</v>
      </c>
      <c r="D409" s="74">
        <v>362</v>
      </c>
      <c r="E409" s="48">
        <v>17492</v>
      </c>
      <c r="F409" s="74">
        <v>3</v>
      </c>
      <c r="G409" s="8">
        <v>505</v>
      </c>
      <c r="H409" s="74">
        <v>103</v>
      </c>
      <c r="I409" s="8">
        <v>12019</v>
      </c>
      <c r="J409" s="74">
        <v>936</v>
      </c>
      <c r="K409" s="8">
        <v>86476</v>
      </c>
    </row>
    <row r="410" spans="1:11" ht="12.75">
      <c r="A410" s="105" t="s">
        <v>386</v>
      </c>
      <c r="B410" s="80">
        <v>433</v>
      </c>
      <c r="C410" s="64">
        <v>51689</v>
      </c>
      <c r="D410" s="80">
        <v>342</v>
      </c>
      <c r="E410" s="81">
        <v>17625</v>
      </c>
      <c r="F410" s="80">
        <v>34</v>
      </c>
      <c r="G410" s="64">
        <v>1746</v>
      </c>
      <c r="H410" s="80">
        <v>91</v>
      </c>
      <c r="I410" s="64">
        <v>10392</v>
      </c>
      <c r="J410" s="80">
        <v>900</v>
      </c>
      <c r="K410" s="64">
        <v>81452</v>
      </c>
    </row>
    <row r="411" spans="1:11" ht="12.75">
      <c r="A411" s="101" t="s">
        <v>387</v>
      </c>
      <c r="B411" s="74">
        <v>357</v>
      </c>
      <c r="C411" s="8">
        <v>42734</v>
      </c>
      <c r="D411" s="74">
        <v>292</v>
      </c>
      <c r="E411" s="48">
        <v>12634</v>
      </c>
      <c r="F411" s="74">
        <v>1</v>
      </c>
      <c r="G411" s="8">
        <v>135</v>
      </c>
      <c r="H411" s="74">
        <v>61</v>
      </c>
      <c r="I411" s="8">
        <v>7309</v>
      </c>
      <c r="J411" s="74">
        <v>711</v>
      </c>
      <c r="K411" s="8">
        <v>62812</v>
      </c>
    </row>
    <row r="412" spans="1:11" ht="12.75">
      <c r="A412" s="105" t="s">
        <v>388</v>
      </c>
      <c r="B412" s="80">
        <v>393</v>
      </c>
      <c r="C412" s="64">
        <v>46489</v>
      </c>
      <c r="D412" s="80">
        <v>303</v>
      </c>
      <c r="E412" s="81">
        <v>15965</v>
      </c>
      <c r="F412" s="80">
        <v>8</v>
      </c>
      <c r="G412" s="64">
        <v>554</v>
      </c>
      <c r="H412" s="80">
        <v>200</v>
      </c>
      <c r="I412" s="64">
        <v>18699</v>
      </c>
      <c r="J412" s="80">
        <v>904</v>
      </c>
      <c r="K412" s="64">
        <v>81707</v>
      </c>
    </row>
    <row r="413" spans="1:11" ht="12.75">
      <c r="A413" s="101" t="s">
        <v>389</v>
      </c>
      <c r="B413" s="74">
        <v>418</v>
      </c>
      <c r="C413" s="8">
        <v>50142</v>
      </c>
      <c r="D413" s="74">
        <v>284</v>
      </c>
      <c r="E413" s="48">
        <v>13986</v>
      </c>
      <c r="F413" s="74">
        <v>4</v>
      </c>
      <c r="G413" s="8">
        <v>277</v>
      </c>
      <c r="H413" s="74">
        <v>118</v>
      </c>
      <c r="I413" s="8">
        <v>12307</v>
      </c>
      <c r="J413" s="74">
        <v>824</v>
      </c>
      <c r="K413" s="8">
        <v>76712</v>
      </c>
    </row>
    <row r="414" spans="1:11" ht="12.75">
      <c r="A414" s="139" t="s">
        <v>390</v>
      </c>
      <c r="B414" s="82">
        <v>5401</v>
      </c>
      <c r="C414" s="65">
        <v>648577</v>
      </c>
      <c r="D414" s="82">
        <v>3719</v>
      </c>
      <c r="E414" s="83">
        <v>176541</v>
      </c>
      <c r="F414" s="82">
        <v>156</v>
      </c>
      <c r="G414" s="65">
        <v>6350</v>
      </c>
      <c r="H414" s="82">
        <v>1174</v>
      </c>
      <c r="I414" s="65">
        <v>130095</v>
      </c>
      <c r="J414" s="82">
        <v>10450</v>
      </c>
      <c r="K414" s="65">
        <v>961563</v>
      </c>
    </row>
    <row r="415" spans="1:11" ht="12.75">
      <c r="A415" s="101"/>
      <c r="B415" s="74"/>
      <c r="C415" s="8"/>
      <c r="D415" s="74"/>
      <c r="E415" s="48"/>
      <c r="F415" s="74"/>
      <c r="G415" s="8"/>
      <c r="H415" s="74"/>
      <c r="I415" s="8"/>
      <c r="J415" s="74"/>
      <c r="K415" s="8"/>
    </row>
    <row r="416" spans="1:16" ht="12.75">
      <c r="A416" s="101" t="s">
        <v>391</v>
      </c>
      <c r="B416" s="74">
        <v>390</v>
      </c>
      <c r="C416" s="9">
        <v>46700</v>
      </c>
      <c r="D416" s="74">
        <v>193</v>
      </c>
      <c r="E416" s="84">
        <v>10173</v>
      </c>
      <c r="F416" s="74">
        <v>1</v>
      </c>
      <c r="G416" s="143">
        <v>117</v>
      </c>
      <c r="H416" s="60">
        <v>109</v>
      </c>
      <c r="I416" s="68">
        <v>12551</v>
      </c>
      <c r="J416" s="145">
        <v>693</v>
      </c>
      <c r="K416" s="68">
        <v>69541</v>
      </c>
      <c r="P416" s="66"/>
    </row>
    <row r="417" spans="1:16" ht="12.75">
      <c r="A417" s="101" t="s">
        <v>392</v>
      </c>
      <c r="B417" s="74">
        <v>404</v>
      </c>
      <c r="C417" s="9">
        <v>49626</v>
      </c>
      <c r="D417" s="74">
        <v>180</v>
      </c>
      <c r="E417" s="84">
        <v>8605</v>
      </c>
      <c r="F417" s="74">
        <v>1</v>
      </c>
      <c r="G417" s="143">
        <v>88</v>
      </c>
      <c r="H417" s="60">
        <v>84</v>
      </c>
      <c r="I417" s="68">
        <v>9527</v>
      </c>
      <c r="J417" s="145">
        <v>669</v>
      </c>
      <c r="K417" s="68">
        <v>67846</v>
      </c>
      <c r="P417" s="66"/>
    </row>
    <row r="418" spans="1:16" ht="12.75">
      <c r="A418" s="101" t="s">
        <v>393</v>
      </c>
      <c r="B418" s="74">
        <v>445</v>
      </c>
      <c r="C418" s="9">
        <v>54164</v>
      </c>
      <c r="D418" s="74">
        <v>176</v>
      </c>
      <c r="E418" s="84">
        <v>7761</v>
      </c>
      <c r="F418" s="74">
        <v>0</v>
      </c>
      <c r="G418" s="143">
        <v>0</v>
      </c>
      <c r="H418" s="60">
        <v>97</v>
      </c>
      <c r="I418" s="68">
        <v>10864</v>
      </c>
      <c r="J418" s="145">
        <v>718</v>
      </c>
      <c r="K418" s="68">
        <v>72789</v>
      </c>
      <c r="P418" s="66"/>
    </row>
    <row r="419" spans="1:16" ht="12.75">
      <c r="A419" s="101" t="s">
        <v>394</v>
      </c>
      <c r="B419" s="74">
        <v>404</v>
      </c>
      <c r="C419" s="9">
        <v>47817</v>
      </c>
      <c r="D419" s="74">
        <v>262</v>
      </c>
      <c r="E419" s="84">
        <v>14021</v>
      </c>
      <c r="F419" s="74">
        <v>4</v>
      </c>
      <c r="G419" s="143">
        <v>422</v>
      </c>
      <c r="H419" s="60">
        <v>169</v>
      </c>
      <c r="I419" s="68">
        <v>17853</v>
      </c>
      <c r="J419" s="145">
        <v>839</v>
      </c>
      <c r="K419" s="68">
        <v>80113</v>
      </c>
      <c r="P419" s="66"/>
    </row>
    <row r="420" spans="1:16" ht="12.75">
      <c r="A420" s="101" t="s">
        <v>395</v>
      </c>
      <c r="B420" s="74">
        <v>359</v>
      </c>
      <c r="C420" s="9">
        <v>42679</v>
      </c>
      <c r="D420" s="74">
        <v>200</v>
      </c>
      <c r="E420" s="84">
        <v>9064</v>
      </c>
      <c r="F420" s="74">
        <v>2</v>
      </c>
      <c r="G420" s="143">
        <v>179</v>
      </c>
      <c r="H420" s="60">
        <v>57</v>
      </c>
      <c r="I420" s="68">
        <v>6518</v>
      </c>
      <c r="J420" s="145">
        <v>618</v>
      </c>
      <c r="K420" s="68">
        <v>58440</v>
      </c>
      <c r="P420" s="66"/>
    </row>
    <row r="421" spans="1:16" ht="12.75">
      <c r="A421" s="101" t="s">
        <v>396</v>
      </c>
      <c r="B421" s="74">
        <v>408</v>
      </c>
      <c r="C421" s="9">
        <v>49181</v>
      </c>
      <c r="D421" s="74">
        <v>173</v>
      </c>
      <c r="E421" s="84">
        <v>7439</v>
      </c>
      <c r="F421" s="74">
        <v>8</v>
      </c>
      <c r="G421" s="143">
        <v>262</v>
      </c>
      <c r="H421" s="60">
        <v>229</v>
      </c>
      <c r="I421" s="68">
        <v>21216</v>
      </c>
      <c r="J421" s="145">
        <v>818</v>
      </c>
      <c r="K421" s="68">
        <v>78098</v>
      </c>
      <c r="P421" s="66"/>
    </row>
    <row r="422" spans="1:16" ht="12.75">
      <c r="A422" s="101" t="s">
        <v>397</v>
      </c>
      <c r="B422" s="74">
        <v>466</v>
      </c>
      <c r="C422" s="9">
        <v>57065</v>
      </c>
      <c r="D422" s="74">
        <v>134</v>
      </c>
      <c r="E422" s="84">
        <v>6760</v>
      </c>
      <c r="F422" s="74">
        <v>335</v>
      </c>
      <c r="G422" s="143">
        <v>11895</v>
      </c>
      <c r="H422" s="60">
        <v>275</v>
      </c>
      <c r="I422" s="68">
        <v>26419</v>
      </c>
      <c r="J422" s="145">
        <v>1210</v>
      </c>
      <c r="K422" s="68">
        <v>102139</v>
      </c>
      <c r="L422" s="67"/>
      <c r="P422" s="66"/>
    </row>
    <row r="423" spans="1:16" ht="12.75">
      <c r="A423" s="101" t="s">
        <v>398</v>
      </c>
      <c r="B423" s="74">
        <v>426</v>
      </c>
      <c r="C423" s="9">
        <v>50706</v>
      </c>
      <c r="D423" s="74">
        <v>220</v>
      </c>
      <c r="E423" s="84">
        <v>10463</v>
      </c>
      <c r="F423" s="74">
        <v>23</v>
      </c>
      <c r="G423" s="143">
        <v>741</v>
      </c>
      <c r="H423" s="60">
        <v>87</v>
      </c>
      <c r="I423" s="68">
        <v>9693</v>
      </c>
      <c r="J423" s="145">
        <v>756</v>
      </c>
      <c r="K423" s="68">
        <v>71603</v>
      </c>
      <c r="P423" s="66"/>
    </row>
    <row r="424" spans="1:16" ht="12.75">
      <c r="A424" s="101" t="s">
        <v>399</v>
      </c>
      <c r="B424" s="74">
        <v>495</v>
      </c>
      <c r="C424" s="9">
        <v>58198</v>
      </c>
      <c r="D424" s="74">
        <v>242</v>
      </c>
      <c r="E424" s="84">
        <v>10698</v>
      </c>
      <c r="F424" s="74">
        <v>2</v>
      </c>
      <c r="G424" s="143">
        <v>286</v>
      </c>
      <c r="H424" s="60">
        <v>59</v>
      </c>
      <c r="I424" s="68">
        <v>6469</v>
      </c>
      <c r="J424" s="145">
        <v>798</v>
      </c>
      <c r="K424" s="68">
        <v>75651</v>
      </c>
      <c r="P424" s="66"/>
    </row>
    <row r="425" spans="1:16" ht="12.75">
      <c r="A425" s="101" t="s">
        <v>400</v>
      </c>
      <c r="B425" s="74">
        <v>364</v>
      </c>
      <c r="C425" s="9">
        <v>43464</v>
      </c>
      <c r="D425" s="74">
        <v>200</v>
      </c>
      <c r="E425" s="84">
        <v>9495</v>
      </c>
      <c r="F425" s="74">
        <v>164</v>
      </c>
      <c r="G425" s="68">
        <v>5488</v>
      </c>
      <c r="H425" s="60">
        <v>87</v>
      </c>
      <c r="I425" s="68">
        <v>9843</v>
      </c>
      <c r="J425" s="145">
        <v>815</v>
      </c>
      <c r="K425" s="68">
        <v>68290</v>
      </c>
      <c r="L425" s="67"/>
      <c r="M425" s="66"/>
      <c r="P425" s="66"/>
    </row>
    <row r="426" spans="1:16" ht="12.75">
      <c r="A426" s="101" t="s">
        <v>401</v>
      </c>
      <c r="B426" s="74">
        <v>406</v>
      </c>
      <c r="C426" s="9">
        <v>47684</v>
      </c>
      <c r="D426" s="74">
        <v>124</v>
      </c>
      <c r="E426" s="84">
        <v>5231</v>
      </c>
      <c r="F426" s="74">
        <v>1</v>
      </c>
      <c r="G426" s="143">
        <v>99</v>
      </c>
      <c r="H426" s="60">
        <v>226</v>
      </c>
      <c r="I426" s="68">
        <v>22273</v>
      </c>
      <c r="J426" s="145">
        <v>757</v>
      </c>
      <c r="K426" s="68">
        <v>75287</v>
      </c>
      <c r="P426" s="66"/>
    </row>
    <row r="427" spans="1:11" ht="12.75">
      <c r="A427" s="101" t="s">
        <v>402</v>
      </c>
      <c r="B427" s="74">
        <v>416</v>
      </c>
      <c r="C427" s="8">
        <v>48879</v>
      </c>
      <c r="D427" s="74">
        <v>267</v>
      </c>
      <c r="E427" s="48">
        <v>12881</v>
      </c>
      <c r="F427" s="74">
        <v>26</v>
      </c>
      <c r="G427" s="8">
        <v>1334</v>
      </c>
      <c r="H427" s="74">
        <v>108</v>
      </c>
      <c r="I427" s="8">
        <v>12053</v>
      </c>
      <c r="J427" s="146">
        <v>817</v>
      </c>
      <c r="K427" s="8">
        <v>75147</v>
      </c>
    </row>
    <row r="428" spans="1:11" ht="12.75">
      <c r="A428" s="139" t="s">
        <v>413</v>
      </c>
      <c r="B428" s="82">
        <f aca="true" t="shared" si="10" ref="B428:I428">SUM(B416:B427)</f>
        <v>4983</v>
      </c>
      <c r="C428" s="69">
        <f t="shared" si="10"/>
        <v>596163</v>
      </c>
      <c r="D428" s="82">
        <f t="shared" si="10"/>
        <v>2371</v>
      </c>
      <c r="E428" s="85">
        <f t="shared" si="10"/>
        <v>112591</v>
      </c>
      <c r="F428" s="82">
        <f t="shared" si="10"/>
        <v>567</v>
      </c>
      <c r="G428" s="65">
        <f t="shared" si="10"/>
        <v>20911</v>
      </c>
      <c r="H428" s="82">
        <f t="shared" si="10"/>
        <v>1587</v>
      </c>
      <c r="I428" s="69">
        <f t="shared" si="10"/>
        <v>165279</v>
      </c>
      <c r="J428" s="147">
        <v>9508</v>
      </c>
      <c r="K428" s="69">
        <v>894944</v>
      </c>
    </row>
    <row r="429" spans="1:11" ht="12.75">
      <c r="A429" s="101"/>
      <c r="B429" s="74"/>
      <c r="C429" s="8"/>
      <c r="D429" s="74"/>
      <c r="E429" s="48"/>
      <c r="F429" s="74"/>
      <c r="G429" s="8"/>
      <c r="H429" s="74"/>
      <c r="I429" s="8"/>
      <c r="J429" s="74"/>
      <c r="K429" s="8"/>
    </row>
    <row r="430" spans="1:11" ht="12.75">
      <c r="A430" s="101" t="s">
        <v>403</v>
      </c>
      <c r="B430" s="74">
        <v>417</v>
      </c>
      <c r="C430" s="9">
        <v>49892</v>
      </c>
      <c r="D430" s="74">
        <v>386</v>
      </c>
      <c r="E430" s="84">
        <v>15043</v>
      </c>
      <c r="F430" s="74">
        <v>23</v>
      </c>
      <c r="G430" s="143">
        <v>951</v>
      </c>
      <c r="H430" s="60">
        <v>97</v>
      </c>
      <c r="I430" s="68">
        <v>10899</v>
      </c>
      <c r="J430" s="145">
        <v>923</v>
      </c>
      <c r="K430" s="68">
        <v>76785</v>
      </c>
    </row>
    <row r="431" spans="1:11" ht="12.75">
      <c r="A431" s="101" t="s">
        <v>404</v>
      </c>
      <c r="B431" s="74">
        <v>366</v>
      </c>
      <c r="C431" s="9">
        <v>44008</v>
      </c>
      <c r="D431" s="74">
        <v>232</v>
      </c>
      <c r="E431" s="84">
        <v>10517</v>
      </c>
      <c r="F431" s="74">
        <v>1</v>
      </c>
      <c r="G431" s="143">
        <v>202</v>
      </c>
      <c r="H431" s="60">
        <v>144</v>
      </c>
      <c r="I431" s="68">
        <v>15840</v>
      </c>
      <c r="J431" s="145">
        <v>743</v>
      </c>
      <c r="K431" s="68">
        <v>70567</v>
      </c>
    </row>
    <row r="432" spans="1:11" ht="12.75">
      <c r="A432" s="101" t="s">
        <v>405</v>
      </c>
      <c r="B432" s="74">
        <v>480</v>
      </c>
      <c r="C432" s="9">
        <v>58109</v>
      </c>
      <c r="D432" s="74">
        <v>230</v>
      </c>
      <c r="E432" s="84">
        <v>12195</v>
      </c>
      <c r="F432" s="74">
        <v>4</v>
      </c>
      <c r="G432" s="143">
        <v>267</v>
      </c>
      <c r="H432" s="60">
        <v>124</v>
      </c>
      <c r="I432" s="68">
        <v>14040</v>
      </c>
      <c r="J432" s="145">
        <v>838</v>
      </c>
      <c r="K432" s="68">
        <v>84611</v>
      </c>
    </row>
    <row r="433" spans="1:11" ht="12.75">
      <c r="A433" s="101" t="s">
        <v>406</v>
      </c>
      <c r="B433" s="74">
        <v>460</v>
      </c>
      <c r="C433" s="9">
        <v>53234</v>
      </c>
      <c r="D433" s="74">
        <v>243</v>
      </c>
      <c r="E433" s="84">
        <v>10931</v>
      </c>
      <c r="F433" s="74">
        <v>9</v>
      </c>
      <c r="G433" s="143">
        <v>269</v>
      </c>
      <c r="H433" s="60">
        <v>171</v>
      </c>
      <c r="I433" s="68">
        <v>17782</v>
      </c>
      <c r="J433" s="145">
        <v>883</v>
      </c>
      <c r="K433" s="68">
        <v>82216</v>
      </c>
    </row>
    <row r="434" spans="1:11" ht="12.75">
      <c r="A434" s="101" t="s">
        <v>407</v>
      </c>
      <c r="B434" s="74">
        <v>452</v>
      </c>
      <c r="C434" s="9">
        <v>52904</v>
      </c>
      <c r="D434" s="74">
        <v>347</v>
      </c>
      <c r="E434" s="84">
        <v>15161</v>
      </c>
      <c r="F434" s="74">
        <v>7</v>
      </c>
      <c r="G434" s="143">
        <v>557</v>
      </c>
      <c r="H434" s="60">
        <v>119</v>
      </c>
      <c r="I434" s="68">
        <v>12703</v>
      </c>
      <c r="J434" s="145">
        <v>925</v>
      </c>
      <c r="K434" s="68">
        <v>81325</v>
      </c>
    </row>
    <row r="435" spans="1:11" ht="12.75">
      <c r="A435" s="101" t="s">
        <v>408</v>
      </c>
      <c r="B435" s="74">
        <v>477</v>
      </c>
      <c r="C435" s="9">
        <v>56006</v>
      </c>
      <c r="D435" s="74">
        <v>312</v>
      </c>
      <c r="E435" s="84">
        <v>13103</v>
      </c>
      <c r="F435" s="74">
        <v>32</v>
      </c>
      <c r="G435" s="143">
        <v>1176</v>
      </c>
      <c r="H435" s="60">
        <v>89</v>
      </c>
      <c r="I435" s="68">
        <v>10094</v>
      </c>
      <c r="J435" s="145">
        <v>910</v>
      </c>
      <c r="K435" s="68">
        <v>80379</v>
      </c>
    </row>
    <row r="436" spans="1:11" ht="12.75">
      <c r="A436" s="101" t="s">
        <v>409</v>
      </c>
      <c r="B436" s="74">
        <v>482</v>
      </c>
      <c r="C436" s="9">
        <v>57049</v>
      </c>
      <c r="D436" s="74">
        <v>269</v>
      </c>
      <c r="E436" s="84">
        <v>12280</v>
      </c>
      <c r="F436" s="74">
        <v>76</v>
      </c>
      <c r="G436" s="143">
        <v>2992</v>
      </c>
      <c r="H436" s="60">
        <v>76</v>
      </c>
      <c r="I436" s="68">
        <v>8463</v>
      </c>
      <c r="J436" s="145">
        <v>903</v>
      </c>
      <c r="K436" s="68">
        <v>80784</v>
      </c>
    </row>
    <row r="437" spans="1:11" ht="12.75">
      <c r="A437" s="101" t="s">
        <v>410</v>
      </c>
      <c r="B437" s="74">
        <v>520</v>
      </c>
      <c r="C437" s="9">
        <v>60805</v>
      </c>
      <c r="D437" s="74">
        <v>315</v>
      </c>
      <c r="E437" s="84">
        <v>15712</v>
      </c>
      <c r="F437" s="74">
        <v>3</v>
      </c>
      <c r="G437" s="143">
        <v>211</v>
      </c>
      <c r="H437" s="60">
        <v>81</v>
      </c>
      <c r="I437" s="68">
        <v>9155</v>
      </c>
      <c r="J437" s="145">
        <v>919</v>
      </c>
      <c r="K437" s="68">
        <v>85883</v>
      </c>
    </row>
    <row r="438" spans="1:11" ht="12.75">
      <c r="A438" s="101" t="s">
        <v>411</v>
      </c>
      <c r="B438" s="74">
        <v>391</v>
      </c>
      <c r="C438" s="9">
        <v>45511</v>
      </c>
      <c r="D438" s="74">
        <v>262</v>
      </c>
      <c r="E438" s="84">
        <v>12384</v>
      </c>
      <c r="F438" s="74">
        <v>0</v>
      </c>
      <c r="G438" s="143">
        <v>0</v>
      </c>
      <c r="H438" s="60">
        <v>117</v>
      </c>
      <c r="I438" s="68">
        <v>12732</v>
      </c>
      <c r="J438" s="145">
        <v>770</v>
      </c>
      <c r="K438" s="68">
        <v>70627</v>
      </c>
    </row>
    <row r="439" spans="1:11" ht="12.75">
      <c r="A439" s="101" t="s">
        <v>414</v>
      </c>
      <c r="B439" s="74">
        <v>377</v>
      </c>
      <c r="C439" s="9">
        <v>43797</v>
      </c>
      <c r="D439" s="74">
        <v>200</v>
      </c>
      <c r="E439" s="84">
        <v>9558</v>
      </c>
      <c r="F439" s="74">
        <v>2</v>
      </c>
      <c r="G439" s="68">
        <v>478</v>
      </c>
      <c r="H439" s="60">
        <v>90</v>
      </c>
      <c r="I439" s="68">
        <v>9686</v>
      </c>
      <c r="J439" s="145">
        <v>669</v>
      </c>
      <c r="K439" s="68">
        <v>63519</v>
      </c>
    </row>
    <row r="440" spans="1:11" ht="12.75">
      <c r="A440" s="101" t="s">
        <v>415</v>
      </c>
      <c r="B440" s="74">
        <v>385</v>
      </c>
      <c r="C440" s="9">
        <v>45974</v>
      </c>
      <c r="D440" s="74">
        <v>171</v>
      </c>
      <c r="E440" s="84">
        <v>7236</v>
      </c>
      <c r="F440" s="74">
        <v>3</v>
      </c>
      <c r="G440" s="143">
        <v>521</v>
      </c>
      <c r="H440" s="60">
        <v>81</v>
      </c>
      <c r="I440" s="68">
        <v>8994</v>
      </c>
      <c r="J440" s="145">
        <v>640</v>
      </c>
      <c r="K440" s="68">
        <v>62725</v>
      </c>
    </row>
    <row r="441" spans="1:11" ht="12.75">
      <c r="A441" s="101" t="s">
        <v>416</v>
      </c>
      <c r="B441" s="74">
        <v>406</v>
      </c>
      <c r="C441" s="8">
        <v>47546</v>
      </c>
      <c r="D441" s="74">
        <v>393</v>
      </c>
      <c r="E441" s="48">
        <v>18517</v>
      </c>
      <c r="F441" s="74">
        <v>10</v>
      </c>
      <c r="G441" s="8">
        <v>496</v>
      </c>
      <c r="H441" s="74">
        <v>145</v>
      </c>
      <c r="I441" s="8">
        <v>16198</v>
      </c>
      <c r="J441" s="146">
        <v>954</v>
      </c>
      <c r="K441" s="8">
        <v>82757</v>
      </c>
    </row>
    <row r="442" spans="1:11" ht="12.75">
      <c r="A442" s="139" t="s">
        <v>412</v>
      </c>
      <c r="B442" s="142">
        <f>SUM(B430:B441)</f>
        <v>5213</v>
      </c>
      <c r="C442" s="63">
        <f aca="true" t="shared" si="11" ref="C442:K442">SUM(C430:C441)</f>
        <v>614835</v>
      </c>
      <c r="D442" s="142">
        <f t="shared" si="11"/>
        <v>3360</v>
      </c>
      <c r="E442" s="78">
        <f>SUM(E430:E441)</f>
        <v>152637</v>
      </c>
      <c r="F442" s="142">
        <f>SUM(F430:F441)</f>
        <v>170</v>
      </c>
      <c r="G442" s="63">
        <f>SUM(G430:G441)</f>
        <v>8120</v>
      </c>
      <c r="H442" s="142">
        <f t="shared" si="11"/>
        <v>1334</v>
      </c>
      <c r="I442" s="63">
        <f t="shared" si="11"/>
        <v>146586</v>
      </c>
      <c r="J442" s="142">
        <f t="shared" si="11"/>
        <v>10077</v>
      </c>
      <c r="K442" s="63">
        <f t="shared" si="11"/>
        <v>922178</v>
      </c>
    </row>
    <row r="443" spans="1:11" ht="12.75">
      <c r="A443" s="101"/>
      <c r="B443" s="74"/>
      <c r="C443" s="8"/>
      <c r="D443" s="74"/>
      <c r="E443" s="48"/>
      <c r="F443" s="74"/>
      <c r="G443" s="8"/>
      <c r="H443" s="74"/>
      <c r="I443" s="8"/>
      <c r="J443" s="74"/>
      <c r="K443" s="8"/>
    </row>
    <row r="444" spans="1:11" ht="12.75">
      <c r="A444" s="101" t="s">
        <v>417</v>
      </c>
      <c r="B444" s="74">
        <v>379</v>
      </c>
      <c r="C444" s="9">
        <v>43195</v>
      </c>
      <c r="D444" s="74">
        <v>224</v>
      </c>
      <c r="E444" s="84">
        <v>11334</v>
      </c>
      <c r="F444" s="74">
        <v>2</v>
      </c>
      <c r="G444" s="143">
        <v>228</v>
      </c>
      <c r="H444" s="60">
        <v>219</v>
      </c>
      <c r="I444" s="68">
        <v>22840</v>
      </c>
      <c r="J444" s="145">
        <v>824</v>
      </c>
      <c r="K444" s="68">
        <v>77597</v>
      </c>
    </row>
    <row r="445" spans="1:11" ht="12.75">
      <c r="A445" s="101" t="s">
        <v>418</v>
      </c>
      <c r="B445" s="74">
        <v>395</v>
      </c>
      <c r="C445" s="9">
        <v>45835</v>
      </c>
      <c r="D445" s="74">
        <v>164</v>
      </c>
      <c r="E445" s="84">
        <v>7196</v>
      </c>
      <c r="F445" s="74">
        <v>7</v>
      </c>
      <c r="G445" s="143">
        <v>566</v>
      </c>
      <c r="H445" s="60">
        <v>161</v>
      </c>
      <c r="I445" s="68">
        <v>16365</v>
      </c>
      <c r="J445" s="145">
        <v>727</v>
      </c>
      <c r="K445" s="68">
        <v>69962</v>
      </c>
    </row>
    <row r="446" spans="1:11" ht="12.75">
      <c r="A446" s="101" t="s">
        <v>419</v>
      </c>
      <c r="B446" s="74">
        <v>408</v>
      </c>
      <c r="C446" s="9">
        <v>47694</v>
      </c>
      <c r="D446" s="74">
        <v>405</v>
      </c>
      <c r="E446" s="84">
        <v>15859</v>
      </c>
      <c r="F446" s="74">
        <v>0</v>
      </c>
      <c r="G446" s="143">
        <v>0</v>
      </c>
      <c r="H446" s="60">
        <v>216</v>
      </c>
      <c r="I446" s="68">
        <v>20734</v>
      </c>
      <c r="J446" s="145">
        <v>1029</v>
      </c>
      <c r="K446" s="68">
        <v>84287</v>
      </c>
    </row>
    <row r="447" spans="1:11" ht="12.75">
      <c r="A447" s="101" t="s">
        <v>420</v>
      </c>
      <c r="B447" s="74">
        <v>389</v>
      </c>
      <c r="C447" s="9">
        <v>44581</v>
      </c>
      <c r="D447" s="74">
        <v>336</v>
      </c>
      <c r="E447" s="84">
        <v>14115</v>
      </c>
      <c r="F447" s="74">
        <v>4</v>
      </c>
      <c r="G447" s="143">
        <v>531</v>
      </c>
      <c r="H447" s="60">
        <v>312</v>
      </c>
      <c r="I447" s="68">
        <v>28902</v>
      </c>
      <c r="J447" s="145">
        <v>1041</v>
      </c>
      <c r="K447" s="68">
        <v>88129</v>
      </c>
    </row>
    <row r="448" spans="1:11" ht="12.75">
      <c r="A448" s="101" t="s">
        <v>421</v>
      </c>
      <c r="B448" s="74">
        <v>447</v>
      </c>
      <c r="C448" s="9">
        <v>52148</v>
      </c>
      <c r="D448" s="74">
        <v>310</v>
      </c>
      <c r="E448" s="84">
        <v>12201</v>
      </c>
      <c r="F448" s="74">
        <v>41</v>
      </c>
      <c r="G448" s="143">
        <v>1635</v>
      </c>
      <c r="H448" s="60">
        <v>215</v>
      </c>
      <c r="I448" s="68">
        <v>20291</v>
      </c>
      <c r="J448" s="145">
        <v>1013</v>
      </c>
      <c r="K448" s="68">
        <v>86275</v>
      </c>
    </row>
    <row r="449" spans="1:11" ht="12.75">
      <c r="A449" s="101" t="s">
        <v>422</v>
      </c>
      <c r="B449" s="74">
        <v>439</v>
      </c>
      <c r="C449" s="9">
        <v>50654</v>
      </c>
      <c r="D449" s="74">
        <v>287</v>
      </c>
      <c r="E449" s="84">
        <v>14061</v>
      </c>
      <c r="F449" s="74">
        <v>2</v>
      </c>
      <c r="G449" s="143">
        <v>275</v>
      </c>
      <c r="H449" s="60">
        <v>129</v>
      </c>
      <c r="I449" s="68">
        <v>13993</v>
      </c>
      <c r="J449" s="145">
        <v>857</v>
      </c>
      <c r="K449" s="68">
        <v>78983</v>
      </c>
    </row>
    <row r="450" spans="1:11" ht="12.75">
      <c r="A450" s="101" t="s">
        <v>423</v>
      </c>
      <c r="B450" s="74">
        <v>391</v>
      </c>
      <c r="C450" s="9">
        <v>44638</v>
      </c>
      <c r="D450" s="74">
        <v>318</v>
      </c>
      <c r="E450" s="84">
        <v>15834</v>
      </c>
      <c r="F450" s="74">
        <v>4</v>
      </c>
      <c r="G450" s="143">
        <v>317</v>
      </c>
      <c r="H450" s="60">
        <v>116</v>
      </c>
      <c r="I450" s="68">
        <v>12321</v>
      </c>
      <c r="J450" s="145">
        <v>829</v>
      </c>
      <c r="K450" s="68">
        <v>73110</v>
      </c>
    </row>
    <row r="451" spans="1:11" ht="12.75">
      <c r="A451" s="101" t="s">
        <v>424</v>
      </c>
      <c r="B451" s="74">
        <v>406</v>
      </c>
      <c r="C451" s="9">
        <v>47162</v>
      </c>
      <c r="D451" s="74">
        <v>228</v>
      </c>
      <c r="E451" s="84">
        <v>9698</v>
      </c>
      <c r="F451" s="74">
        <v>3</v>
      </c>
      <c r="G451" s="143">
        <v>281</v>
      </c>
      <c r="H451" s="60">
        <v>111</v>
      </c>
      <c r="I451" s="68">
        <v>11635</v>
      </c>
      <c r="J451" s="145">
        <v>748</v>
      </c>
      <c r="K451" s="68">
        <v>68776</v>
      </c>
    </row>
    <row r="452" spans="1:11" ht="12.75">
      <c r="A452" s="101" t="s">
        <v>425</v>
      </c>
      <c r="B452" s="74">
        <v>359</v>
      </c>
      <c r="C452" s="9">
        <v>41657</v>
      </c>
      <c r="D452" s="74">
        <v>140</v>
      </c>
      <c r="E452" s="84">
        <v>7171</v>
      </c>
      <c r="F452" s="74">
        <v>0</v>
      </c>
      <c r="G452" s="143">
        <v>0</v>
      </c>
      <c r="H452" s="60">
        <v>82</v>
      </c>
      <c r="I452" s="68">
        <v>8764</v>
      </c>
      <c r="J452" s="145">
        <v>581</v>
      </c>
      <c r="K452" s="68">
        <v>57592</v>
      </c>
    </row>
    <row r="453" spans="1:11" ht="12.75">
      <c r="A453" s="101" t="s">
        <v>426</v>
      </c>
      <c r="B453" s="74">
        <v>330</v>
      </c>
      <c r="C453" s="9">
        <v>36977</v>
      </c>
      <c r="D453" s="74">
        <v>321</v>
      </c>
      <c r="E453" s="84">
        <v>12732</v>
      </c>
      <c r="F453" s="74">
        <v>1</v>
      </c>
      <c r="G453" s="68">
        <v>108</v>
      </c>
      <c r="H453" s="60">
        <v>95</v>
      </c>
      <c r="I453" s="68">
        <v>10490</v>
      </c>
      <c r="J453" s="145">
        <v>747</v>
      </c>
      <c r="K453" s="68">
        <v>60307</v>
      </c>
    </row>
    <row r="454" spans="1:11" ht="12.75">
      <c r="A454" s="101" t="s">
        <v>427</v>
      </c>
      <c r="B454" s="74">
        <v>391</v>
      </c>
      <c r="C454" s="9">
        <v>45656</v>
      </c>
      <c r="D454" s="74">
        <v>176</v>
      </c>
      <c r="E454" s="84">
        <v>7560</v>
      </c>
      <c r="F454" s="74">
        <v>0</v>
      </c>
      <c r="G454" s="143">
        <v>0</v>
      </c>
      <c r="H454" s="60">
        <v>141</v>
      </c>
      <c r="I454" s="68">
        <v>13535</v>
      </c>
      <c r="J454" s="145">
        <v>708</v>
      </c>
      <c r="K454" s="68">
        <v>66751</v>
      </c>
    </row>
    <row r="455" spans="1:11" ht="12.75">
      <c r="A455" s="101" t="s">
        <v>428</v>
      </c>
      <c r="B455" s="74">
        <v>350</v>
      </c>
      <c r="C455" s="8">
        <v>39608</v>
      </c>
      <c r="D455" s="74">
        <v>366</v>
      </c>
      <c r="E455" s="48">
        <v>16006</v>
      </c>
      <c r="F455" s="74">
        <v>0</v>
      </c>
      <c r="G455" s="8">
        <v>0</v>
      </c>
      <c r="H455" s="74">
        <v>87</v>
      </c>
      <c r="I455" s="8">
        <v>9394</v>
      </c>
      <c r="J455" s="146">
        <v>803</v>
      </c>
      <c r="K455" s="8">
        <v>65008</v>
      </c>
    </row>
    <row r="456" spans="1:11" ht="13.5" thickBot="1">
      <c r="A456" s="141" t="s">
        <v>429</v>
      </c>
      <c r="B456" s="137">
        <f aca="true" t="shared" si="12" ref="B456:K456">SUM(B444:B455)</f>
        <v>4684</v>
      </c>
      <c r="C456" s="87">
        <f t="shared" si="12"/>
        <v>539805</v>
      </c>
      <c r="D456" s="137">
        <f t="shared" si="12"/>
        <v>3275</v>
      </c>
      <c r="E456" s="86">
        <f t="shared" si="12"/>
        <v>143767</v>
      </c>
      <c r="F456" s="137">
        <f t="shared" si="12"/>
        <v>64</v>
      </c>
      <c r="G456" s="87">
        <f t="shared" si="12"/>
        <v>3941</v>
      </c>
      <c r="H456" s="137">
        <f t="shared" si="12"/>
        <v>1884</v>
      </c>
      <c r="I456" s="87">
        <f t="shared" si="12"/>
        <v>189264</v>
      </c>
      <c r="J456" s="137">
        <f t="shared" si="12"/>
        <v>9907</v>
      </c>
      <c r="K456" s="87">
        <f t="shared" si="12"/>
        <v>876777</v>
      </c>
    </row>
    <row r="457" spans="6:8" ht="12.75">
      <c r="F457" s="144"/>
      <c r="G457" s="144"/>
      <c r="H457" s="144"/>
    </row>
    <row r="458" spans="6:8" ht="12.75">
      <c r="F458" s="48"/>
      <c r="G458" s="48"/>
      <c r="H458" s="48"/>
    </row>
    <row r="459" ht="12.75">
      <c r="G459" s="48"/>
    </row>
  </sheetData>
  <sheetProtection/>
  <mergeCells count="7">
    <mergeCell ref="A387:K387"/>
    <mergeCell ref="A3:A4"/>
    <mergeCell ref="F3:G3"/>
    <mergeCell ref="J3:K3"/>
    <mergeCell ref="B3:C3"/>
    <mergeCell ref="D3:E3"/>
    <mergeCell ref="H3:I3"/>
  </mergeCells>
  <conditionalFormatting sqref="A416:A427 J416:K427">
    <cfRule type="expression" priority="29" dxfId="1" stopIfTrue="1">
      <formula>MOD(ROW(),2)=0</formula>
    </cfRule>
    <cfRule type="expression" priority="30" dxfId="0" stopIfTrue="1">
      <formula>MOD(ROW(),2)=0</formula>
    </cfRule>
  </conditionalFormatting>
  <conditionalFormatting sqref="B416:C427">
    <cfRule type="expression" priority="27" dxfId="1" stopIfTrue="1">
      <formula>MOD(ROW(),2)=0</formula>
    </cfRule>
    <cfRule type="expression" priority="28" dxfId="0" stopIfTrue="1">
      <formula>MOD(ROW(),2)=0</formula>
    </cfRule>
  </conditionalFormatting>
  <conditionalFormatting sqref="D416:E427">
    <cfRule type="expression" priority="25" dxfId="1" stopIfTrue="1">
      <formula>MOD(ROW(),2)=0</formula>
    </cfRule>
    <cfRule type="expression" priority="26" dxfId="0" stopIfTrue="1">
      <formula>MOD(ROW(),2)=0</formula>
    </cfRule>
  </conditionalFormatting>
  <conditionalFormatting sqref="F416:G427">
    <cfRule type="expression" priority="23" dxfId="1" stopIfTrue="1">
      <formula>MOD(ROW(),2)=0</formula>
    </cfRule>
    <cfRule type="expression" priority="24" dxfId="0" stopIfTrue="1">
      <formula>MOD(ROW(),2)=0</formula>
    </cfRule>
  </conditionalFormatting>
  <conditionalFormatting sqref="H416:I427">
    <cfRule type="expression" priority="21" dxfId="1" stopIfTrue="1">
      <formula>MOD(ROW(),2)=0</formula>
    </cfRule>
    <cfRule type="expression" priority="22" dxfId="0" stopIfTrue="1">
      <formula>MOD(ROW(),2)=0</formula>
    </cfRule>
  </conditionalFormatting>
  <conditionalFormatting sqref="J430:K441 A430:A441">
    <cfRule type="expression" priority="19" dxfId="1" stopIfTrue="1">
      <formula>MOD(ROW(),2)=0</formula>
    </cfRule>
    <cfRule type="expression" priority="20" dxfId="0" stopIfTrue="1">
      <formula>MOD(ROW(),2)=0</formula>
    </cfRule>
  </conditionalFormatting>
  <conditionalFormatting sqref="B430:C441">
    <cfRule type="expression" priority="17" dxfId="1" stopIfTrue="1">
      <formula>MOD(ROW(),2)=0</formula>
    </cfRule>
    <cfRule type="expression" priority="18" dxfId="0" stopIfTrue="1">
      <formula>MOD(ROW(),2)=0</formula>
    </cfRule>
  </conditionalFormatting>
  <conditionalFormatting sqref="D430:E441">
    <cfRule type="expression" priority="15" dxfId="1" stopIfTrue="1">
      <formula>MOD(ROW(),2)=0</formula>
    </cfRule>
    <cfRule type="expression" priority="16" dxfId="0" stopIfTrue="1">
      <formula>MOD(ROW(),2)=0</formula>
    </cfRule>
  </conditionalFormatting>
  <conditionalFormatting sqref="F430:G441">
    <cfRule type="expression" priority="13" dxfId="1" stopIfTrue="1">
      <formula>MOD(ROW(),2)=0</formula>
    </cfRule>
    <cfRule type="expression" priority="14" dxfId="0" stopIfTrue="1">
      <formula>MOD(ROW(),2)=0</formula>
    </cfRule>
  </conditionalFormatting>
  <conditionalFormatting sqref="H430:I441">
    <cfRule type="expression" priority="11" dxfId="1" stopIfTrue="1">
      <formula>MOD(ROW(),2)=0</formula>
    </cfRule>
    <cfRule type="expression" priority="12" dxfId="0" stopIfTrue="1">
      <formula>MOD(ROW(),2)=0</formula>
    </cfRule>
  </conditionalFormatting>
  <conditionalFormatting sqref="J444:K455 A444:A455">
    <cfRule type="expression" priority="9" dxfId="1" stopIfTrue="1">
      <formula>MOD(ROW(),2)=0</formula>
    </cfRule>
    <cfRule type="expression" priority="10" dxfId="0" stopIfTrue="1">
      <formula>MOD(ROW(),2)=0</formula>
    </cfRule>
  </conditionalFormatting>
  <conditionalFormatting sqref="B444:C455">
    <cfRule type="expression" priority="7" dxfId="1" stopIfTrue="1">
      <formula>MOD(ROW(),2)=0</formula>
    </cfRule>
    <cfRule type="expression" priority="8" dxfId="0" stopIfTrue="1">
      <formula>MOD(ROW(),2)=0</formula>
    </cfRule>
  </conditionalFormatting>
  <conditionalFormatting sqref="D444:E455">
    <cfRule type="expression" priority="5" dxfId="1" stopIfTrue="1">
      <formula>MOD(ROW(),2)=0</formula>
    </cfRule>
    <cfRule type="expression" priority="6" dxfId="0" stopIfTrue="1">
      <formula>MOD(ROW(),2)=0</formula>
    </cfRule>
  </conditionalFormatting>
  <conditionalFormatting sqref="F444:G455">
    <cfRule type="expression" priority="3" dxfId="1" stopIfTrue="1">
      <formula>MOD(ROW(),2)=0</formula>
    </cfRule>
    <cfRule type="expression" priority="4" dxfId="0" stopIfTrue="1">
      <formula>MOD(ROW(),2)=0</formula>
    </cfRule>
  </conditionalFormatting>
  <conditionalFormatting sqref="H444:I455">
    <cfRule type="expression" priority="1" dxfId="1" stopIfTrue="1">
      <formula>MOD(ROW(),2)=0</formula>
    </cfRule>
    <cfRule type="expression" priority="2" dxfId="0" stopIfTrue="1">
      <formula>MOD(ROW(),2)=0</formula>
    </cfRule>
  </conditionalFormatting>
  <printOptions/>
  <pageMargins left="0.7480314960629921" right="0.7480314960629921" top="0.984251968503937" bottom="0.984251968503937" header="0.5118110236220472" footer="0.5118110236220472"/>
  <pageSetup fitToHeight="4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鈴木 美江</dc:creator>
  <cp:keywords/>
  <dc:description/>
  <cp:lastModifiedBy>Setup</cp:lastModifiedBy>
  <cp:lastPrinted>2023-05-18T03:41:15Z</cp:lastPrinted>
  <dcterms:created xsi:type="dcterms:W3CDTF">2007-07-26T12:06:51Z</dcterms:created>
  <dcterms:modified xsi:type="dcterms:W3CDTF">2023-05-18T03:54:02Z</dcterms:modified>
  <cp:category/>
  <cp:version/>
  <cp:contentType/>
  <cp:contentStatus/>
</cp:coreProperties>
</file>