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"/>
    </mc:Choice>
  </mc:AlternateContent>
  <bookViews>
    <workbookView xWindow="0" yWindow="0" windowWidth="28800" windowHeight="11925"/>
  </bookViews>
  <sheets>
    <sheet name="34" sheetId="1" r:id="rId1"/>
  </sheets>
  <definedNames>
    <definedName name="_xlnm.Print_Area" localSheetId="0">'34'!$A$1:$Y$41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9" i="1" l="1"/>
</calcChain>
</file>

<file path=xl/sharedStrings.xml><?xml version="1.0" encoding="utf-8"?>
<sst xmlns="http://schemas.openxmlformats.org/spreadsheetml/2006/main" count="127" uniqueCount="68">
  <si>
    <t>第３４表　感染症発生動向調査　（２－１）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2"/>
  </si>
  <si>
    <t>第３４表　感染症発生動向調査　（２－２）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2"/>
  </si>
  <si>
    <t>５類定点届出疾患（年次別）</t>
    <rPh sb="9" eb="11">
      <t>ネンジ</t>
    </rPh>
    <phoneticPr fontId="2"/>
  </si>
  <si>
    <t>５類定点届出疾患（保健所別）</t>
  </si>
  <si>
    <t>平成30年</t>
    <rPh sb="0" eb="2">
      <t>ヘイセイ</t>
    </rPh>
    <phoneticPr fontId="2"/>
  </si>
  <si>
    <t>届出形態</t>
    <rPh sb="0" eb="2">
      <t>トドケデ</t>
    </rPh>
    <rPh sb="2" eb="4">
      <t>ケイタイ</t>
    </rPh>
    <phoneticPr fontId="2"/>
  </si>
  <si>
    <t>定点種類</t>
    <rPh sb="0" eb="2">
      <t>テイテン</t>
    </rPh>
    <rPh sb="2" eb="4">
      <t>シュルイ</t>
    </rPh>
    <phoneticPr fontId="2"/>
  </si>
  <si>
    <t>疾病名</t>
    <rPh sb="0" eb="2">
      <t>シッペイ</t>
    </rPh>
    <rPh sb="2" eb="3">
      <t>メイ</t>
    </rPh>
    <phoneticPr fontId="2"/>
  </si>
  <si>
    <t>平成26年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</si>
  <si>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</si>
  <si>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平成28年</t>
    <rPh sb="0" eb="2">
      <t>ヘイセイ</t>
    </rPh>
    <rPh sb="4" eb="5">
      <t>ネン</t>
    </rPh>
    <phoneticPr fontId="2"/>
  </si>
  <si>
    <t>平成29年</t>
    <rPh sb="0" eb="2">
      <t>ヘイセイ</t>
    </rPh>
    <rPh sb="4" eb="5">
      <t>ネン</t>
    </rPh>
    <phoneticPr fontId="2"/>
  </si>
  <si>
    <t>平成30年</t>
    <rPh sb="0" eb="2">
      <t>ヘイセイ</t>
    </rPh>
    <rPh sb="4" eb="5">
      <t>ネン</t>
    </rPh>
    <phoneticPr fontId="2"/>
  </si>
  <si>
    <t>四日市市</t>
    <rPh sb="0" eb="3">
      <t>ヨッカイチ</t>
    </rPh>
    <rPh sb="3" eb="4">
      <t>シ</t>
    </rPh>
    <phoneticPr fontId="2"/>
  </si>
  <si>
    <t>桑名</t>
    <rPh sb="0" eb="2">
      <t>クワナ</t>
    </rPh>
    <phoneticPr fontId="2"/>
  </si>
  <si>
    <t>鈴鹿</t>
    <rPh sb="0" eb="2">
      <t>スズカ</t>
    </rPh>
    <phoneticPr fontId="2"/>
  </si>
  <si>
    <t>津</t>
    <rPh sb="0" eb="1">
      <t>ツ</t>
    </rPh>
    <phoneticPr fontId="2"/>
  </si>
  <si>
    <t>松阪</t>
    <rPh sb="0" eb="2">
      <t>マツサカ</t>
    </rPh>
    <phoneticPr fontId="2"/>
  </si>
  <si>
    <t>伊勢</t>
    <rPh sb="0" eb="2">
      <t>イセ</t>
    </rPh>
    <phoneticPr fontId="2"/>
  </si>
  <si>
    <t>伊賀</t>
    <rPh sb="0" eb="2">
      <t>イガ</t>
    </rPh>
    <phoneticPr fontId="2"/>
  </si>
  <si>
    <t>尾鷲</t>
    <rPh sb="0" eb="2">
      <t>オワセ</t>
    </rPh>
    <phoneticPr fontId="2"/>
  </si>
  <si>
    <t>熊野</t>
    <rPh sb="0" eb="2">
      <t>クマノ</t>
    </rPh>
    <phoneticPr fontId="2"/>
  </si>
  <si>
    <t>計</t>
    <rPh sb="0" eb="1">
      <t>ケイ</t>
    </rPh>
    <phoneticPr fontId="2"/>
  </si>
  <si>
    <t>週届出</t>
    <rPh sb="0" eb="1">
      <t>シュウホウ</t>
    </rPh>
    <rPh sb="1" eb="3">
      <t>トドケデ</t>
    </rPh>
    <phoneticPr fontId="2"/>
  </si>
  <si>
    <t>インフルエンザ</t>
    <phoneticPr fontId="2"/>
  </si>
  <si>
    <t>インフルエンザ</t>
  </si>
  <si>
    <t>小児科</t>
    <rPh sb="0" eb="3">
      <t>ショウニカ</t>
    </rPh>
    <phoneticPr fontId="2"/>
  </si>
  <si>
    <t>咽頭結膜熱</t>
  </si>
  <si>
    <t>Ａ群溶血性レンサ球菌咽頭炎</t>
  </si>
  <si>
    <t>感染性胃腸炎</t>
  </si>
  <si>
    <t>水痘</t>
  </si>
  <si>
    <t>手足口病</t>
  </si>
  <si>
    <t>伝染性紅斑</t>
  </si>
  <si>
    <t>突発性発しん</t>
    <phoneticPr fontId="2"/>
  </si>
  <si>
    <t>百日咳</t>
  </si>
  <si>
    <t>・・・</t>
  </si>
  <si>
    <t>ヘルパンギーナ</t>
  </si>
  <si>
    <t>流行性耳下腺炎</t>
  </si>
  <si>
    <t>ＲＳウイルス感染症</t>
  </si>
  <si>
    <t>マイコプラズマ肺炎</t>
  </si>
  <si>
    <t>クラミジア肺炎</t>
  </si>
  <si>
    <t>眼科</t>
    <rPh sb="0" eb="2">
      <t>ガンカ</t>
    </rPh>
    <phoneticPr fontId="2"/>
  </si>
  <si>
    <t>急性出血性結膜炎</t>
  </si>
  <si>
    <t>流行性角結膜炎</t>
  </si>
  <si>
    <t>基幹</t>
  </si>
  <si>
    <t>感染性胃腸炎（ロタウイルス）</t>
    <rPh sb="0" eb="3">
      <t>カンセンセイ</t>
    </rPh>
    <phoneticPr fontId="2"/>
  </si>
  <si>
    <t>基幹</t>
    <phoneticPr fontId="2"/>
  </si>
  <si>
    <t>細菌性髄膜炎</t>
  </si>
  <si>
    <t>無菌性髄膜炎</t>
  </si>
  <si>
    <t>月届出</t>
    <rPh sb="0" eb="1">
      <t>ゲッポウ</t>
    </rPh>
    <rPh sb="1" eb="3">
      <t>トドケデ</t>
    </rPh>
    <phoneticPr fontId="2"/>
  </si>
  <si>
    <t>基幹</t>
    <rPh sb="0" eb="2">
      <t>キカン</t>
    </rPh>
    <phoneticPr fontId="2"/>
  </si>
  <si>
    <t>メチシリン耐性黄色ブドウ球菌感染症</t>
    <rPh sb="5" eb="7">
      <t>タイセイ</t>
    </rPh>
    <rPh sb="7" eb="9">
      <t>オウショク</t>
    </rPh>
    <rPh sb="12" eb="14">
      <t>キュウキン</t>
    </rPh>
    <rPh sb="14" eb="17">
      <t>カンセンショウ</t>
    </rPh>
    <phoneticPr fontId="2"/>
  </si>
  <si>
    <t>ペニシリン耐性肺炎球菌感染症</t>
    <rPh sb="5" eb="7">
      <t>タイセイ</t>
    </rPh>
    <rPh sb="7" eb="9">
      <t>ハイエン</t>
    </rPh>
    <rPh sb="9" eb="11">
      <t>キュウキン</t>
    </rPh>
    <rPh sb="11" eb="14">
      <t>カンセンショウ</t>
    </rPh>
    <phoneticPr fontId="2"/>
  </si>
  <si>
    <t>薬剤耐性緑膿菌感染症</t>
    <phoneticPr fontId="2"/>
  </si>
  <si>
    <t>薬剤耐性アシネトバクター感染症</t>
    <phoneticPr fontId="2"/>
  </si>
  <si>
    <t>ＳＴＤ</t>
    <phoneticPr fontId="2"/>
  </si>
  <si>
    <t>性器クラミジア感染症（男）</t>
    <rPh sb="7" eb="10">
      <t>カンセンショウ</t>
    </rPh>
    <rPh sb="11" eb="12">
      <t>オトコ</t>
    </rPh>
    <phoneticPr fontId="2"/>
  </si>
  <si>
    <t>性器クラミジア感染症（女）</t>
    <rPh sb="11" eb="12">
      <t>オンナ</t>
    </rPh>
    <phoneticPr fontId="2"/>
  </si>
  <si>
    <t>性器ヘルペスウイルス感染症（男）</t>
    <rPh sb="10" eb="13">
      <t>カンセンショウ</t>
    </rPh>
    <rPh sb="14" eb="15">
      <t>オトコ</t>
    </rPh>
    <phoneticPr fontId="2"/>
  </si>
  <si>
    <t>性器ヘルペスウイルス感染症（女）</t>
    <rPh sb="10" eb="13">
      <t>カンセンショウ</t>
    </rPh>
    <rPh sb="14" eb="15">
      <t>オンナ</t>
    </rPh>
    <phoneticPr fontId="2"/>
  </si>
  <si>
    <t>尖形コンジローマ（男）</t>
    <rPh sb="9" eb="10">
      <t>オトコ</t>
    </rPh>
    <phoneticPr fontId="2"/>
  </si>
  <si>
    <t>尖形コンジローマ（女）</t>
    <rPh sb="9" eb="10">
      <t>オンナ</t>
    </rPh>
    <phoneticPr fontId="2"/>
  </si>
  <si>
    <t>淋菌感染症（男）</t>
    <rPh sb="6" eb="7">
      <t>オトコ</t>
    </rPh>
    <phoneticPr fontId="2"/>
  </si>
  <si>
    <t>淋菌感染症（女）</t>
    <rPh sb="6" eb="7">
      <t>オンナ</t>
    </rPh>
    <phoneticPr fontId="2"/>
  </si>
  <si>
    <t>1）インフルエンザ72定点、小児科は45定点、眼科は12定点、基幹は9定点からの届出数である。</t>
    <rPh sb="11" eb="13">
      <t>テイテン</t>
    </rPh>
    <phoneticPr fontId="8"/>
  </si>
  <si>
    <t>2）小児科のマイコプラズマ肺炎、クラミジア肺炎は三重県独自調査である。</t>
    <rPh sb="2" eb="5">
      <t>ショウニカ</t>
    </rPh>
    <rPh sb="29" eb="31">
      <t>チョウサ</t>
    </rPh>
    <phoneticPr fontId="8"/>
  </si>
  <si>
    <t>3）月届出の基幹は9定点、STDは17定点からの届出数である。</t>
    <rPh sb="2" eb="3">
      <t>ツキ</t>
    </rPh>
    <rPh sb="3" eb="5">
      <t>トドケデ</t>
    </rPh>
    <rPh sb="19" eb="21">
      <t>テイテン</t>
    </rPh>
    <phoneticPr fontId="8"/>
  </si>
  <si>
    <t>4）百日咳は2018年1月1日から5類全数把握対象疾患に変更。</t>
    <rPh sb="2" eb="5">
      <t>ヒャクニチゼキ</t>
    </rPh>
    <rPh sb="10" eb="11">
      <t>ネン</t>
    </rPh>
    <rPh sb="12" eb="13">
      <t>ツキ</t>
    </rPh>
    <rPh sb="14" eb="15">
      <t>ヒ</t>
    </rPh>
    <rPh sb="25" eb="27">
      <t>シッカン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</si>
</sst>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.0"/>
    <numFmt numFmtId="178" formatCode="0.000"/>
  </numFmts>
  <fonts count="9">
    <font>
      <sz val="11"/>
      <name val="ＭＳ 明朝"/>
      <family val="1"/>
      <charset val="128"/>
    </font>
    <font>
      <sz val="16"/>
      <name val="ＭＳ Ｐゴシック"/>
      <family val="3"/>
      <charset val="128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 shrinkToFit="1"/>
    </xf>
    <xf numFmtId="0" fontId="4" fillId="0" borderId="1" xfId="0" applyFont="1" applyFill="1" applyBorder="1" applyAlignment="1">
      <alignment vertical="center" shrinkToFit="1"/>
    </xf>
    <xf numFmtId="2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8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2" fontId="4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1" fontId="4" fillId="0" borderId="3" xfId="0" applyNumberFormat="1" applyFont="1" applyFill="1" applyBorder="1" applyAlignment="1">
      <alignment horizontal="right" vertical="center"/>
    </xf>
    <xf numFmtId="2" fontId="4" fillId="0" borderId="3" xfId="0" applyNumberFormat="1" applyFont="1" applyFill="1" applyBorder="1" applyAlignment="1">
      <alignment horizontal="right" vertical="center"/>
    </xf>
    <xf numFmtId="2" fontId="4" fillId="0" borderId="3" xfId="0" applyNumberFormat="1" applyFont="1" applyFill="1" applyBorder="1" applyAlignment="1">
      <alignment vertical="center"/>
    </xf>
    <xf numFmtId="177" fontId="4" fillId="0" borderId="3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1" fontId="4" fillId="0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4" fillId="0" borderId="0" xfId="0" applyFont="1" applyFill="1" applyAlignment="1">
      <alignment horizontal="center" vertical="center"/>
    </xf>
  </cellXfs>
  <cellStyles count="2">
    <cellStyle name="標準" xfId="0" builtinId="0"/>
    <cellStyle name="標準_全数" xfId="1"/>
  </cellStyles>
  <dxfs count="1">
    <dxf>
      <numFmt numFmtId="176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"/>
  <sheetViews>
    <sheetView tabSelected="1" zoomScaleNormal="100" workbookViewId="0">
      <selection activeCell="J33" sqref="J33"/>
    </sheetView>
  </sheetViews>
  <sheetFormatPr defaultRowHeight="12"/>
  <cols>
    <col min="1" max="1" width="8.75" style="3" customWidth="1"/>
    <col min="2" max="2" width="12.625" style="3" customWidth="1"/>
    <col min="3" max="3" width="27.75" style="3" customWidth="1"/>
    <col min="4" max="8" width="11.375" style="3" customWidth="1"/>
    <col min="9" max="11" width="6.125" style="3" customWidth="1"/>
    <col min="12" max="12" width="8.75" style="3" customWidth="1"/>
    <col min="13" max="13" width="12.5" style="41" customWidth="1"/>
    <col min="14" max="14" width="27.75" style="41" customWidth="1"/>
    <col min="15" max="25" width="6.5" style="3" customWidth="1"/>
    <col min="26" max="16384" width="9" style="3"/>
  </cols>
  <sheetData>
    <row r="1" spans="1:24" ht="18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 t="s">
        <v>1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7.25" customHeight="1">
      <c r="A2" s="4" t="s">
        <v>2</v>
      </c>
      <c r="B2" s="2"/>
      <c r="C2" s="5"/>
      <c r="D2" s="5"/>
      <c r="E2" s="5"/>
      <c r="F2" s="5"/>
      <c r="G2" s="5"/>
      <c r="H2" s="5"/>
      <c r="I2" s="5"/>
      <c r="J2" s="5"/>
      <c r="K2" s="6"/>
      <c r="L2" s="4" t="s">
        <v>3</v>
      </c>
      <c r="M2" s="7"/>
      <c r="N2" s="8"/>
      <c r="O2" s="8"/>
      <c r="P2" s="8"/>
      <c r="Q2" s="8"/>
      <c r="R2" s="8"/>
      <c r="T2" s="8"/>
      <c r="U2" s="8"/>
      <c r="V2" s="6"/>
      <c r="W2" s="8"/>
      <c r="X2" s="8"/>
    </row>
    <row r="3" spans="1:24">
      <c r="I3" s="9"/>
      <c r="M3" s="3"/>
      <c r="N3" s="3"/>
      <c r="X3" s="9" t="s">
        <v>4</v>
      </c>
    </row>
    <row r="4" spans="1:24" ht="15.75" customHeight="1">
      <c r="A4" s="10" t="s">
        <v>5</v>
      </c>
      <c r="B4" s="10" t="s">
        <v>6</v>
      </c>
      <c r="C4" s="10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2"/>
      <c r="L4" s="10" t="s">
        <v>5</v>
      </c>
      <c r="M4" s="10" t="s">
        <v>6</v>
      </c>
      <c r="N4" s="10" t="s">
        <v>7</v>
      </c>
      <c r="O4" s="13" t="s">
        <v>13</v>
      </c>
      <c r="P4" s="14" t="s">
        <v>14</v>
      </c>
      <c r="Q4" s="14" t="s">
        <v>15</v>
      </c>
      <c r="R4" s="14" t="s">
        <v>16</v>
      </c>
      <c r="S4" s="14" t="s">
        <v>17</v>
      </c>
      <c r="T4" s="14" t="s">
        <v>18</v>
      </c>
      <c r="U4" s="14" t="s">
        <v>19</v>
      </c>
      <c r="V4" s="14" t="s">
        <v>20</v>
      </c>
      <c r="W4" s="14" t="s">
        <v>21</v>
      </c>
      <c r="X4" s="15" t="s">
        <v>22</v>
      </c>
    </row>
    <row r="5" spans="1:24" ht="15.75" customHeight="1">
      <c r="A5" s="16" t="s">
        <v>23</v>
      </c>
      <c r="B5" s="17" t="s">
        <v>24</v>
      </c>
      <c r="C5" s="10" t="s">
        <v>25</v>
      </c>
      <c r="D5" s="18">
        <v>365.01388888888891</v>
      </c>
      <c r="E5" s="18">
        <v>242.5</v>
      </c>
      <c r="F5" s="18">
        <v>347.47222222222223</v>
      </c>
      <c r="G5" s="18">
        <v>315.13888888888891</v>
      </c>
      <c r="H5" s="18">
        <v>414.22222222222223</v>
      </c>
      <c r="I5" s="19"/>
      <c r="L5" s="16" t="s">
        <v>23</v>
      </c>
      <c r="M5" s="17" t="s">
        <v>24</v>
      </c>
      <c r="N5" s="10" t="s">
        <v>25</v>
      </c>
      <c r="O5" s="10">
        <v>308.39999999999998</v>
      </c>
      <c r="P5" s="10">
        <v>570.5</v>
      </c>
      <c r="Q5" s="10">
        <v>464.2</v>
      </c>
      <c r="R5" s="10">
        <v>476</v>
      </c>
      <c r="S5" s="10">
        <v>278.75</v>
      </c>
      <c r="T5" s="10">
        <v>496</v>
      </c>
      <c r="U5" s="10">
        <v>321.125</v>
      </c>
      <c r="V5" s="10">
        <v>301.5</v>
      </c>
      <c r="W5" s="10">
        <v>149.5</v>
      </c>
      <c r="X5" s="10">
        <v>414.22222222222223</v>
      </c>
    </row>
    <row r="6" spans="1:24" ht="15.75" customHeight="1">
      <c r="A6" s="19"/>
      <c r="B6" s="19" t="s">
        <v>26</v>
      </c>
      <c r="C6" s="19" t="s">
        <v>27</v>
      </c>
      <c r="D6" s="20">
        <v>33.577777777777776</v>
      </c>
      <c r="E6" s="20">
        <v>23.911111111111111</v>
      </c>
      <c r="F6" s="20">
        <v>25.155555555555555</v>
      </c>
      <c r="G6" s="20">
        <v>37.644444444444446</v>
      </c>
      <c r="H6" s="20">
        <v>25.355555555555554</v>
      </c>
      <c r="I6" s="19"/>
      <c r="L6" s="19"/>
      <c r="M6" s="19" t="s">
        <v>26</v>
      </c>
      <c r="N6" s="19" t="s">
        <v>27</v>
      </c>
      <c r="O6" s="20">
        <v>22.571428571428573</v>
      </c>
      <c r="P6" s="20">
        <v>36.333333333333336</v>
      </c>
      <c r="Q6" s="19">
        <v>27</v>
      </c>
      <c r="R6" s="20">
        <v>12.428571428571429</v>
      </c>
      <c r="S6" s="19">
        <v>18.600000000000001</v>
      </c>
      <c r="T6" s="19">
        <v>52</v>
      </c>
      <c r="U6" s="19">
        <v>8</v>
      </c>
      <c r="V6" s="19">
        <v>18</v>
      </c>
      <c r="W6" s="19">
        <v>1</v>
      </c>
      <c r="X6" s="20">
        <v>25.355555555555554</v>
      </c>
    </row>
    <row r="7" spans="1:24" ht="15.75" customHeight="1">
      <c r="A7" s="19"/>
      <c r="B7" s="19"/>
      <c r="C7" s="19" t="s">
        <v>28</v>
      </c>
      <c r="D7" s="20">
        <v>61.511111111111113</v>
      </c>
      <c r="E7" s="21">
        <v>87.4</v>
      </c>
      <c r="F7" s="20">
        <v>69.555555555555557</v>
      </c>
      <c r="G7" s="20">
        <v>82.733333333333334</v>
      </c>
      <c r="H7" s="20">
        <v>106.15555555555555</v>
      </c>
      <c r="I7" s="19"/>
      <c r="L7" s="19"/>
      <c r="M7" s="22"/>
      <c r="N7" s="19" t="s">
        <v>28</v>
      </c>
      <c r="O7" s="20">
        <v>38.285714285714285</v>
      </c>
      <c r="P7" s="19">
        <v>115.66666666666667</v>
      </c>
      <c r="Q7" s="19">
        <v>130.16666666666666</v>
      </c>
      <c r="R7" s="20">
        <v>95.285714285714292</v>
      </c>
      <c r="S7" s="19">
        <v>62.4</v>
      </c>
      <c r="T7" s="19">
        <v>200.85714285714286</v>
      </c>
      <c r="U7" s="19">
        <v>113.8</v>
      </c>
      <c r="V7" s="19">
        <v>69</v>
      </c>
      <c r="W7" s="19">
        <v>11</v>
      </c>
      <c r="X7" s="19">
        <v>106.15555555555555</v>
      </c>
    </row>
    <row r="8" spans="1:24" ht="15.75" customHeight="1">
      <c r="A8" s="19"/>
      <c r="B8" s="19"/>
      <c r="C8" s="19" t="s">
        <v>29</v>
      </c>
      <c r="D8" s="20">
        <v>339.11111111111109</v>
      </c>
      <c r="E8" s="20">
        <v>292.22222222222223</v>
      </c>
      <c r="F8" s="20">
        <v>424.66666666666669</v>
      </c>
      <c r="G8" s="20">
        <v>257.48888888888888</v>
      </c>
      <c r="H8" s="20">
        <v>285.9111111111111</v>
      </c>
      <c r="I8" s="19"/>
      <c r="L8" s="19"/>
      <c r="M8" s="19"/>
      <c r="N8" s="19" t="s">
        <v>29</v>
      </c>
      <c r="O8" s="19">
        <v>164.57142857142858</v>
      </c>
      <c r="P8" s="19">
        <v>173.16666666666666</v>
      </c>
      <c r="Q8" s="19">
        <v>560.16666666666663</v>
      </c>
      <c r="R8" s="19">
        <v>305.28571428571428</v>
      </c>
      <c r="S8" s="19">
        <v>257.60000000000002</v>
      </c>
      <c r="T8" s="19">
        <v>321.14285714285717</v>
      </c>
      <c r="U8" s="19">
        <v>216.8</v>
      </c>
      <c r="V8" s="19">
        <v>464</v>
      </c>
      <c r="W8" s="19">
        <v>93</v>
      </c>
      <c r="X8" s="19">
        <v>285.9111111111111</v>
      </c>
    </row>
    <row r="9" spans="1:24" s="19" customFormat="1" ht="15.75" customHeight="1">
      <c r="C9" s="19" t="s">
        <v>30</v>
      </c>
      <c r="D9" s="20">
        <v>45.177777777777777</v>
      </c>
      <c r="E9" s="20">
        <v>18.666666666666668</v>
      </c>
      <c r="F9" s="20">
        <v>15.066666666666666</v>
      </c>
      <c r="G9" s="20">
        <v>17.755555555555556</v>
      </c>
      <c r="H9" s="20">
        <v>15.777777777777779</v>
      </c>
      <c r="N9" s="19" t="s">
        <v>30</v>
      </c>
      <c r="O9" s="23">
        <v>8.8571428571428577</v>
      </c>
      <c r="P9" s="20">
        <v>16.833333333333332</v>
      </c>
      <c r="Q9" s="20">
        <v>31.166666666666668</v>
      </c>
      <c r="R9" s="20">
        <v>15.714285714285714</v>
      </c>
      <c r="S9" s="19">
        <v>10</v>
      </c>
      <c r="T9" s="20">
        <v>16.428571428571427</v>
      </c>
      <c r="U9" s="19">
        <v>15.4</v>
      </c>
      <c r="V9" s="19">
        <v>7</v>
      </c>
      <c r="W9" s="19">
        <v>1</v>
      </c>
      <c r="X9" s="20">
        <v>15.777777777777779</v>
      </c>
    </row>
    <row r="10" spans="1:24" s="19" customFormat="1" ht="15.75" customHeight="1">
      <c r="C10" s="19" t="s">
        <v>31</v>
      </c>
      <c r="D10" s="20">
        <v>26.911111111111111</v>
      </c>
      <c r="E10" s="20">
        <v>90.37777777777778</v>
      </c>
      <c r="F10" s="20">
        <v>10.533333333333333</v>
      </c>
      <c r="G10" s="20">
        <v>121.24444444444444</v>
      </c>
      <c r="H10" s="20">
        <v>18.755555555555556</v>
      </c>
      <c r="N10" s="19" t="s">
        <v>31</v>
      </c>
      <c r="O10" s="20">
        <v>9.1428571428571423</v>
      </c>
      <c r="P10" s="19">
        <v>12</v>
      </c>
      <c r="Q10" s="20">
        <v>31.166666666666668</v>
      </c>
      <c r="R10" s="20">
        <v>16.857142857142858</v>
      </c>
      <c r="S10" s="19">
        <v>23.2</v>
      </c>
      <c r="T10" s="20">
        <v>27.428571428571427</v>
      </c>
      <c r="U10" s="19">
        <v>15.2</v>
      </c>
      <c r="V10" s="19">
        <v>15</v>
      </c>
      <c r="W10" s="19">
        <v>4</v>
      </c>
      <c r="X10" s="20">
        <v>18.755555555555556</v>
      </c>
    </row>
    <row r="11" spans="1:24" s="19" customFormat="1" ht="15.75" customHeight="1">
      <c r="C11" s="19" t="s">
        <v>32</v>
      </c>
      <c r="D11" s="20">
        <v>3.4222222222222221</v>
      </c>
      <c r="E11" s="20">
        <v>20.266666666666666</v>
      </c>
      <c r="F11" s="20">
        <v>32.466666666666669</v>
      </c>
      <c r="G11" s="20">
        <v>2.4666666666666668</v>
      </c>
      <c r="H11" s="20">
        <v>4.1111111111111107</v>
      </c>
      <c r="N11" s="19" t="s">
        <v>32</v>
      </c>
      <c r="O11" s="20">
        <v>3.5714285714285716</v>
      </c>
      <c r="P11" s="19">
        <v>5.5</v>
      </c>
      <c r="Q11" s="19">
        <v>5.5</v>
      </c>
      <c r="R11" s="20">
        <v>2.2857142857142856</v>
      </c>
      <c r="S11" s="19">
        <v>2.4</v>
      </c>
      <c r="T11" s="20">
        <v>5.8571428571428568</v>
      </c>
      <c r="U11" s="19">
        <v>4.5999999999999996</v>
      </c>
      <c r="V11" s="19">
        <v>0</v>
      </c>
      <c r="W11" s="19">
        <v>2</v>
      </c>
      <c r="X11" s="20">
        <v>4.1111111111111107</v>
      </c>
    </row>
    <row r="12" spans="1:24" s="19" customFormat="1" ht="15.75" customHeight="1">
      <c r="C12" s="19" t="s">
        <v>33</v>
      </c>
      <c r="D12" s="20">
        <v>31.4</v>
      </c>
      <c r="E12" s="20">
        <v>29.577777777777779</v>
      </c>
      <c r="F12" s="24">
        <v>25</v>
      </c>
      <c r="G12" s="20">
        <v>24.466666666666665</v>
      </c>
      <c r="H12" s="20">
        <v>24.555555555555557</v>
      </c>
      <c r="N12" s="19" t="s">
        <v>33</v>
      </c>
      <c r="O12" s="20">
        <v>15.571428571428571</v>
      </c>
      <c r="P12" s="19">
        <v>27</v>
      </c>
      <c r="Q12" s="19">
        <v>41</v>
      </c>
      <c r="R12" s="20">
        <v>16.285714285714285</v>
      </c>
      <c r="S12" s="19">
        <v>25</v>
      </c>
      <c r="T12" s="19">
        <v>35</v>
      </c>
      <c r="U12" s="19">
        <v>14.8</v>
      </c>
      <c r="V12" s="19">
        <v>22</v>
      </c>
      <c r="W12" s="19">
        <v>8</v>
      </c>
      <c r="X12" s="20">
        <v>24.555555555555557</v>
      </c>
    </row>
    <row r="13" spans="1:24" s="19" customFormat="1" ht="15.75" customHeight="1">
      <c r="C13" s="19" t="s">
        <v>34</v>
      </c>
      <c r="D13" s="20">
        <v>0.37777777800000001</v>
      </c>
      <c r="E13" s="20">
        <v>1.02222222</v>
      </c>
      <c r="F13" s="20">
        <v>0.78</v>
      </c>
      <c r="G13" s="20">
        <v>0.51</v>
      </c>
      <c r="H13" s="25" t="s">
        <v>35</v>
      </c>
      <c r="N13" s="19" t="s">
        <v>34</v>
      </c>
      <c r="O13" s="26" t="s">
        <v>35</v>
      </c>
      <c r="P13" s="26" t="s">
        <v>35</v>
      </c>
      <c r="Q13" s="26" t="s">
        <v>35</v>
      </c>
      <c r="R13" s="26" t="s">
        <v>35</v>
      </c>
      <c r="S13" s="26" t="s">
        <v>35</v>
      </c>
      <c r="T13" s="26" t="s">
        <v>35</v>
      </c>
      <c r="U13" s="26" t="s">
        <v>35</v>
      </c>
      <c r="V13" s="26" t="s">
        <v>35</v>
      </c>
      <c r="W13" s="26" t="s">
        <v>35</v>
      </c>
      <c r="X13" s="26" t="s">
        <v>35</v>
      </c>
    </row>
    <row r="14" spans="1:24" s="19" customFormat="1" ht="15.75" customHeight="1">
      <c r="C14" s="19" t="s">
        <v>36</v>
      </c>
      <c r="D14" s="20">
        <v>50.466666666666669</v>
      </c>
      <c r="E14" s="20">
        <v>77.488888888888894</v>
      </c>
      <c r="F14" s="20">
        <v>51.911111111111111</v>
      </c>
      <c r="G14" s="20">
        <v>28.355555555555554</v>
      </c>
      <c r="H14" s="20">
        <v>46.977777777777774</v>
      </c>
      <c r="N14" s="19" t="s">
        <v>36</v>
      </c>
      <c r="O14" s="20">
        <v>42.571428571428569</v>
      </c>
      <c r="P14" s="20">
        <v>50.833333333333336</v>
      </c>
      <c r="Q14" s="20">
        <v>77.333333333333329</v>
      </c>
      <c r="R14" s="20">
        <v>38.714285714285715</v>
      </c>
      <c r="S14" s="19">
        <v>36.799999999999997</v>
      </c>
      <c r="T14" s="20">
        <v>40.857142857142854</v>
      </c>
      <c r="U14" s="19">
        <v>39.799999999999997</v>
      </c>
      <c r="V14" s="19">
        <v>89</v>
      </c>
      <c r="W14" s="19">
        <v>18</v>
      </c>
      <c r="X14" s="20">
        <v>46.977777777777774</v>
      </c>
    </row>
    <row r="15" spans="1:24" s="19" customFormat="1" ht="15.75" customHeight="1">
      <c r="C15" s="19" t="s">
        <v>37</v>
      </c>
      <c r="D15" s="20">
        <v>9.0888888888888886</v>
      </c>
      <c r="E15" s="24">
        <v>5</v>
      </c>
      <c r="F15" s="20">
        <v>15.488888888888889</v>
      </c>
      <c r="G15" s="20">
        <v>16.422222222222221</v>
      </c>
      <c r="H15" s="20">
        <v>4.9777777777777779</v>
      </c>
      <c r="N15" s="19" t="s">
        <v>37</v>
      </c>
      <c r="O15" s="19">
        <v>1</v>
      </c>
      <c r="P15" s="20">
        <v>2.3333333333333335</v>
      </c>
      <c r="Q15" s="20">
        <v>10.666666666666666</v>
      </c>
      <c r="R15" s="20">
        <v>2.2857142857142856</v>
      </c>
      <c r="S15" s="19">
        <v>1.6</v>
      </c>
      <c r="T15" s="20">
        <v>8.2857142857142865</v>
      </c>
      <c r="U15" s="19">
        <v>8.8000000000000007</v>
      </c>
      <c r="V15" s="19">
        <v>9</v>
      </c>
      <c r="W15" s="19">
        <v>4</v>
      </c>
      <c r="X15" s="20">
        <v>4.9777777777777779</v>
      </c>
    </row>
    <row r="16" spans="1:24" s="19" customFormat="1" ht="15.75" customHeight="1">
      <c r="C16" s="19" t="s">
        <v>38</v>
      </c>
      <c r="D16" s="27">
        <v>37.955555555555556</v>
      </c>
      <c r="E16" s="27">
        <v>42.533333333333331</v>
      </c>
      <c r="F16" s="27">
        <v>35.977777777777774</v>
      </c>
      <c r="G16" s="27">
        <v>56.111111111111114</v>
      </c>
      <c r="H16" s="27">
        <v>52.822222222222223</v>
      </c>
      <c r="N16" s="19" t="s">
        <v>38</v>
      </c>
      <c r="O16" s="20">
        <v>23.857142857142858</v>
      </c>
      <c r="P16" s="20">
        <v>53.666666666666664</v>
      </c>
      <c r="Q16" s="20">
        <v>78.666666666666671</v>
      </c>
      <c r="R16" s="20">
        <v>94.142857142857139</v>
      </c>
      <c r="S16" s="19">
        <v>36.799999999999997</v>
      </c>
      <c r="T16" s="20">
        <v>68.285714285714292</v>
      </c>
      <c r="U16" s="19">
        <v>15.2</v>
      </c>
      <c r="V16" s="19">
        <v>17</v>
      </c>
      <c r="W16" s="19">
        <v>2</v>
      </c>
      <c r="X16" s="20">
        <v>52.822222222222223</v>
      </c>
    </row>
    <row r="17" spans="1:24" s="19" customFormat="1" ht="15.75" customHeight="1">
      <c r="C17" s="19" t="s">
        <v>39</v>
      </c>
      <c r="D17" s="27">
        <v>11.977777777777778</v>
      </c>
      <c r="E17" s="27">
        <v>26.155555555555555</v>
      </c>
      <c r="F17" s="27">
        <v>39.68888888888889</v>
      </c>
      <c r="G17" s="27">
        <v>9.3555555555555561</v>
      </c>
      <c r="H17" s="27">
        <v>7.5777777777777775</v>
      </c>
      <c r="N17" s="19" t="s">
        <v>39</v>
      </c>
      <c r="O17" s="20">
        <v>14.857142857142858</v>
      </c>
      <c r="P17" s="20">
        <v>13.166666666666666</v>
      </c>
      <c r="Q17" s="19">
        <v>12.5</v>
      </c>
      <c r="R17" s="20">
        <v>4.2857142857142856</v>
      </c>
      <c r="S17" s="19">
        <v>6.2</v>
      </c>
      <c r="T17" s="20">
        <v>1.5714285714285714</v>
      </c>
      <c r="U17" s="19">
        <v>1.2</v>
      </c>
      <c r="V17" s="19">
        <v>5</v>
      </c>
      <c r="W17" s="19">
        <v>0</v>
      </c>
      <c r="X17" s="20">
        <v>7.5777777777777775</v>
      </c>
    </row>
    <row r="18" spans="1:24" s="19" customFormat="1" ht="15.75" customHeight="1">
      <c r="B18" s="28"/>
      <c r="C18" s="28" t="s">
        <v>40</v>
      </c>
      <c r="D18" s="29">
        <v>0</v>
      </c>
      <c r="E18" s="30">
        <v>0.1111111111111111</v>
      </c>
      <c r="F18" s="30">
        <v>0.1111111111111111</v>
      </c>
      <c r="G18" s="30">
        <v>4.4444444444444446E-2</v>
      </c>
      <c r="H18" s="30">
        <v>6.6666666666666666E-2</v>
      </c>
      <c r="M18" s="28"/>
      <c r="N18" s="28" t="s">
        <v>40</v>
      </c>
      <c r="O18" s="31">
        <v>0.14285714285714285</v>
      </c>
      <c r="P18" s="31">
        <v>0.16666666666666666</v>
      </c>
      <c r="Q18" s="28">
        <v>0</v>
      </c>
      <c r="R18" s="31">
        <v>0.14285714285714285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31">
        <v>6.6666666666666666E-2</v>
      </c>
    </row>
    <row r="19" spans="1:24" s="19" customFormat="1" ht="15.75" customHeight="1">
      <c r="B19" s="19" t="s">
        <v>41</v>
      </c>
      <c r="C19" s="19" t="s">
        <v>42</v>
      </c>
      <c r="D19" s="24">
        <v>0</v>
      </c>
      <c r="E19" s="20">
        <v>0.83333333333333337</v>
      </c>
      <c r="F19" s="20">
        <v>0.91666666666666663</v>
      </c>
      <c r="G19" s="20">
        <v>0.66666666666666663</v>
      </c>
      <c r="H19" s="20">
        <v>0.41666666666666669</v>
      </c>
      <c r="M19" s="19" t="s">
        <v>41</v>
      </c>
      <c r="N19" s="19" t="s">
        <v>42</v>
      </c>
      <c r="O19" s="19">
        <v>0</v>
      </c>
      <c r="P19" s="19">
        <v>4</v>
      </c>
      <c r="Q19" s="19">
        <v>0</v>
      </c>
      <c r="R19" s="19">
        <v>0</v>
      </c>
      <c r="S19" s="19">
        <v>0</v>
      </c>
      <c r="T19" s="19">
        <v>0</v>
      </c>
      <c r="U19" s="19">
        <v>1</v>
      </c>
      <c r="V19" s="19">
        <v>0</v>
      </c>
      <c r="W19" s="19">
        <v>0</v>
      </c>
      <c r="X19" s="20">
        <v>0.41666666666666669</v>
      </c>
    </row>
    <row r="20" spans="1:24" s="19" customFormat="1" ht="15.75" customHeight="1">
      <c r="B20" s="28"/>
      <c r="C20" s="28" t="s">
        <v>43</v>
      </c>
      <c r="D20" s="31">
        <v>14.166666666666666</v>
      </c>
      <c r="E20" s="31">
        <v>6.25</v>
      </c>
      <c r="F20" s="31">
        <v>8.5833333333333339</v>
      </c>
      <c r="G20" s="32">
        <v>5.5</v>
      </c>
      <c r="H20" s="32">
        <v>5.5</v>
      </c>
      <c r="M20" s="28"/>
      <c r="N20" s="28" t="s">
        <v>43</v>
      </c>
      <c r="O20" s="28">
        <v>11</v>
      </c>
      <c r="P20" s="28">
        <v>4</v>
      </c>
      <c r="Q20" s="28">
        <v>2</v>
      </c>
      <c r="R20" s="28">
        <v>6.5</v>
      </c>
      <c r="S20" s="28">
        <v>1</v>
      </c>
      <c r="T20" s="28">
        <v>4</v>
      </c>
      <c r="U20" s="28">
        <v>12</v>
      </c>
      <c r="V20" s="28">
        <v>1</v>
      </c>
      <c r="W20" s="28">
        <v>3</v>
      </c>
      <c r="X20" s="28">
        <v>5.5</v>
      </c>
    </row>
    <row r="21" spans="1:24" s="19" customFormat="1" ht="15.75" customHeight="1">
      <c r="B21" s="19" t="s">
        <v>44</v>
      </c>
      <c r="C21" s="19" t="s">
        <v>45</v>
      </c>
      <c r="D21" s="33">
        <v>1</v>
      </c>
      <c r="E21" s="27">
        <v>1.3333333333333333</v>
      </c>
      <c r="F21" s="27">
        <v>2.3333333333333335</v>
      </c>
      <c r="G21" s="27">
        <v>2.4444444444444446</v>
      </c>
      <c r="H21" s="27">
        <v>1.1111111111111112</v>
      </c>
      <c r="M21" s="19" t="s">
        <v>46</v>
      </c>
      <c r="N21" s="19" t="s">
        <v>45</v>
      </c>
      <c r="O21" s="19">
        <v>0</v>
      </c>
      <c r="P21" s="19">
        <v>1</v>
      </c>
      <c r="Q21" s="19">
        <v>1</v>
      </c>
      <c r="R21" s="19">
        <v>0</v>
      </c>
      <c r="S21" s="19">
        <v>0</v>
      </c>
      <c r="T21" s="19">
        <v>0</v>
      </c>
      <c r="U21" s="19">
        <v>7</v>
      </c>
      <c r="V21" s="19">
        <v>0</v>
      </c>
      <c r="W21" s="19">
        <v>1</v>
      </c>
      <c r="X21" s="20">
        <v>1.1111111111111112</v>
      </c>
    </row>
    <row r="22" spans="1:24" s="19" customFormat="1" ht="15.75" customHeight="1">
      <c r="C22" s="19" t="s">
        <v>47</v>
      </c>
      <c r="D22" s="20">
        <v>0.77777777777777779</v>
      </c>
      <c r="E22" s="20">
        <v>1.8888888888888888</v>
      </c>
      <c r="F22" s="20">
        <v>1.4444444444444444</v>
      </c>
      <c r="G22" s="20">
        <v>2.4444444444444446</v>
      </c>
      <c r="H22" s="20">
        <v>1.5555555555555556</v>
      </c>
      <c r="N22" s="19" t="s">
        <v>47</v>
      </c>
      <c r="O22" s="19">
        <v>0</v>
      </c>
      <c r="P22" s="19">
        <v>2</v>
      </c>
      <c r="Q22" s="19">
        <v>0</v>
      </c>
      <c r="R22" s="19">
        <v>0</v>
      </c>
      <c r="S22" s="19">
        <v>0</v>
      </c>
      <c r="T22" s="19">
        <v>12</v>
      </c>
      <c r="U22" s="19">
        <v>0</v>
      </c>
      <c r="V22" s="19">
        <v>0</v>
      </c>
      <c r="W22" s="19">
        <v>0</v>
      </c>
      <c r="X22" s="20">
        <v>1.5555555555555556</v>
      </c>
    </row>
    <row r="23" spans="1:24" s="19" customFormat="1" ht="15.75" customHeight="1">
      <c r="C23" s="19" t="s">
        <v>48</v>
      </c>
      <c r="D23" s="20">
        <v>0.77777777777777779</v>
      </c>
      <c r="E23" s="24">
        <v>2</v>
      </c>
      <c r="F23" s="20">
        <v>4.666666666666667</v>
      </c>
      <c r="G23" s="20">
        <v>3.3333333333333335</v>
      </c>
      <c r="H23" s="20">
        <v>2.4444444444444446</v>
      </c>
      <c r="N23" s="19" t="s">
        <v>48</v>
      </c>
      <c r="O23" s="19">
        <v>0</v>
      </c>
      <c r="P23" s="19">
        <v>2</v>
      </c>
      <c r="Q23" s="19">
        <v>0</v>
      </c>
      <c r="R23" s="19">
        <v>0</v>
      </c>
      <c r="S23" s="19">
        <v>0</v>
      </c>
      <c r="T23" s="19">
        <v>18</v>
      </c>
      <c r="U23" s="19">
        <v>2</v>
      </c>
      <c r="V23" s="19">
        <v>0</v>
      </c>
      <c r="W23" s="19">
        <v>0</v>
      </c>
      <c r="X23" s="20">
        <v>2.4444444444444446</v>
      </c>
    </row>
    <row r="24" spans="1:24" s="19" customFormat="1" ht="15.75" customHeight="1">
      <c r="C24" s="19" t="s">
        <v>39</v>
      </c>
      <c r="D24" s="20">
        <v>7.2222222222222223</v>
      </c>
      <c r="E24" s="20">
        <v>20.444444444444443</v>
      </c>
      <c r="F24" s="20">
        <v>32.555555555555557</v>
      </c>
      <c r="G24" s="24">
        <v>13</v>
      </c>
      <c r="H24" s="20">
        <v>8.6666666666666661</v>
      </c>
      <c r="N24" s="19" t="s">
        <v>39</v>
      </c>
      <c r="O24" s="3">
        <v>1</v>
      </c>
      <c r="P24" s="19">
        <v>15</v>
      </c>
      <c r="Q24" s="19">
        <v>30</v>
      </c>
      <c r="R24" s="19">
        <v>0</v>
      </c>
      <c r="S24" s="19">
        <v>0</v>
      </c>
      <c r="T24" s="19">
        <v>17</v>
      </c>
      <c r="U24" s="19">
        <v>15</v>
      </c>
      <c r="V24" s="19">
        <v>0</v>
      </c>
      <c r="W24" s="19">
        <v>0</v>
      </c>
      <c r="X24" s="20">
        <v>8.6666666666666661</v>
      </c>
    </row>
    <row r="25" spans="1:24" s="19" customFormat="1" ht="15.75" customHeight="1">
      <c r="C25" s="19" t="s">
        <v>40</v>
      </c>
      <c r="D25" s="20">
        <v>0.44444444444444442</v>
      </c>
      <c r="E25" s="20">
        <v>0.44444444444444442</v>
      </c>
      <c r="F25" s="20">
        <v>2.2222222222222223</v>
      </c>
      <c r="G25" s="20">
        <v>1.4444444444444444</v>
      </c>
      <c r="H25" s="20">
        <v>0.1111111111111111</v>
      </c>
      <c r="J25" s="3"/>
      <c r="K25" s="3"/>
      <c r="N25" s="19" t="s">
        <v>40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1</v>
      </c>
      <c r="V25" s="19">
        <v>0</v>
      </c>
      <c r="W25" s="19">
        <v>0</v>
      </c>
      <c r="X25" s="20">
        <v>0.1111111111111111</v>
      </c>
    </row>
    <row r="26" spans="1:24" s="19" customFormat="1" ht="15.75" customHeight="1">
      <c r="A26" s="34" t="s">
        <v>49</v>
      </c>
      <c r="B26" s="34" t="s">
        <v>50</v>
      </c>
      <c r="C26" s="16" t="s">
        <v>51</v>
      </c>
      <c r="D26" s="35">
        <v>61</v>
      </c>
      <c r="E26" s="36">
        <v>62.333333333333336</v>
      </c>
      <c r="F26" s="36">
        <v>59.333333333333336</v>
      </c>
      <c r="G26" s="36">
        <v>63.222222222222221</v>
      </c>
      <c r="H26" s="36">
        <v>51.222222222222221</v>
      </c>
      <c r="J26" s="3"/>
      <c r="K26" s="3"/>
      <c r="L26" s="34" t="s">
        <v>49</v>
      </c>
      <c r="M26" s="34" t="s">
        <v>50</v>
      </c>
      <c r="N26" s="16" t="s">
        <v>51</v>
      </c>
      <c r="O26" s="34">
        <v>72</v>
      </c>
      <c r="P26" s="34">
        <v>21</v>
      </c>
      <c r="Q26" s="34">
        <v>20</v>
      </c>
      <c r="R26" s="34">
        <v>58</v>
      </c>
      <c r="S26" s="34">
        <v>104</v>
      </c>
      <c r="T26" s="34">
        <v>72</v>
      </c>
      <c r="U26" s="34">
        <v>24</v>
      </c>
      <c r="V26" s="34">
        <v>71</v>
      </c>
      <c r="W26" s="34">
        <v>19</v>
      </c>
      <c r="X26" s="36">
        <v>51.222222222222221</v>
      </c>
    </row>
    <row r="27" spans="1:24" ht="15.75" customHeight="1">
      <c r="A27" s="19"/>
      <c r="B27" s="19"/>
      <c r="C27" s="19" t="s">
        <v>52</v>
      </c>
      <c r="D27" s="20">
        <v>0.88888888888888884</v>
      </c>
      <c r="E27" s="20">
        <v>0.44444444444444442</v>
      </c>
      <c r="F27" s="20">
        <v>0.55555555555555558</v>
      </c>
      <c r="G27" s="20">
        <v>1.3333333333333333</v>
      </c>
      <c r="H27" s="20">
        <v>1.8888888888888888</v>
      </c>
      <c r="I27" s="19"/>
      <c r="L27" s="19"/>
      <c r="M27" s="19"/>
      <c r="N27" s="19" t="s">
        <v>52</v>
      </c>
      <c r="O27" s="19">
        <v>13</v>
      </c>
      <c r="P27" s="19">
        <v>1</v>
      </c>
      <c r="Q27" s="19">
        <v>0</v>
      </c>
      <c r="R27" s="19">
        <v>0</v>
      </c>
      <c r="S27" s="19">
        <v>0</v>
      </c>
      <c r="T27" s="19">
        <v>0</v>
      </c>
      <c r="U27" s="19">
        <v>3</v>
      </c>
      <c r="V27" s="19">
        <v>0</v>
      </c>
      <c r="W27" s="19">
        <v>0</v>
      </c>
      <c r="X27" s="20">
        <v>1.8888888888888888</v>
      </c>
    </row>
    <row r="28" spans="1:24" ht="15.75" customHeight="1">
      <c r="A28" s="19"/>
      <c r="B28" s="19"/>
      <c r="C28" s="19" t="s">
        <v>53</v>
      </c>
      <c r="D28" s="20">
        <v>2.7777777777777777</v>
      </c>
      <c r="E28" s="20">
        <v>1.1111111111111112</v>
      </c>
      <c r="F28" s="20">
        <v>1.2222222222222223</v>
      </c>
      <c r="G28" s="20">
        <v>0.66666666666666663</v>
      </c>
      <c r="H28" s="20">
        <v>0.22222222222222221</v>
      </c>
      <c r="I28" s="19"/>
      <c r="L28" s="19"/>
      <c r="M28" s="19"/>
      <c r="N28" s="19" t="s">
        <v>53</v>
      </c>
      <c r="O28" s="19">
        <v>0</v>
      </c>
      <c r="P28" s="19">
        <v>0</v>
      </c>
      <c r="Q28" s="19">
        <v>0</v>
      </c>
      <c r="R28" s="19">
        <v>1</v>
      </c>
      <c r="S28" s="19">
        <v>0</v>
      </c>
      <c r="T28" s="19">
        <v>0</v>
      </c>
      <c r="U28" s="19">
        <v>0</v>
      </c>
      <c r="V28" s="19">
        <v>0</v>
      </c>
      <c r="W28" s="19">
        <v>1</v>
      </c>
      <c r="X28" s="20">
        <v>0.22222222222222221</v>
      </c>
    </row>
    <row r="29" spans="1:24" ht="15.75" customHeight="1">
      <c r="A29" s="19"/>
      <c r="B29" s="28"/>
      <c r="C29" s="28" t="s">
        <v>54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19"/>
      <c r="L29" s="19"/>
      <c r="M29" s="28"/>
      <c r="N29" s="28" t="s">
        <v>54</v>
      </c>
      <c r="O29" s="28"/>
      <c r="P29" s="28"/>
      <c r="Q29" s="28"/>
      <c r="R29" s="28"/>
      <c r="S29" s="28"/>
      <c r="T29" s="28"/>
      <c r="U29" s="28"/>
      <c r="V29" s="28"/>
      <c r="W29" s="28"/>
      <c r="X29" s="28">
        <f>SUM(P29:W29)</f>
        <v>0</v>
      </c>
    </row>
    <row r="30" spans="1:24" ht="15.75" customHeight="1">
      <c r="A30" s="19"/>
      <c r="B30" s="19" t="s">
        <v>55</v>
      </c>
      <c r="C30" s="19" t="s">
        <v>56</v>
      </c>
      <c r="D30" s="24">
        <v>4</v>
      </c>
      <c r="E30" s="20">
        <v>3.71</v>
      </c>
      <c r="F30" s="20">
        <v>4.53</v>
      </c>
      <c r="G30" s="20">
        <v>2.29</v>
      </c>
      <c r="H30" s="20">
        <v>3.41</v>
      </c>
      <c r="I30" s="19"/>
      <c r="L30" s="19"/>
      <c r="M30" s="34" t="s">
        <v>55</v>
      </c>
      <c r="N30" s="19" t="s">
        <v>56</v>
      </c>
      <c r="O30" s="36">
        <v>5.333333333333333</v>
      </c>
      <c r="P30" s="35">
        <v>13</v>
      </c>
      <c r="Q30" s="36">
        <v>0</v>
      </c>
      <c r="R30" s="36">
        <v>0</v>
      </c>
      <c r="S30" s="36">
        <v>0</v>
      </c>
      <c r="T30" s="35">
        <v>8</v>
      </c>
      <c r="U30" s="36">
        <v>0</v>
      </c>
      <c r="V30" s="36">
        <v>0</v>
      </c>
      <c r="W30" s="36">
        <v>0</v>
      </c>
      <c r="X30" s="20">
        <v>3.41</v>
      </c>
    </row>
    <row r="31" spans="1:24" ht="15.75" customHeight="1">
      <c r="A31" s="19"/>
      <c r="B31" s="19"/>
      <c r="C31" s="19" t="s">
        <v>57</v>
      </c>
      <c r="D31" s="20">
        <v>5.94</v>
      </c>
      <c r="E31" s="20">
        <v>4.82</v>
      </c>
      <c r="F31" s="20">
        <v>4.6500000000000004</v>
      </c>
      <c r="G31" s="20">
        <v>4.24</v>
      </c>
      <c r="H31" s="20">
        <v>5.12</v>
      </c>
      <c r="I31" s="19"/>
      <c r="L31" s="19"/>
      <c r="M31" s="19"/>
      <c r="N31" s="19" t="s">
        <v>57</v>
      </c>
      <c r="O31" s="20">
        <v>1.3333333333333333</v>
      </c>
      <c r="P31" s="24">
        <v>1</v>
      </c>
      <c r="Q31" s="21">
        <v>18.5</v>
      </c>
      <c r="R31" s="24">
        <v>4</v>
      </c>
      <c r="S31" s="21">
        <v>11.5</v>
      </c>
      <c r="T31" s="24">
        <v>1</v>
      </c>
      <c r="U31" s="24">
        <v>5</v>
      </c>
      <c r="V31" s="20">
        <v>0</v>
      </c>
      <c r="W31" s="24">
        <v>1</v>
      </c>
      <c r="X31" s="20">
        <v>5.12</v>
      </c>
    </row>
    <row r="32" spans="1:24" ht="15.75" customHeight="1">
      <c r="A32" s="19"/>
      <c r="B32" s="19"/>
      <c r="C32" s="19" t="s">
        <v>58</v>
      </c>
      <c r="D32" s="20">
        <v>0.58823529411764708</v>
      </c>
      <c r="E32" s="20">
        <v>0.88235294117647056</v>
      </c>
      <c r="F32" s="20">
        <v>0.58823529411764708</v>
      </c>
      <c r="G32" s="20">
        <v>0.76470588235294112</v>
      </c>
      <c r="H32" s="20">
        <v>0.23529411764705882</v>
      </c>
      <c r="I32" s="19"/>
      <c r="L32" s="19"/>
      <c r="M32" s="19"/>
      <c r="N32" s="19" t="s">
        <v>58</v>
      </c>
      <c r="O32" s="20">
        <v>0.33333333333333331</v>
      </c>
      <c r="P32" s="21">
        <v>1.5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0.23529411764705882</v>
      </c>
    </row>
    <row r="33" spans="1:27" ht="15.75" customHeight="1">
      <c r="A33" s="19"/>
      <c r="B33" s="19"/>
      <c r="C33" s="19" t="s">
        <v>59</v>
      </c>
      <c r="D33" s="20">
        <v>1.2941176470588236</v>
      </c>
      <c r="E33" s="20">
        <v>1.588235294117647</v>
      </c>
      <c r="F33" s="20">
        <v>1.5294117647058822</v>
      </c>
      <c r="G33" s="20">
        <v>2.5882352941176472</v>
      </c>
      <c r="H33" s="20">
        <v>2.1764705882352939</v>
      </c>
      <c r="I33" s="19"/>
      <c r="L33" s="19"/>
      <c r="M33" s="19"/>
      <c r="N33" s="19" t="s">
        <v>59</v>
      </c>
      <c r="O33" s="20">
        <v>0</v>
      </c>
      <c r="P33" s="21">
        <v>0.5</v>
      </c>
      <c r="Q33" s="21">
        <v>7.5</v>
      </c>
      <c r="R33" s="21">
        <v>8.5</v>
      </c>
      <c r="S33" s="20">
        <v>0</v>
      </c>
      <c r="T33" s="24">
        <v>2</v>
      </c>
      <c r="U33" s="20">
        <v>0</v>
      </c>
      <c r="V33" s="20">
        <v>0</v>
      </c>
      <c r="W33" s="20">
        <v>0</v>
      </c>
      <c r="X33" s="20">
        <v>2.1764705882352939</v>
      </c>
    </row>
    <row r="34" spans="1:27" ht="15.75" customHeight="1">
      <c r="A34" s="19"/>
      <c r="B34" s="19"/>
      <c r="C34" s="19" t="s">
        <v>60</v>
      </c>
      <c r="D34" s="20">
        <v>1.2352941176470589</v>
      </c>
      <c r="E34" s="20">
        <v>0.70588235294117652</v>
      </c>
      <c r="F34" s="20">
        <v>0.52941176470588236</v>
      </c>
      <c r="G34" s="20">
        <v>0.6470588235294118</v>
      </c>
      <c r="H34" s="20">
        <v>1.0588235294117647</v>
      </c>
      <c r="I34" s="19"/>
      <c r="L34" s="19"/>
      <c r="M34" s="19"/>
      <c r="N34" s="19" t="s">
        <v>60</v>
      </c>
      <c r="O34" s="20">
        <v>0</v>
      </c>
      <c r="P34" s="24">
        <v>1</v>
      </c>
      <c r="Q34" s="21">
        <v>2.5</v>
      </c>
      <c r="R34" s="21">
        <v>4.5</v>
      </c>
      <c r="S34" s="20">
        <v>0</v>
      </c>
      <c r="T34" s="20">
        <v>0</v>
      </c>
      <c r="U34" s="24">
        <v>1</v>
      </c>
      <c r="V34" s="20">
        <v>0</v>
      </c>
      <c r="W34" s="20">
        <v>0</v>
      </c>
      <c r="X34" s="20">
        <v>1.0588235294117647</v>
      </c>
    </row>
    <row r="35" spans="1:27" ht="15.75" customHeight="1">
      <c r="A35" s="19"/>
      <c r="B35" s="19"/>
      <c r="C35" s="19" t="s">
        <v>61</v>
      </c>
      <c r="D35" s="20">
        <v>0.41176470588235292</v>
      </c>
      <c r="E35" s="20">
        <v>0.47058823529411764</v>
      </c>
      <c r="F35" s="20">
        <v>0.70588235294117652</v>
      </c>
      <c r="G35" s="20">
        <v>1.0588235294117647</v>
      </c>
      <c r="H35" s="20">
        <v>0.29411764705882354</v>
      </c>
      <c r="I35" s="19"/>
      <c r="L35" s="19"/>
      <c r="M35" s="19"/>
      <c r="N35" s="19" t="s">
        <v>61</v>
      </c>
      <c r="O35" s="20">
        <v>0</v>
      </c>
      <c r="P35" s="20">
        <v>0</v>
      </c>
      <c r="Q35" s="24">
        <v>2</v>
      </c>
      <c r="R35" s="21">
        <v>0.5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0.29411764705882354</v>
      </c>
    </row>
    <row r="36" spans="1:27" ht="15.75" customHeight="1">
      <c r="A36" s="19"/>
      <c r="B36" s="19"/>
      <c r="C36" s="19" t="s">
        <v>62</v>
      </c>
      <c r="D36" s="20">
        <v>2.6470588235294117</v>
      </c>
      <c r="E36" s="20">
        <v>2.3529411764705883</v>
      </c>
      <c r="F36" s="20">
        <v>2.0588235294117645</v>
      </c>
      <c r="G36" s="20">
        <v>1.2941176470588236</v>
      </c>
      <c r="H36" s="20">
        <v>2.1176470588235294</v>
      </c>
      <c r="I36" s="19"/>
      <c r="L36" s="19"/>
      <c r="M36" s="19"/>
      <c r="N36" s="19" t="s">
        <v>62</v>
      </c>
      <c r="O36" s="20">
        <v>4.333333333333333</v>
      </c>
      <c r="P36" s="21">
        <v>5.5</v>
      </c>
      <c r="Q36" s="20">
        <v>0</v>
      </c>
      <c r="R36" s="20">
        <v>0</v>
      </c>
      <c r="S36" s="20">
        <v>0</v>
      </c>
      <c r="T36" s="21">
        <v>4.5</v>
      </c>
      <c r="U36" s="20">
        <v>0</v>
      </c>
      <c r="V36" s="24">
        <v>3</v>
      </c>
      <c r="W36" s="20">
        <v>0</v>
      </c>
      <c r="X36" s="20">
        <v>2.1176470588235294</v>
      </c>
    </row>
    <row r="37" spans="1:27" ht="15.75" customHeight="1">
      <c r="A37" s="28"/>
      <c r="B37" s="28"/>
      <c r="C37" s="28" t="s">
        <v>63</v>
      </c>
      <c r="D37" s="31">
        <v>0.6470588235294118</v>
      </c>
      <c r="E37" s="31">
        <v>0.35294117647058826</v>
      </c>
      <c r="F37" s="31">
        <v>0.47058823529411764</v>
      </c>
      <c r="G37" s="31">
        <v>0.52941176470588236</v>
      </c>
      <c r="H37" s="31">
        <v>0.11764705882352941</v>
      </c>
      <c r="I37" s="19"/>
      <c r="L37" s="28"/>
      <c r="M37" s="28"/>
      <c r="N37" s="28" t="s">
        <v>63</v>
      </c>
      <c r="O37" s="31">
        <v>0</v>
      </c>
      <c r="P37" s="31">
        <v>0</v>
      </c>
      <c r="Q37" s="32">
        <v>0.5</v>
      </c>
      <c r="R37" s="32">
        <v>0.5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0.11764705882352941</v>
      </c>
    </row>
    <row r="38" spans="1:27" ht="15.75" customHeight="1">
      <c r="A38" s="37" t="s">
        <v>64</v>
      </c>
      <c r="I38" s="19"/>
      <c r="L38" s="37" t="s">
        <v>64</v>
      </c>
      <c r="M38" s="3"/>
      <c r="N38" s="3"/>
      <c r="T38" s="19"/>
    </row>
    <row r="39" spans="1:27" ht="15.75" customHeight="1">
      <c r="A39" s="38" t="s">
        <v>65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8" t="s">
        <v>65</v>
      </c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40"/>
      <c r="X39" s="40"/>
      <c r="Y39" s="40"/>
      <c r="Z39" s="40"/>
      <c r="AA39" s="40"/>
    </row>
    <row r="40" spans="1:27" ht="15.75" customHeight="1">
      <c r="A40" s="37" t="s">
        <v>66</v>
      </c>
      <c r="L40" s="37" t="s">
        <v>66</v>
      </c>
      <c r="M40" s="3"/>
      <c r="N40" s="3"/>
      <c r="W40" s="40"/>
      <c r="X40" s="40"/>
      <c r="Y40" s="40"/>
      <c r="Z40" s="40"/>
      <c r="AA40" s="40"/>
    </row>
    <row r="41" spans="1:27" ht="15.75" customHeight="1">
      <c r="A41" s="37" t="s">
        <v>67</v>
      </c>
      <c r="L41" s="37" t="s">
        <v>67</v>
      </c>
      <c r="M41" s="3"/>
      <c r="N41" s="3"/>
      <c r="W41" s="40"/>
      <c r="X41" s="40"/>
      <c r="Y41" s="40"/>
      <c r="Z41" s="40"/>
      <c r="AA41" s="40"/>
    </row>
    <row r="42" spans="1:27" ht="13.5">
      <c r="L42" s="19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</row>
    <row r="43" spans="1:27" ht="13.5">
      <c r="L43" s="19"/>
      <c r="X43" s="40"/>
      <c r="Y43" s="40"/>
      <c r="Z43" s="40"/>
      <c r="AA43" s="40"/>
    </row>
    <row r="44" spans="1:27" ht="13.5"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</row>
    <row r="45" spans="1:27" ht="17.25" customHeight="1"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</row>
    <row r="46" spans="1:27" ht="15.75" customHeight="1"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spans="1:27" ht="15.75" customHeight="1"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</row>
    <row r="48" spans="1:27" ht="15.75" customHeight="1"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</row>
    <row r="49" spans="12:27" ht="15.75" customHeight="1"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</row>
    <row r="50" spans="12:27" ht="15.75" customHeight="1"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</row>
    <row r="51" spans="12:27" ht="15.75" customHeight="1"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</row>
    <row r="52" spans="12:27" ht="15.75" customHeight="1"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</row>
    <row r="53" spans="12:27" ht="15.75" customHeight="1"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</row>
    <row r="54" spans="12:27" ht="15.75" customHeight="1"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</row>
    <row r="55" spans="12:27" ht="15.75" customHeight="1"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</row>
    <row r="56" spans="12:27" ht="15.75" customHeight="1"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</row>
    <row r="57" spans="12:27" ht="15.75" customHeight="1">
      <c r="L57" s="19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</row>
    <row r="58" spans="12:27" ht="15.75" customHeight="1">
      <c r="L58" s="19"/>
      <c r="U58" s="40"/>
      <c r="V58" s="40"/>
      <c r="W58" s="40"/>
      <c r="X58" s="40"/>
      <c r="Y58" s="40"/>
      <c r="Z58" s="40"/>
      <c r="AA58" s="40"/>
    </row>
    <row r="59" spans="12:27" ht="15.75" customHeight="1">
      <c r="L59" s="19"/>
      <c r="U59" s="40"/>
      <c r="V59" s="40"/>
      <c r="W59" s="40"/>
      <c r="X59" s="40"/>
      <c r="Y59" s="40"/>
      <c r="Z59" s="40"/>
      <c r="AA59" s="40"/>
    </row>
    <row r="60" spans="12:27" ht="15.75" customHeight="1">
      <c r="L60" s="19"/>
      <c r="U60" s="40"/>
      <c r="V60" s="40"/>
      <c r="W60" s="40"/>
      <c r="X60" s="40"/>
      <c r="Y60" s="40"/>
      <c r="Z60" s="40"/>
      <c r="AA60" s="40"/>
    </row>
    <row r="61" spans="12:27" ht="15.75" customHeight="1">
      <c r="L61" s="19"/>
      <c r="X61" s="40"/>
      <c r="Y61" s="40"/>
      <c r="Z61" s="40"/>
      <c r="AA61" s="40"/>
    </row>
    <row r="62" spans="12:27" ht="15.75" customHeight="1">
      <c r="L62" s="19"/>
      <c r="X62" s="40"/>
      <c r="Y62" s="40"/>
      <c r="Z62" s="40"/>
      <c r="AA62" s="40"/>
    </row>
    <row r="63" spans="12:27" ht="15.75" customHeight="1">
      <c r="L63" s="19"/>
      <c r="X63" s="40"/>
      <c r="Y63" s="40"/>
      <c r="Z63" s="40"/>
      <c r="AA63" s="40"/>
    </row>
    <row r="64" spans="12:27" ht="15.75" customHeight="1">
      <c r="L64" s="19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</row>
    <row r="65" spans="12:27" ht="15.75" customHeight="1">
      <c r="L65" s="19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</row>
    <row r="66" spans="12:27" ht="15.75" customHeight="1">
      <c r="L66" s="19"/>
      <c r="P66" s="41"/>
      <c r="U66" s="40"/>
      <c r="V66" s="40"/>
      <c r="W66" s="40"/>
      <c r="X66" s="40"/>
      <c r="Y66" s="40"/>
      <c r="Z66" s="40"/>
      <c r="AA66" s="40"/>
    </row>
    <row r="67" spans="12:27" ht="15.75" customHeight="1">
      <c r="L67" s="19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2:27" ht="15.75" customHeight="1">
      <c r="L68" s="19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</row>
    <row r="69" spans="12:27" ht="15.75" customHeight="1">
      <c r="L69" s="19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2:27" ht="15.75" customHeight="1">
      <c r="L70" s="19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</row>
    <row r="71" spans="12:27" ht="15.75" customHeight="1">
      <c r="L71" s="19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</row>
    <row r="72" spans="12:27" ht="15.75" customHeight="1">
      <c r="L72" s="19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</row>
    <row r="73" spans="12:27" ht="15.75" customHeight="1">
      <c r="L73" s="19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</row>
    <row r="74" spans="12:27" ht="15.75" customHeight="1"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</row>
    <row r="75" spans="12:27" ht="15.75" customHeight="1"/>
    <row r="76" spans="12:27" ht="15.75" customHeight="1"/>
    <row r="77" spans="12:27" ht="15.75" customHeight="1"/>
    <row r="78" spans="12:27" ht="15.75" customHeight="1"/>
  </sheetData>
  <mergeCells count="2">
    <mergeCell ref="A39:K39"/>
    <mergeCell ref="L39:V39"/>
  </mergeCells>
  <phoneticPr fontId="2"/>
  <conditionalFormatting sqref="O6:W37">
    <cfRule type="cellIs" dxfId="0" priority="1" stopIfTrue="1" operator="equal">
      <formula>0</formula>
    </cfRule>
  </conditionalFormatting>
  <printOptions horizontalCentered="1"/>
  <pageMargins left="0.62" right="0.45" top="0.41" bottom="0.67" header="0.3" footer="0.51181102362204722"/>
  <pageSetup paperSize="9" scale="72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34</vt:lpstr>
      <vt:lpstr>'34'!Print_Area</vt:lpstr>
    </vt:vector>
  </TitlesOfParts>
  <Company>mieken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dcterms:created xsi:type="dcterms:W3CDTF">2023-08-10T09:05:22Z</dcterms:created>
  <dcterms:modified xsi:type="dcterms:W3CDTF">2023-08-10T09:06:08Z</dcterms:modified>
</cp:coreProperties>
</file>