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220081\share\010工事課\R07\15 工事（委託）発注見通し\工事\250418\HP\"/>
    </mc:Choice>
  </mc:AlternateContent>
  <xr:revisionPtr revIDLastSave="0" documentId="13_ncr:1_{3FEE9040-A810-4988-BE80-3E5E2D273B4A}" xr6:coauthVersionLast="47" xr6:coauthVersionMax="47" xr10:uidLastSave="{00000000-0000-0000-0000-000000000000}"/>
  <bookViews>
    <workbookView xWindow="-120" yWindow="-120" windowWidth="29040" windowHeight="15720" xr2:uid="{00000000-000D-0000-FFFF-FFFF00000000}"/>
  </bookViews>
  <sheets>
    <sheet name="発注見通し一覧 " sheetId="5" r:id="rId1"/>
    <sheet name="工事予定箇所一覧" sheetId="7" r:id="rId2"/>
    <sheet name="発注見通し一覧 【見えけし】" sheetId="3" state="hidden" r:id="rId3"/>
    <sheet name="工事予定箇所一覧  (見え消し)" sheetId="6" state="hidden" r:id="rId4"/>
  </sheets>
  <definedNames>
    <definedName name="_xlnm.Print_Area" localSheetId="1">工事予定箇所一覧!$B$2:$O$369</definedName>
    <definedName name="_xlnm.Print_Area" localSheetId="3">'工事予定箇所一覧  (見え消し)'!$B$1:$L$16</definedName>
    <definedName name="_xlnm.Print_Area" localSheetId="0">'発注見通し一覧 '!$B$2:$O$47</definedName>
    <definedName name="_xlnm.Print_Area" localSheetId="2">'発注見通し一覧 【見えけし】'!$B$1:$L$41</definedName>
    <definedName name="_xlnm.Print_Titles" localSheetId="1">工事予定箇所一覧!$8:$9</definedName>
    <definedName name="_xlnm.Print_Titles" localSheetId="0">'発注見通し一覧 '!$6:$7</definedName>
    <definedName name="_xlnm.Print_Titles" localSheetId="2">'発注見通し一覧 【見えけし】'!$5:$6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K1" i="6"/>
</calcChain>
</file>

<file path=xl/sharedStrings.xml><?xml version="1.0" encoding="utf-8"?>
<sst xmlns="http://schemas.openxmlformats.org/spreadsheetml/2006/main" count="971" uniqueCount="280">
  <si>
    <t>公表項目</t>
    <rPh sb="0" eb="2">
      <t>コウヒョウ</t>
    </rPh>
    <rPh sb="2" eb="4">
      <t>コウモク</t>
    </rPh>
    <phoneticPr fontId="2"/>
  </si>
  <si>
    <t>工事名称</t>
    <rPh sb="0" eb="2">
      <t>コウジ</t>
    </rPh>
    <rPh sb="2" eb="4">
      <t>メイショウ</t>
    </rPh>
    <phoneticPr fontId="2"/>
  </si>
  <si>
    <t>工事場所
（自）</t>
    <rPh sb="0" eb="2">
      <t>コウジ</t>
    </rPh>
    <rPh sb="2" eb="4">
      <t>バショ</t>
    </rPh>
    <rPh sb="6" eb="7">
      <t>ジ</t>
    </rPh>
    <phoneticPr fontId="2"/>
  </si>
  <si>
    <t>工事場所
（至）</t>
    <rPh sb="0" eb="2">
      <t>コウジ</t>
    </rPh>
    <rPh sb="2" eb="4">
      <t>バショ</t>
    </rPh>
    <rPh sb="6" eb="7">
      <t>イタ</t>
    </rPh>
    <phoneticPr fontId="2"/>
  </si>
  <si>
    <t>入札契約
方式</t>
    <rPh sb="0" eb="2">
      <t>ニュウサツ</t>
    </rPh>
    <rPh sb="2" eb="4">
      <t>ケイヤク</t>
    </rPh>
    <rPh sb="5" eb="7">
      <t>ホウシキ</t>
    </rPh>
    <phoneticPr fontId="2"/>
  </si>
  <si>
    <t>工事種別</t>
    <rPh sb="0" eb="2">
      <t>コウジ</t>
    </rPh>
    <rPh sb="2" eb="4">
      <t>シュベツ</t>
    </rPh>
    <phoneticPr fontId="2"/>
  </si>
  <si>
    <t>入札予定
時期</t>
    <rPh sb="0" eb="2">
      <t>ニュウサツ</t>
    </rPh>
    <rPh sb="2" eb="4">
      <t>ヨテイ</t>
    </rPh>
    <rPh sb="5" eb="7">
      <t>ジキ</t>
    </rPh>
    <phoneticPr fontId="2"/>
  </si>
  <si>
    <t>工期</t>
    <rPh sb="0" eb="2">
      <t>コウキ</t>
    </rPh>
    <phoneticPr fontId="2"/>
  </si>
  <si>
    <t>工事概要</t>
    <rPh sb="0" eb="2">
      <t>コウジ</t>
    </rPh>
    <rPh sb="2" eb="4">
      <t>ガイヨウ</t>
    </rPh>
    <phoneticPr fontId="2"/>
  </si>
  <si>
    <t>備考</t>
    <rPh sb="0" eb="2">
      <t>ビコウ</t>
    </rPh>
    <phoneticPr fontId="2"/>
  </si>
  <si>
    <t>(第１号様式）</t>
    <rPh sb="1" eb="2">
      <t>ダイ</t>
    </rPh>
    <rPh sb="3" eb="4">
      <t>ゴウ</t>
    </rPh>
    <rPh sb="4" eb="6">
      <t>ヨウシキ</t>
    </rPh>
    <phoneticPr fontId="2"/>
  </si>
  <si>
    <t>留意事項　公表する内容は、公表する時点における発注見通しであり、公表した後に変更又は追加することがあります。</t>
    <phoneticPr fontId="2"/>
  </si>
  <si>
    <t>発注機関名</t>
    <rPh sb="0" eb="2">
      <t>ハッチュウ</t>
    </rPh>
    <rPh sb="2" eb="4">
      <t>キカン</t>
    </rPh>
    <rPh sb="4" eb="5">
      <t>メイ</t>
    </rPh>
    <phoneticPr fontId="2"/>
  </si>
  <si>
    <t>契約</t>
    <rPh sb="0" eb="2">
      <t>ケイヤク</t>
    </rPh>
    <phoneticPr fontId="2"/>
  </si>
  <si>
    <t>一般競争入札</t>
  </si>
  <si>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2"/>
  </si>
  <si>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2"/>
  </si>
  <si>
    <t>工事規模</t>
    <rPh sb="0" eb="2">
      <t>コウジ</t>
    </rPh>
    <rPh sb="2" eb="4">
      <t>キボ</t>
    </rPh>
    <phoneticPr fontId="2"/>
  </si>
  <si>
    <t>以下の工事については予定箇所であり、実際に発注されない場合や工事規模が変更になる場合があります。</t>
    <rPh sb="10" eb="12">
      <t>ヨテイ</t>
    </rPh>
    <rPh sb="12" eb="14">
      <t>カショ</t>
    </rPh>
    <rPh sb="18" eb="20">
      <t>ジッサイ</t>
    </rPh>
    <rPh sb="30" eb="32">
      <t>コウジ</t>
    </rPh>
    <rPh sb="32" eb="34">
      <t>キボ</t>
    </rPh>
    <rPh sb="35" eb="37">
      <t>ヘンコウ</t>
    </rPh>
    <rPh sb="40" eb="42">
      <t>バアイ</t>
    </rPh>
    <phoneticPr fontId="2"/>
  </si>
  <si>
    <t>(第１号様式別紙）</t>
    <rPh sb="1" eb="2">
      <t>ダイ</t>
    </rPh>
    <rPh sb="3" eb="4">
      <t>ゴウ</t>
    </rPh>
    <rPh sb="4" eb="6">
      <t>ヨウシキ</t>
    </rPh>
    <rPh sb="6" eb="8">
      <t>ベッシ</t>
    </rPh>
    <phoneticPr fontId="2"/>
  </si>
  <si>
    <t>指名競争入札</t>
  </si>
  <si>
    <t>土木一式工事</t>
    <rPh sb="0" eb="2">
      <t>ドボク</t>
    </rPh>
    <rPh sb="2" eb="4">
      <t>イッシキ</t>
    </rPh>
    <rPh sb="4" eb="6">
      <t>コウジ</t>
    </rPh>
    <phoneticPr fontId="2"/>
  </si>
  <si>
    <t>約４ヶ月</t>
    <rPh sb="0" eb="1">
      <t>ヤク</t>
    </rPh>
    <rPh sb="3" eb="4">
      <t>ゲツ</t>
    </rPh>
    <phoneticPr fontId="2"/>
  </si>
  <si>
    <t>３０００万円以上５０００万円未満</t>
  </si>
  <si>
    <t>二級水系中川水系向山谷川砂防工事（その７）</t>
    <rPh sb="0" eb="2">
      <t>ニキュウ</t>
    </rPh>
    <rPh sb="2" eb="4">
      <t>スイケイ</t>
    </rPh>
    <rPh sb="4" eb="6">
      <t>ナカガワ</t>
    </rPh>
    <rPh sb="6" eb="8">
      <t>スイケイ</t>
    </rPh>
    <rPh sb="8" eb="10">
      <t>ムカイヤマ</t>
    </rPh>
    <rPh sb="10" eb="11">
      <t>タニ</t>
    </rPh>
    <rPh sb="11" eb="12">
      <t>カワ</t>
    </rPh>
    <rPh sb="12" eb="14">
      <t>サボウ</t>
    </rPh>
    <rPh sb="14" eb="16">
      <t>コウジ</t>
    </rPh>
    <phoneticPr fontId="2"/>
  </si>
  <si>
    <t>尾鷲市南浦</t>
    <rPh sb="0" eb="3">
      <t>オワセシ</t>
    </rPh>
    <rPh sb="3" eb="5">
      <t>ミナミウラ</t>
    </rPh>
    <phoneticPr fontId="2"/>
  </si>
  <si>
    <t>第３四半期</t>
  </si>
  <si>
    <t>約７ヶ月</t>
    <rPh sb="0" eb="1">
      <t>ヤク</t>
    </rPh>
    <rPh sb="3" eb="4">
      <t>ゲツ</t>
    </rPh>
    <phoneticPr fontId="2"/>
  </si>
  <si>
    <t>５０００万円以上</t>
    <rPh sb="6" eb="8">
      <t>イジョウ</t>
    </rPh>
    <phoneticPr fontId="2"/>
  </si>
  <si>
    <t>第２四半期</t>
  </si>
  <si>
    <t>約８ヶ月</t>
    <rPh sb="0" eb="1">
      <t>ヤク</t>
    </rPh>
    <rPh sb="3" eb="4">
      <t>ゲツ</t>
    </rPh>
    <phoneticPr fontId="2"/>
  </si>
  <si>
    <t>尾鷲市宮ノ上町</t>
    <rPh sb="0" eb="3">
      <t>オワセシ</t>
    </rPh>
    <rPh sb="3" eb="4">
      <t>ミヤ</t>
    </rPh>
    <rPh sb="5" eb="6">
      <t>ウエ</t>
    </rPh>
    <rPh sb="6" eb="7">
      <t>チョウ</t>
    </rPh>
    <phoneticPr fontId="2"/>
  </si>
  <si>
    <t>宮の上地区急傾斜地崩壊防止工事（その１）</t>
    <rPh sb="0" eb="1">
      <t>ミヤ</t>
    </rPh>
    <rPh sb="2" eb="3">
      <t>ウエ</t>
    </rPh>
    <rPh sb="3" eb="5">
      <t>チク</t>
    </rPh>
    <rPh sb="5" eb="8">
      <t>キュウケイシャ</t>
    </rPh>
    <rPh sb="8" eb="9">
      <t>チ</t>
    </rPh>
    <rPh sb="9" eb="11">
      <t>ホウカイ</t>
    </rPh>
    <rPh sb="11" eb="13">
      <t>ボウシ</t>
    </rPh>
    <rPh sb="13" eb="15">
      <t>コウジ</t>
    </rPh>
    <phoneticPr fontId="2"/>
  </si>
  <si>
    <t>西町地区急傾斜地崩壊防止工事（その１）</t>
    <rPh sb="0" eb="1">
      <t>ニシ</t>
    </rPh>
    <rPh sb="1" eb="2">
      <t>マチ</t>
    </rPh>
    <rPh sb="2" eb="4">
      <t>チク</t>
    </rPh>
    <rPh sb="4" eb="7">
      <t>キュウケイシャ</t>
    </rPh>
    <rPh sb="7" eb="8">
      <t>チ</t>
    </rPh>
    <rPh sb="8" eb="10">
      <t>ホウカイ</t>
    </rPh>
    <rPh sb="10" eb="12">
      <t>ボウシ</t>
    </rPh>
    <rPh sb="12" eb="14">
      <t>コウジ</t>
    </rPh>
    <phoneticPr fontId="2"/>
  </si>
  <si>
    <t>約６ヶ月</t>
    <rPh sb="0" eb="1">
      <t>ヤク</t>
    </rPh>
    <rPh sb="3" eb="4">
      <t>ゲツ</t>
    </rPh>
    <phoneticPr fontId="2"/>
  </si>
  <si>
    <t>３０００万円未満</t>
  </si>
  <si>
    <t>約５ヶ月</t>
    <rPh sb="0" eb="1">
      <t>ヤク</t>
    </rPh>
    <rPh sb="3" eb="4">
      <t>ゲツ</t>
    </rPh>
    <phoneticPr fontId="2"/>
  </si>
  <si>
    <t>紀北町矢口浦</t>
    <rPh sb="0" eb="3">
      <t>キホクチョウ</t>
    </rPh>
    <rPh sb="3" eb="5">
      <t>ヤグチ</t>
    </rPh>
    <rPh sb="5" eb="6">
      <t>ウラ</t>
    </rPh>
    <phoneticPr fontId="2"/>
  </si>
  <si>
    <t>紀北町長島</t>
    <rPh sb="0" eb="3">
      <t>キホクチョウ</t>
    </rPh>
    <rPh sb="3" eb="5">
      <t>ナガシマ</t>
    </rPh>
    <phoneticPr fontId="2"/>
  </si>
  <si>
    <t>約３ヶ月</t>
    <phoneticPr fontId="2"/>
  </si>
  <si>
    <t>土木一式工事</t>
  </si>
  <si>
    <t>一般国道４２５号（長尾トンネル）施設修繕工事</t>
    <rPh sb="0" eb="2">
      <t>イッパン</t>
    </rPh>
    <rPh sb="2" eb="4">
      <t>コクドウ</t>
    </rPh>
    <rPh sb="7" eb="8">
      <t>ゴウ</t>
    </rPh>
    <rPh sb="9" eb="11">
      <t>ナガオ</t>
    </rPh>
    <rPh sb="16" eb="18">
      <t>シセツ</t>
    </rPh>
    <rPh sb="18" eb="20">
      <t>シュウゼン</t>
    </rPh>
    <rPh sb="20" eb="22">
      <t>コウジ</t>
    </rPh>
    <phoneticPr fontId="2"/>
  </si>
  <si>
    <t>一般国道３１１号舗装修繕工事</t>
    <rPh sb="0" eb="2">
      <t>イッパン</t>
    </rPh>
    <rPh sb="2" eb="4">
      <t>コクドウ</t>
    </rPh>
    <rPh sb="7" eb="8">
      <t>ゴウ</t>
    </rPh>
    <rPh sb="8" eb="10">
      <t>ホソウ</t>
    </rPh>
    <rPh sb="10" eb="12">
      <t>シュウゼン</t>
    </rPh>
    <rPh sb="12" eb="14">
      <t>コウジ</t>
    </rPh>
    <phoneticPr fontId="2"/>
  </si>
  <si>
    <t>(一)賀田港中山線舗装修繕工事</t>
    <rPh sb="1" eb="2">
      <t>イチ</t>
    </rPh>
    <rPh sb="3" eb="5">
      <t>カタ</t>
    </rPh>
    <rPh sb="5" eb="6">
      <t>コウ</t>
    </rPh>
    <rPh sb="6" eb="8">
      <t>ナカヤマ</t>
    </rPh>
    <rPh sb="8" eb="9">
      <t>セン</t>
    </rPh>
    <rPh sb="9" eb="11">
      <t>ホソウ</t>
    </rPh>
    <rPh sb="11" eb="13">
      <t>シュウゼン</t>
    </rPh>
    <rPh sb="13" eb="15">
      <t>コウジ</t>
    </rPh>
    <phoneticPr fontId="2"/>
  </si>
  <si>
    <t>二級河川田海道川堆積土砂撤去工事</t>
    <rPh sb="4" eb="5">
      <t>タ</t>
    </rPh>
    <rPh sb="5" eb="6">
      <t>カイ</t>
    </rPh>
    <rPh sb="6" eb="7">
      <t>ミチ</t>
    </rPh>
    <phoneticPr fontId="2"/>
  </si>
  <si>
    <t>二級河川元谷川堆積土砂撤去工事</t>
    <rPh sb="4" eb="5">
      <t>モト</t>
    </rPh>
    <rPh sb="5" eb="6">
      <t>タニ</t>
    </rPh>
    <phoneticPr fontId="2"/>
  </si>
  <si>
    <t>二級河川小名倉川堆積土砂撤去工事</t>
    <rPh sb="4" eb="5">
      <t>コ</t>
    </rPh>
    <rPh sb="5" eb="7">
      <t>ナクラ</t>
    </rPh>
    <phoneticPr fontId="2"/>
  </si>
  <si>
    <t>二級河川古川堆積土砂撤去工事</t>
    <rPh sb="4" eb="5">
      <t>フル</t>
    </rPh>
    <phoneticPr fontId="2"/>
  </si>
  <si>
    <t>尾鷲市賀田町</t>
    <rPh sb="0" eb="3">
      <t>オワセシ</t>
    </rPh>
    <rPh sb="3" eb="5">
      <t>カタ</t>
    </rPh>
    <rPh sb="5" eb="6">
      <t>マチ</t>
    </rPh>
    <phoneticPr fontId="2"/>
  </si>
  <si>
    <t>尾鷲市九鬼町</t>
    <rPh sb="0" eb="3">
      <t>オワセシ</t>
    </rPh>
    <rPh sb="3" eb="5">
      <t>クキ</t>
    </rPh>
    <rPh sb="5" eb="6">
      <t>マチ</t>
    </rPh>
    <phoneticPr fontId="2"/>
  </si>
  <si>
    <t>堆積土砂撤去工　V=4,000m3</t>
    <rPh sb="0" eb="2">
      <t>タイセキ</t>
    </rPh>
    <rPh sb="2" eb="4">
      <t>ドシャ</t>
    </rPh>
    <rPh sb="4" eb="6">
      <t>テッキョ</t>
    </rPh>
    <rPh sb="6" eb="7">
      <t>コウ</t>
    </rPh>
    <phoneticPr fontId="2"/>
  </si>
  <si>
    <t>紀北町名倉</t>
    <rPh sb="0" eb="3">
      <t>キホクチョウ</t>
    </rPh>
    <rPh sb="3" eb="5">
      <t>ナクラ</t>
    </rPh>
    <phoneticPr fontId="2"/>
  </si>
  <si>
    <t>尾鷲市中川</t>
    <rPh sb="0" eb="3">
      <t>オワセシ</t>
    </rPh>
    <rPh sb="3" eb="5">
      <t>ナカガワ</t>
    </rPh>
    <phoneticPr fontId="2"/>
  </si>
  <si>
    <t>L=25m　W=4.0m
鋼材補強工　L=25m</t>
    <rPh sb="13" eb="15">
      <t>コウザイ</t>
    </rPh>
    <rPh sb="15" eb="17">
      <t>ホキョウ</t>
    </rPh>
    <rPh sb="17" eb="18">
      <t>コウ</t>
    </rPh>
    <phoneticPr fontId="2"/>
  </si>
  <si>
    <t>尾鷲市三木里町</t>
    <rPh sb="0" eb="3">
      <t>オワセシ</t>
    </rPh>
    <rPh sb="3" eb="6">
      <t>ミキサト</t>
    </rPh>
    <rPh sb="6" eb="7">
      <t>チョウ</t>
    </rPh>
    <phoneticPr fontId="2"/>
  </si>
  <si>
    <t>舗装工事</t>
    <rPh sb="0" eb="2">
      <t>ホソウ</t>
    </rPh>
    <rPh sb="2" eb="4">
      <t>コウジ</t>
    </rPh>
    <phoneticPr fontId="2"/>
  </si>
  <si>
    <t>約６ヶ月</t>
    <phoneticPr fontId="2"/>
  </si>
  <si>
    <t>二級河川中川堆積土砂撤去工事（その１）</t>
    <rPh sb="4" eb="5">
      <t>ナカ</t>
    </rPh>
    <phoneticPr fontId="2"/>
  </si>
  <si>
    <t>二級河川中川堆積土砂撤去工事（その２）</t>
    <rPh sb="4" eb="5">
      <t>ナカ</t>
    </rPh>
    <phoneticPr fontId="2"/>
  </si>
  <si>
    <t>L=350m
切削オーバーレイ工　3,000m2</t>
    <rPh sb="7" eb="9">
      <t>セッサク</t>
    </rPh>
    <rPh sb="15" eb="16">
      <t>コウ</t>
    </rPh>
    <phoneticPr fontId="2"/>
  </si>
  <si>
    <t>L=310m
切削オーバーレイ工　3,000m2</t>
    <rPh sb="7" eb="9">
      <t>セッサク</t>
    </rPh>
    <rPh sb="15" eb="16">
      <t>コウ</t>
    </rPh>
    <phoneticPr fontId="2"/>
  </si>
  <si>
    <t>渓流保全工　Ｌ＝２０ｍ
工事用道路工　Ｌ＝２００ｍ</t>
    <rPh sb="0" eb="2">
      <t>ケイリュウ</t>
    </rPh>
    <rPh sb="2" eb="4">
      <t>ホゼン</t>
    </rPh>
    <rPh sb="4" eb="5">
      <t>コウ</t>
    </rPh>
    <rPh sb="12" eb="15">
      <t>コウジヨウ</t>
    </rPh>
    <rPh sb="15" eb="17">
      <t>ドウロ</t>
    </rPh>
    <rPh sb="17" eb="18">
      <t>コウ</t>
    </rPh>
    <phoneticPr fontId="2"/>
  </si>
  <si>
    <t>もたれ擁壁工　Ｌ＝２７ｍ</t>
    <rPh sb="3" eb="5">
      <t>ヨウヘキ</t>
    </rPh>
    <rPh sb="5" eb="6">
      <t>コウ</t>
    </rPh>
    <phoneticPr fontId="2"/>
  </si>
  <si>
    <t>　</t>
    <phoneticPr fontId="2"/>
  </si>
  <si>
    <t>尾鷲建設事務所</t>
    <rPh sb="0" eb="2">
      <t>オワセ</t>
    </rPh>
    <rPh sb="2" eb="4">
      <t>ケンセツ</t>
    </rPh>
    <rPh sb="4" eb="6">
      <t>ジム</t>
    </rPh>
    <rPh sb="6" eb="7">
      <t>ショ</t>
    </rPh>
    <phoneticPr fontId="2"/>
  </si>
  <si>
    <t>とび・土工・コンクリート工事</t>
    <rPh sb="3" eb="4">
      <t>ツチ</t>
    </rPh>
    <rPh sb="4" eb="5">
      <t>コウ</t>
    </rPh>
    <rPh sb="12" eb="14">
      <t>コウジ</t>
    </rPh>
    <phoneticPr fontId="2"/>
  </si>
  <si>
    <t>約５ヶ月</t>
    <phoneticPr fontId="2"/>
  </si>
  <si>
    <t>コンクリート吹付工　A=1,300m2</t>
    <rPh sb="6" eb="8">
      <t>フキツケ</t>
    </rPh>
    <rPh sb="8" eb="9">
      <t>コウ</t>
    </rPh>
    <rPh sb="9" eb="10">
      <t>リョウコウ</t>
    </rPh>
    <phoneticPr fontId="2"/>
  </si>
  <si>
    <t>総合評価方式
（予定価格事後公表試行案件)</t>
    <rPh sb="0" eb="4">
      <t>ソウゴウヒョウカ</t>
    </rPh>
    <rPh sb="4" eb="6">
      <t>ホウシキ</t>
    </rPh>
    <phoneticPr fontId="2"/>
  </si>
  <si>
    <t>(一)長島港古里線道路改良（法面）工事</t>
    <rPh sb="1" eb="2">
      <t>イチ</t>
    </rPh>
    <rPh sb="3" eb="5">
      <t>ナガシマ</t>
    </rPh>
    <rPh sb="5" eb="6">
      <t>コウ</t>
    </rPh>
    <rPh sb="6" eb="8">
      <t>フルサト</t>
    </rPh>
    <rPh sb="8" eb="9">
      <t>セン</t>
    </rPh>
    <rPh sb="9" eb="11">
      <t>ドウロ</t>
    </rPh>
    <rPh sb="11" eb="13">
      <t>カイリョウ</t>
    </rPh>
    <rPh sb="14" eb="16">
      <t>ノリメン</t>
    </rPh>
    <rPh sb="17" eb="19">
      <t>コウジ</t>
    </rPh>
    <phoneticPr fontId="2"/>
  </si>
  <si>
    <t>一般国道４２５号（八幡トンネル）施設修繕工事</t>
    <rPh sb="0" eb="2">
      <t>イッパン</t>
    </rPh>
    <rPh sb="2" eb="4">
      <t>コクドウ</t>
    </rPh>
    <rPh sb="7" eb="8">
      <t>ゴウ</t>
    </rPh>
    <rPh sb="9" eb="11">
      <t>ハチマン</t>
    </rPh>
    <rPh sb="16" eb="18">
      <t>シセツ</t>
    </rPh>
    <rPh sb="18" eb="20">
      <t>シュウゼン</t>
    </rPh>
    <rPh sb="20" eb="22">
      <t>コウジ</t>
    </rPh>
    <phoneticPr fontId="2"/>
  </si>
  <si>
    <t>約９ヶ月</t>
    <rPh sb="0" eb="1">
      <t>ヤク</t>
    </rPh>
    <rPh sb="3" eb="4">
      <t>ゲツ</t>
    </rPh>
    <phoneticPr fontId="2"/>
  </si>
  <si>
    <t>L=22m　W=4.0m
鋼材補強工　L=22m</t>
    <rPh sb="13" eb="15">
      <t>コウザイ</t>
    </rPh>
    <rPh sb="15" eb="17">
      <t>ホキョウ</t>
    </rPh>
    <rPh sb="17" eb="18">
      <t>コウ</t>
    </rPh>
    <phoneticPr fontId="2"/>
  </si>
  <si>
    <t>一般国道４２５号（坂下トンネル）施設修繕工事</t>
    <rPh sb="0" eb="2">
      <t>イッパン</t>
    </rPh>
    <rPh sb="2" eb="4">
      <t>コクドウ</t>
    </rPh>
    <rPh sb="7" eb="8">
      <t>ゴウ</t>
    </rPh>
    <rPh sb="9" eb="11">
      <t>サカシタ</t>
    </rPh>
    <rPh sb="16" eb="18">
      <t>シセツ</t>
    </rPh>
    <rPh sb="18" eb="20">
      <t>シュウゼン</t>
    </rPh>
    <rPh sb="20" eb="22">
      <t>コウジ</t>
    </rPh>
    <phoneticPr fontId="2"/>
  </si>
  <si>
    <t>L=23m　W=3.7m
鋼材補強工　L=23m</t>
    <rPh sb="13" eb="15">
      <t>コウザイ</t>
    </rPh>
    <rPh sb="15" eb="17">
      <t>ホキョウ</t>
    </rPh>
    <rPh sb="17" eb="18">
      <t>コウ</t>
    </rPh>
    <phoneticPr fontId="2"/>
  </si>
  <si>
    <t>二級河川中川堆積土砂撤去工事（その３）</t>
    <rPh sb="4" eb="5">
      <t>ナカ</t>
    </rPh>
    <phoneticPr fontId="2"/>
  </si>
  <si>
    <t>尾鷲市桂ヶ丘</t>
    <rPh sb="0" eb="3">
      <t>オワセシ</t>
    </rPh>
    <rPh sb="3" eb="4">
      <t>カツラ</t>
    </rPh>
    <rPh sb="5" eb="6">
      <t>オカ</t>
    </rPh>
    <phoneticPr fontId="2"/>
  </si>
  <si>
    <t>堆積土砂撤去工　V=2,000m3</t>
    <rPh sb="0" eb="2">
      <t>タイセキ</t>
    </rPh>
    <rPh sb="2" eb="4">
      <t>ドシャ</t>
    </rPh>
    <rPh sb="4" eb="6">
      <t>テッキョ</t>
    </rPh>
    <rPh sb="6" eb="7">
      <t>コウ</t>
    </rPh>
    <phoneticPr fontId="2"/>
  </si>
  <si>
    <t>堆積土砂撤去工　V=5,500m3</t>
    <rPh sb="0" eb="2">
      <t>タイセキ</t>
    </rPh>
    <rPh sb="2" eb="4">
      <t>ドシャ</t>
    </rPh>
    <rPh sb="4" eb="6">
      <t>テッキョ</t>
    </rPh>
    <rPh sb="6" eb="7">
      <t>コウ</t>
    </rPh>
    <phoneticPr fontId="2"/>
  </si>
  <si>
    <t>堆積土砂撤去工　V=1,500m3</t>
    <rPh sb="0" eb="2">
      <t>タイセキ</t>
    </rPh>
    <rPh sb="2" eb="4">
      <t>ドシャ</t>
    </rPh>
    <rPh sb="4" eb="6">
      <t>テッキョ</t>
    </rPh>
    <rPh sb="6" eb="7">
      <t>コウ</t>
    </rPh>
    <phoneticPr fontId="2"/>
  </si>
  <si>
    <t>堆積土砂撤去工　V=6,000m3</t>
    <rPh sb="0" eb="2">
      <t>タイセキ</t>
    </rPh>
    <rPh sb="2" eb="4">
      <t>ドシャ</t>
    </rPh>
    <rPh sb="4" eb="6">
      <t>テッキョ</t>
    </rPh>
    <rPh sb="6" eb="7">
      <t>コウ</t>
    </rPh>
    <phoneticPr fontId="2"/>
  </si>
  <si>
    <t>ロックボルト付吹付法枠工　A=130m2</t>
    <rPh sb="6" eb="7">
      <t>ツキ</t>
    </rPh>
    <rPh sb="7" eb="9">
      <t>フキツケ</t>
    </rPh>
    <rPh sb="9" eb="11">
      <t>ノリワク</t>
    </rPh>
    <rPh sb="11" eb="12">
      <t>コウ</t>
    </rPh>
    <phoneticPr fontId="2"/>
  </si>
  <si>
    <t>西町地区急傾斜地崩壊防止工事（その２）</t>
    <rPh sb="0" eb="1">
      <t>ニシ</t>
    </rPh>
    <rPh sb="1" eb="2">
      <t>マチ</t>
    </rPh>
    <rPh sb="2" eb="4">
      <t>チク</t>
    </rPh>
    <rPh sb="4" eb="7">
      <t>キュウケイシャ</t>
    </rPh>
    <rPh sb="7" eb="8">
      <t>チ</t>
    </rPh>
    <rPh sb="8" eb="10">
      <t>ホウカイ</t>
    </rPh>
    <rPh sb="10" eb="12">
      <t>ボウシ</t>
    </rPh>
    <rPh sb="12" eb="14">
      <t>コウジ</t>
    </rPh>
    <phoneticPr fontId="2"/>
  </si>
  <si>
    <t>もたれ式擁壁工　V=101m3</t>
    <rPh sb="3" eb="4">
      <t>シキ</t>
    </rPh>
    <rPh sb="4" eb="6">
      <t>ヨウヘキ</t>
    </rPh>
    <rPh sb="6" eb="7">
      <t>コウ</t>
    </rPh>
    <phoneticPr fontId="2"/>
  </si>
  <si>
    <t>二級河川赤羽川河川災害復旧工事</t>
    <rPh sb="0" eb="2">
      <t>ニキュウ</t>
    </rPh>
    <rPh sb="2" eb="4">
      <t>カセン</t>
    </rPh>
    <rPh sb="4" eb="6">
      <t>アカバ</t>
    </rPh>
    <rPh sb="6" eb="7">
      <t>ガワ</t>
    </rPh>
    <rPh sb="7" eb="9">
      <t>カセン</t>
    </rPh>
    <rPh sb="9" eb="11">
      <t>サイガイ</t>
    </rPh>
    <rPh sb="11" eb="13">
      <t>フッキュウ</t>
    </rPh>
    <rPh sb="13" eb="15">
      <t>コウジ</t>
    </rPh>
    <phoneticPr fontId="2"/>
  </si>
  <si>
    <t>紀北町大原</t>
    <rPh sb="0" eb="3">
      <t>キホクチョウ</t>
    </rPh>
    <rPh sb="3" eb="5">
      <t>オオハラ</t>
    </rPh>
    <phoneticPr fontId="2"/>
  </si>
  <si>
    <t>ブロック張工　A=177m2</t>
    <rPh sb="4" eb="5">
      <t>バ</t>
    </rPh>
    <rPh sb="5" eb="6">
      <t>コウ</t>
    </rPh>
    <phoneticPr fontId="2"/>
  </si>
  <si>
    <t>二級水系船津川水系船津川砂防設備災害復旧工事</t>
    <rPh sb="0" eb="2">
      <t>ニキュウ</t>
    </rPh>
    <rPh sb="2" eb="4">
      <t>スイケイ</t>
    </rPh>
    <rPh sb="4" eb="6">
      <t>フナツ</t>
    </rPh>
    <rPh sb="6" eb="7">
      <t>ガワ</t>
    </rPh>
    <rPh sb="7" eb="9">
      <t>スイケイ</t>
    </rPh>
    <rPh sb="9" eb="11">
      <t>フナツ</t>
    </rPh>
    <rPh sb="11" eb="12">
      <t>ガワ</t>
    </rPh>
    <rPh sb="12" eb="14">
      <t>サボウ</t>
    </rPh>
    <rPh sb="14" eb="16">
      <t>セツビ</t>
    </rPh>
    <rPh sb="16" eb="18">
      <t>サイガイ</t>
    </rPh>
    <rPh sb="18" eb="20">
      <t>フッキュウ</t>
    </rPh>
    <rPh sb="20" eb="22">
      <t>コウジ</t>
    </rPh>
    <phoneticPr fontId="2"/>
  </si>
  <si>
    <t>紀北町河内</t>
    <rPh sb="0" eb="3">
      <t>キホクチョウ</t>
    </rPh>
    <rPh sb="3" eb="5">
      <t>カワウチ</t>
    </rPh>
    <phoneticPr fontId="2"/>
  </si>
  <si>
    <t>大型ブロック積工　A=59m2</t>
    <rPh sb="0" eb="2">
      <t>オオガタ</t>
    </rPh>
    <rPh sb="6" eb="7">
      <t>ツミ</t>
    </rPh>
    <rPh sb="7" eb="8">
      <t>コウ</t>
    </rPh>
    <phoneticPr fontId="2"/>
  </si>
  <si>
    <t>二級河川中川河川災害復旧工事</t>
    <rPh sb="0" eb="2">
      <t>ニキュウ</t>
    </rPh>
    <rPh sb="2" eb="4">
      <t>カセン</t>
    </rPh>
    <rPh sb="4" eb="6">
      <t>ナカガワ</t>
    </rPh>
    <rPh sb="6" eb="8">
      <t>カセン</t>
    </rPh>
    <rPh sb="8" eb="10">
      <t>サイガイ</t>
    </rPh>
    <rPh sb="10" eb="12">
      <t>フッキュウ</t>
    </rPh>
    <rPh sb="12" eb="14">
      <t>コウジ</t>
    </rPh>
    <phoneticPr fontId="2"/>
  </si>
  <si>
    <t>尾鷲市新田町</t>
    <rPh sb="0" eb="3">
      <t>オワセシ</t>
    </rPh>
    <rPh sb="3" eb="6">
      <t>シンデンチョウ</t>
    </rPh>
    <phoneticPr fontId="2"/>
  </si>
  <si>
    <t>重力式擁壁工　V=60m3</t>
    <rPh sb="0" eb="2">
      <t>ジュウリョク</t>
    </rPh>
    <rPh sb="2" eb="3">
      <t>シキ</t>
    </rPh>
    <rPh sb="3" eb="5">
      <t>ヨウヘキ</t>
    </rPh>
    <rPh sb="5" eb="6">
      <t>コウ</t>
    </rPh>
    <phoneticPr fontId="2"/>
  </si>
  <si>
    <t>一般国道425号H29国災第103号・第104号道路災害復旧工事</t>
    <rPh sb="0" eb="2">
      <t>イッパン</t>
    </rPh>
    <rPh sb="2" eb="4">
      <t>コクドウ</t>
    </rPh>
    <rPh sb="7" eb="8">
      <t>ゴウ</t>
    </rPh>
    <rPh sb="11" eb="12">
      <t>コク</t>
    </rPh>
    <rPh sb="12" eb="13">
      <t>サイ</t>
    </rPh>
    <rPh sb="13" eb="14">
      <t>ダイ</t>
    </rPh>
    <rPh sb="17" eb="18">
      <t>ゴウ</t>
    </rPh>
    <rPh sb="19" eb="20">
      <t>ダイ</t>
    </rPh>
    <rPh sb="23" eb="24">
      <t>ゴウ</t>
    </rPh>
    <rPh sb="24" eb="26">
      <t>ドウロ</t>
    </rPh>
    <rPh sb="26" eb="28">
      <t>サイガイ</t>
    </rPh>
    <rPh sb="28" eb="30">
      <t>フッキュウ</t>
    </rPh>
    <rPh sb="30" eb="32">
      <t>コウジ</t>
    </rPh>
    <phoneticPr fontId="2"/>
  </si>
  <si>
    <t>ブロック積工　A=24m2
もたれ式擁壁工　V=260m3</t>
    <rPh sb="4" eb="5">
      <t>ヅミ</t>
    </rPh>
    <rPh sb="5" eb="6">
      <t>コウ</t>
    </rPh>
    <rPh sb="17" eb="18">
      <t>シキ</t>
    </rPh>
    <rPh sb="18" eb="20">
      <t>ヨウヘキ</t>
    </rPh>
    <rPh sb="20" eb="21">
      <t>コウ</t>
    </rPh>
    <phoneticPr fontId="2"/>
  </si>
  <si>
    <t>済</t>
    <rPh sb="0" eb="1">
      <t>ズ</t>
    </rPh>
    <phoneticPr fontId="2"/>
  </si>
  <si>
    <t>３０００万円以上５０００万円未満</t>
    <phoneticPr fontId="2"/>
  </si>
  <si>
    <t>第３四半期</t>
    <phoneticPr fontId="2"/>
  </si>
  <si>
    <t>(一)南浦海山線道路災害復旧（応急）工事</t>
    <rPh sb="1" eb="2">
      <t>イチ</t>
    </rPh>
    <rPh sb="3" eb="5">
      <t>ミナミウラ</t>
    </rPh>
    <rPh sb="5" eb="7">
      <t>ミヤマ</t>
    </rPh>
    <rPh sb="7" eb="8">
      <t>セン</t>
    </rPh>
    <rPh sb="8" eb="10">
      <t>ドウロ</t>
    </rPh>
    <rPh sb="10" eb="12">
      <t>サイガイ</t>
    </rPh>
    <rPh sb="12" eb="14">
      <t>フッキュウ</t>
    </rPh>
    <rPh sb="15" eb="17">
      <t>オウキュウ</t>
    </rPh>
    <rPh sb="18" eb="20">
      <t>コウジ</t>
    </rPh>
    <phoneticPr fontId="2"/>
  </si>
  <si>
    <t>紀北町便ノ山</t>
    <rPh sb="0" eb="3">
      <t>キホクチョウ</t>
    </rPh>
    <rPh sb="3" eb="4">
      <t>ビン</t>
    </rPh>
    <rPh sb="5" eb="6">
      <t>ヤマ</t>
    </rPh>
    <phoneticPr fontId="2"/>
  </si>
  <si>
    <t>指名競争入札</t>
    <phoneticPr fontId="2"/>
  </si>
  <si>
    <t>約３ヶ月</t>
    <rPh sb="0" eb="1">
      <t>ヤク</t>
    </rPh>
    <rPh sb="3" eb="4">
      <t>ゲツ</t>
    </rPh>
    <phoneticPr fontId="2"/>
  </si>
  <si>
    <t>防護柵撤去・設置工　L=96m
崩土撤去工V=150m3</t>
    <rPh sb="0" eb="3">
      <t>ボウゴサク</t>
    </rPh>
    <rPh sb="3" eb="5">
      <t>テッキョ</t>
    </rPh>
    <rPh sb="6" eb="8">
      <t>セッチ</t>
    </rPh>
    <rPh sb="8" eb="9">
      <t>コウ</t>
    </rPh>
    <rPh sb="16" eb="18">
      <t>ホウド</t>
    </rPh>
    <rPh sb="18" eb="20">
      <t>テッキョ</t>
    </rPh>
    <rPh sb="20" eb="21">
      <t>コウ</t>
    </rPh>
    <phoneticPr fontId="2"/>
  </si>
  <si>
    <r>
      <t>堆積土砂撤去工　V=4,500</t>
    </r>
    <r>
      <rPr>
        <sz val="11"/>
        <rFont val="ＭＳ Ｐゴシック"/>
        <family val="3"/>
        <charset val="128"/>
      </rPr>
      <t>m3</t>
    </r>
    <rPh sb="0" eb="2">
      <t>タイセキ</t>
    </rPh>
    <rPh sb="2" eb="4">
      <t>ドシャ</t>
    </rPh>
    <rPh sb="4" eb="6">
      <t>テッキョ</t>
    </rPh>
    <rPh sb="6" eb="7">
      <t>コウ</t>
    </rPh>
    <phoneticPr fontId="2"/>
  </si>
  <si>
    <r>
      <t>堆積土砂撤去工　V=5,000</t>
    </r>
    <r>
      <rPr>
        <sz val="11"/>
        <rFont val="ＭＳ Ｐゴシック"/>
        <family val="3"/>
        <charset val="128"/>
      </rPr>
      <t>m3</t>
    </r>
    <rPh sb="0" eb="2">
      <t>タイセキ</t>
    </rPh>
    <rPh sb="2" eb="4">
      <t>ドシャ</t>
    </rPh>
    <rPh sb="4" eb="6">
      <t>テッキョ</t>
    </rPh>
    <rPh sb="6" eb="7">
      <t>コウ</t>
    </rPh>
    <phoneticPr fontId="2"/>
  </si>
  <si>
    <t>発注見通し一覧へ移動</t>
    <rPh sb="0" eb="2">
      <t>ハッチュウ</t>
    </rPh>
    <rPh sb="2" eb="4">
      <t>ミトオ</t>
    </rPh>
    <rPh sb="5" eb="7">
      <t>イチラン</t>
    </rPh>
    <rPh sb="8" eb="10">
      <t>イドウ</t>
    </rPh>
    <phoneticPr fontId="2"/>
  </si>
  <si>
    <t>第４四半期</t>
  </si>
  <si>
    <t>もたれ式擁壁工　V=368m3</t>
    <phoneticPr fontId="2"/>
  </si>
  <si>
    <t>二級河川赤羽川河川災害復旧工事（H29国災第200号）</t>
    <rPh sb="0" eb="2">
      <t>ニキュウ</t>
    </rPh>
    <rPh sb="2" eb="4">
      <t>カセン</t>
    </rPh>
    <rPh sb="4" eb="6">
      <t>アカバ</t>
    </rPh>
    <rPh sb="6" eb="7">
      <t>ガワ</t>
    </rPh>
    <rPh sb="7" eb="9">
      <t>カセン</t>
    </rPh>
    <rPh sb="9" eb="11">
      <t>サイガイ</t>
    </rPh>
    <rPh sb="11" eb="13">
      <t>フッキュウ</t>
    </rPh>
    <rPh sb="13" eb="15">
      <t>コウジ</t>
    </rPh>
    <rPh sb="19" eb="21">
      <t>コクサイ</t>
    </rPh>
    <rPh sb="21" eb="22">
      <t>ダイ</t>
    </rPh>
    <rPh sb="25" eb="26">
      <t>ゴウ</t>
    </rPh>
    <phoneticPr fontId="2"/>
  </si>
  <si>
    <t>連節ブロック張工　A=71m2</t>
    <rPh sb="0" eb="2">
      <t>レンセツ</t>
    </rPh>
    <rPh sb="6" eb="7">
      <t>バ</t>
    </rPh>
    <rPh sb="7" eb="8">
      <t>コウ</t>
    </rPh>
    <phoneticPr fontId="2"/>
  </si>
  <si>
    <t>二級河川赤羽川河川災害復旧工事（H29国災第201号）</t>
    <rPh sb="0" eb="2">
      <t>ニキュウ</t>
    </rPh>
    <rPh sb="2" eb="4">
      <t>カセン</t>
    </rPh>
    <rPh sb="4" eb="6">
      <t>アカバ</t>
    </rPh>
    <rPh sb="6" eb="7">
      <t>ガワ</t>
    </rPh>
    <rPh sb="7" eb="9">
      <t>カセン</t>
    </rPh>
    <rPh sb="9" eb="11">
      <t>サイガイ</t>
    </rPh>
    <rPh sb="11" eb="13">
      <t>フッキュウ</t>
    </rPh>
    <rPh sb="13" eb="15">
      <t>コウジ</t>
    </rPh>
    <rPh sb="19" eb="21">
      <t>コクサイ</t>
    </rPh>
    <rPh sb="21" eb="22">
      <t>ダイ</t>
    </rPh>
    <rPh sb="25" eb="26">
      <t>ゴウ</t>
    </rPh>
    <phoneticPr fontId="2"/>
  </si>
  <si>
    <t>ブロック積工　A=192m2</t>
    <rPh sb="4" eb="5">
      <t>ツミ</t>
    </rPh>
    <rPh sb="5" eb="6">
      <t>コウ</t>
    </rPh>
    <phoneticPr fontId="2"/>
  </si>
  <si>
    <t>二級河川赤羽川河川災害復旧工事（H29国災第202号）</t>
    <rPh sb="0" eb="2">
      <t>ニキュウ</t>
    </rPh>
    <rPh sb="2" eb="4">
      <t>カセン</t>
    </rPh>
    <rPh sb="4" eb="6">
      <t>アカバ</t>
    </rPh>
    <rPh sb="6" eb="7">
      <t>ガワ</t>
    </rPh>
    <rPh sb="7" eb="9">
      <t>カセン</t>
    </rPh>
    <rPh sb="9" eb="11">
      <t>サイガイ</t>
    </rPh>
    <rPh sb="11" eb="13">
      <t>フッキュウ</t>
    </rPh>
    <rPh sb="13" eb="15">
      <t>コウジ</t>
    </rPh>
    <rPh sb="19" eb="21">
      <t>コクサイ</t>
    </rPh>
    <rPh sb="21" eb="22">
      <t>ダイ</t>
    </rPh>
    <rPh sb="25" eb="26">
      <t>ゴウ</t>
    </rPh>
    <phoneticPr fontId="2"/>
  </si>
  <si>
    <t>紀北町十須</t>
    <rPh sb="0" eb="3">
      <t>キホクチョウ</t>
    </rPh>
    <rPh sb="3" eb="4">
      <t>ジュウ</t>
    </rPh>
    <rPh sb="4" eb="5">
      <t>ス</t>
    </rPh>
    <phoneticPr fontId="2"/>
  </si>
  <si>
    <t>ブロック張工　A=216m2</t>
    <rPh sb="4" eb="5">
      <t>ハリ</t>
    </rPh>
    <rPh sb="5" eb="6">
      <t>コウ</t>
    </rPh>
    <phoneticPr fontId="2"/>
  </si>
  <si>
    <t>大船川砂防設備災害復旧工事（H29国災第203号）</t>
    <rPh sb="0" eb="2">
      <t>オオフナ</t>
    </rPh>
    <rPh sb="2" eb="3">
      <t>ガワ</t>
    </rPh>
    <rPh sb="3" eb="5">
      <t>サボウ</t>
    </rPh>
    <rPh sb="5" eb="7">
      <t>セツビ</t>
    </rPh>
    <rPh sb="7" eb="9">
      <t>サイガイ</t>
    </rPh>
    <rPh sb="9" eb="11">
      <t>フッキュウ</t>
    </rPh>
    <rPh sb="11" eb="13">
      <t>コウジ</t>
    </rPh>
    <rPh sb="17" eb="19">
      <t>コクサイ</t>
    </rPh>
    <rPh sb="19" eb="20">
      <t>ダイ</t>
    </rPh>
    <rPh sb="23" eb="24">
      <t>ゴウ</t>
    </rPh>
    <phoneticPr fontId="2"/>
  </si>
  <si>
    <t>紀北町馬瀬</t>
    <rPh sb="0" eb="3">
      <t>キホクチョウ</t>
    </rPh>
    <rPh sb="3" eb="4">
      <t>ウマ</t>
    </rPh>
    <rPh sb="4" eb="5">
      <t>セ</t>
    </rPh>
    <phoneticPr fontId="2"/>
  </si>
  <si>
    <t>沓川砂防設備災害復旧工事（H29国災第204号）</t>
    <rPh sb="0" eb="1">
      <t>クツ</t>
    </rPh>
    <rPh sb="1" eb="2">
      <t>ガワ</t>
    </rPh>
    <rPh sb="2" eb="4">
      <t>サボウ</t>
    </rPh>
    <rPh sb="4" eb="6">
      <t>セツビ</t>
    </rPh>
    <rPh sb="6" eb="8">
      <t>サイガイ</t>
    </rPh>
    <rPh sb="8" eb="10">
      <t>フッキュウ</t>
    </rPh>
    <rPh sb="10" eb="12">
      <t>コウジ</t>
    </rPh>
    <rPh sb="16" eb="18">
      <t>コクサイ</t>
    </rPh>
    <rPh sb="18" eb="19">
      <t>ダイ</t>
    </rPh>
    <rPh sb="22" eb="23">
      <t>ゴウ</t>
    </rPh>
    <phoneticPr fontId="2"/>
  </si>
  <si>
    <t>尾鷲市三木里町</t>
    <rPh sb="0" eb="3">
      <t>オワセシ</t>
    </rPh>
    <rPh sb="3" eb="7">
      <t>ミキサトチョウ</t>
    </rPh>
    <phoneticPr fontId="2"/>
  </si>
  <si>
    <t>大型ブロック積工　A=29m2</t>
    <rPh sb="0" eb="2">
      <t>オオガタ</t>
    </rPh>
    <rPh sb="6" eb="7">
      <t>ツミ</t>
    </rPh>
    <rPh sb="7" eb="8">
      <t>コウ</t>
    </rPh>
    <phoneticPr fontId="2"/>
  </si>
  <si>
    <t>尾鷲市九鬼町</t>
    <rPh sb="0" eb="3">
      <t>オワセシ</t>
    </rPh>
    <rPh sb="3" eb="5">
      <t>クキ</t>
    </rPh>
    <rPh sb="5" eb="6">
      <t>チョウ</t>
    </rPh>
    <phoneticPr fontId="2"/>
  </si>
  <si>
    <t>二級河川船津川河川災害復旧工事（H29国災第364号）</t>
    <rPh sb="0" eb="2">
      <t>ニキュウ</t>
    </rPh>
    <rPh sb="2" eb="4">
      <t>カセン</t>
    </rPh>
    <rPh sb="4" eb="6">
      <t>フナツ</t>
    </rPh>
    <rPh sb="6" eb="7">
      <t>ガワ</t>
    </rPh>
    <rPh sb="7" eb="9">
      <t>カセン</t>
    </rPh>
    <rPh sb="9" eb="11">
      <t>サイガイ</t>
    </rPh>
    <rPh sb="11" eb="13">
      <t>フッキュウ</t>
    </rPh>
    <rPh sb="13" eb="15">
      <t>コウジ</t>
    </rPh>
    <rPh sb="19" eb="21">
      <t>コクサイ</t>
    </rPh>
    <rPh sb="21" eb="22">
      <t>ダイ</t>
    </rPh>
    <rPh sb="25" eb="26">
      <t>ゴウ</t>
    </rPh>
    <phoneticPr fontId="2"/>
  </si>
  <si>
    <t>紀北町上里</t>
    <rPh sb="0" eb="3">
      <t>キホクチョウ</t>
    </rPh>
    <rPh sb="3" eb="5">
      <t>カミサト</t>
    </rPh>
    <phoneticPr fontId="2"/>
  </si>
  <si>
    <t>二級河川古川河川災害復旧工事（H29国災第365号）</t>
    <rPh sb="0" eb="2">
      <t>ニキュウ</t>
    </rPh>
    <rPh sb="2" eb="4">
      <t>カセン</t>
    </rPh>
    <rPh sb="4" eb="6">
      <t>フルカワ</t>
    </rPh>
    <rPh sb="6" eb="8">
      <t>カセン</t>
    </rPh>
    <rPh sb="8" eb="10">
      <t>サイガイ</t>
    </rPh>
    <rPh sb="10" eb="12">
      <t>フッキュウ</t>
    </rPh>
    <rPh sb="12" eb="14">
      <t>コウジ</t>
    </rPh>
    <rPh sb="18" eb="20">
      <t>コクサイ</t>
    </rPh>
    <rPh sb="20" eb="21">
      <t>ダイ</t>
    </rPh>
    <rPh sb="24" eb="25">
      <t>ゴウ</t>
    </rPh>
    <phoneticPr fontId="2"/>
  </si>
  <si>
    <t>尾鷲市賀田町</t>
    <rPh sb="0" eb="3">
      <t>オワセシ</t>
    </rPh>
    <rPh sb="3" eb="5">
      <t>カタ</t>
    </rPh>
    <rPh sb="5" eb="6">
      <t>チョウ</t>
    </rPh>
    <phoneticPr fontId="2"/>
  </si>
  <si>
    <t>沓川砂防設備災害復旧工事（H29国災第366号）</t>
    <rPh sb="0" eb="1">
      <t>クツ</t>
    </rPh>
    <rPh sb="1" eb="2">
      <t>ガワ</t>
    </rPh>
    <rPh sb="2" eb="4">
      <t>サボウ</t>
    </rPh>
    <rPh sb="4" eb="6">
      <t>セツビ</t>
    </rPh>
    <rPh sb="6" eb="8">
      <t>サイガイ</t>
    </rPh>
    <rPh sb="8" eb="10">
      <t>フッキュウ</t>
    </rPh>
    <rPh sb="10" eb="12">
      <t>コウジ</t>
    </rPh>
    <rPh sb="16" eb="18">
      <t>コクサイ</t>
    </rPh>
    <rPh sb="18" eb="19">
      <t>ダイ</t>
    </rPh>
    <rPh sb="22" eb="23">
      <t>ゴウ</t>
    </rPh>
    <phoneticPr fontId="2"/>
  </si>
  <si>
    <t>大型ブロック積工　A=152m2</t>
    <rPh sb="0" eb="2">
      <t>オオガタ</t>
    </rPh>
    <rPh sb="6" eb="7">
      <t>ツミ</t>
    </rPh>
    <rPh sb="7" eb="8">
      <t>コウ</t>
    </rPh>
    <phoneticPr fontId="2"/>
  </si>
  <si>
    <t>沓川砂防設備災害復旧工事（H29国災第367号）</t>
    <rPh sb="0" eb="1">
      <t>クツ</t>
    </rPh>
    <rPh sb="1" eb="2">
      <t>ガワ</t>
    </rPh>
    <rPh sb="2" eb="4">
      <t>サボウ</t>
    </rPh>
    <rPh sb="4" eb="6">
      <t>セツビ</t>
    </rPh>
    <rPh sb="6" eb="8">
      <t>サイガイ</t>
    </rPh>
    <rPh sb="8" eb="10">
      <t>フッキュウ</t>
    </rPh>
    <rPh sb="10" eb="12">
      <t>コウジ</t>
    </rPh>
    <rPh sb="16" eb="18">
      <t>コクサイ</t>
    </rPh>
    <rPh sb="18" eb="19">
      <t>ダイ</t>
    </rPh>
    <rPh sb="22" eb="23">
      <t>ゴウ</t>
    </rPh>
    <phoneticPr fontId="2"/>
  </si>
  <si>
    <t>大型ブロック積工　A=63m2</t>
    <rPh sb="0" eb="2">
      <t>オオガタ</t>
    </rPh>
    <rPh sb="6" eb="7">
      <t>ツミ</t>
    </rPh>
    <rPh sb="7" eb="8">
      <t>コウ</t>
    </rPh>
    <phoneticPr fontId="2"/>
  </si>
  <si>
    <t>沓川砂防設備災害復旧工事（H29国災第368号）</t>
    <rPh sb="0" eb="1">
      <t>クツ</t>
    </rPh>
    <rPh sb="1" eb="2">
      <t>ガワ</t>
    </rPh>
    <rPh sb="2" eb="4">
      <t>サボウ</t>
    </rPh>
    <rPh sb="4" eb="6">
      <t>セツビ</t>
    </rPh>
    <rPh sb="6" eb="8">
      <t>サイガイ</t>
    </rPh>
    <rPh sb="8" eb="10">
      <t>フッキュウ</t>
    </rPh>
    <rPh sb="10" eb="12">
      <t>コウジ</t>
    </rPh>
    <rPh sb="16" eb="18">
      <t>コクサイ</t>
    </rPh>
    <rPh sb="18" eb="19">
      <t>ダイ</t>
    </rPh>
    <rPh sb="22" eb="23">
      <t>ゴウ</t>
    </rPh>
    <phoneticPr fontId="2"/>
  </si>
  <si>
    <t>大型ブロック積工　A=345m2</t>
    <rPh sb="0" eb="2">
      <t>オオガタ</t>
    </rPh>
    <rPh sb="6" eb="7">
      <t>ツミ</t>
    </rPh>
    <rPh sb="7" eb="8">
      <t>コウ</t>
    </rPh>
    <phoneticPr fontId="2"/>
  </si>
  <si>
    <t>５０００万円以上</t>
    <rPh sb="6" eb="8">
      <t>イジョウ</t>
    </rPh>
    <phoneticPr fontId="2"/>
  </si>
  <si>
    <t>梶賀川砂防設備災害復旧工事（H29国災第369号）</t>
    <rPh sb="0" eb="2">
      <t>カジカ</t>
    </rPh>
    <rPh sb="2" eb="3">
      <t>ガワ</t>
    </rPh>
    <rPh sb="3" eb="5">
      <t>サボウ</t>
    </rPh>
    <rPh sb="5" eb="7">
      <t>セツビ</t>
    </rPh>
    <rPh sb="7" eb="9">
      <t>サイガイ</t>
    </rPh>
    <rPh sb="9" eb="11">
      <t>フッキュウ</t>
    </rPh>
    <rPh sb="11" eb="13">
      <t>コウジ</t>
    </rPh>
    <rPh sb="17" eb="19">
      <t>コクサイ</t>
    </rPh>
    <rPh sb="19" eb="20">
      <t>ダイ</t>
    </rPh>
    <rPh sb="23" eb="24">
      <t>ゴウ</t>
    </rPh>
    <phoneticPr fontId="2"/>
  </si>
  <si>
    <t>尾鷲市梶賀町</t>
    <rPh sb="0" eb="3">
      <t>オワセシ</t>
    </rPh>
    <rPh sb="3" eb="5">
      <t>カジカ</t>
    </rPh>
    <rPh sb="5" eb="6">
      <t>チョウ</t>
    </rPh>
    <phoneticPr fontId="2"/>
  </si>
  <si>
    <t>済</t>
  </si>
  <si>
    <t>(一)中井浦九鬼線道路災害復旧工事（H29国災第205・206号）</t>
    <rPh sb="1" eb="2">
      <t>イチ</t>
    </rPh>
    <rPh sb="3" eb="5">
      <t>ナカイ</t>
    </rPh>
    <rPh sb="5" eb="6">
      <t>ウラ</t>
    </rPh>
    <rPh sb="6" eb="8">
      <t>クキ</t>
    </rPh>
    <rPh sb="8" eb="9">
      <t>セン</t>
    </rPh>
    <rPh sb="9" eb="11">
      <t>ドウロ</t>
    </rPh>
    <rPh sb="11" eb="13">
      <t>サイガイ</t>
    </rPh>
    <rPh sb="13" eb="15">
      <t>フッキュウ</t>
    </rPh>
    <rPh sb="15" eb="17">
      <t>コウジ</t>
    </rPh>
    <phoneticPr fontId="2"/>
  </si>
  <si>
    <t>現場吹付法枠工　A=130m2</t>
    <rPh sb="0" eb="2">
      <t>ゲンバ</t>
    </rPh>
    <rPh sb="2" eb="4">
      <t>フキツケ</t>
    </rPh>
    <rPh sb="4" eb="6">
      <t>ノリワク</t>
    </rPh>
    <rPh sb="6" eb="7">
      <t>コウ</t>
    </rPh>
    <phoneticPr fontId="2"/>
  </si>
  <si>
    <t>ブロック積工　A=80m2
ふとんかご工　L=60m</t>
    <rPh sb="4" eb="5">
      <t>ツミ</t>
    </rPh>
    <rPh sb="5" eb="6">
      <t>コウ</t>
    </rPh>
    <rPh sb="19" eb="20">
      <t>コウ</t>
    </rPh>
    <phoneticPr fontId="2"/>
  </si>
  <si>
    <t>ブロック張工　A=170m2</t>
    <rPh sb="4" eb="5">
      <t>ハリ</t>
    </rPh>
    <rPh sb="5" eb="6">
      <t>コウ</t>
    </rPh>
    <phoneticPr fontId="2"/>
  </si>
  <si>
    <t>ブロック積工　A=204m2</t>
    <rPh sb="4" eb="5">
      <t>ツミ</t>
    </rPh>
    <rPh sb="5" eb="6">
      <t>コウ</t>
    </rPh>
    <phoneticPr fontId="2"/>
  </si>
  <si>
    <t>大型ブロック積工　A=57m2
ブロック積工　A=367m2</t>
    <rPh sb="0" eb="2">
      <t>オオガタ</t>
    </rPh>
    <rPh sb="6" eb="7">
      <t>ツミ</t>
    </rPh>
    <rPh sb="7" eb="8">
      <t>コウ</t>
    </rPh>
    <rPh sb="20" eb="21">
      <t>ヅミ</t>
    </rPh>
    <rPh sb="21" eb="22">
      <t>コウ</t>
    </rPh>
    <phoneticPr fontId="2"/>
  </si>
  <si>
    <r>
      <t xml:space="preserve">総合評価方式
（予定価格事後公表試行案件)
</t>
    </r>
    <r>
      <rPr>
        <sz val="11"/>
        <color rgb="FFFF0000"/>
        <rFont val="ＭＳ Ｐゴシック"/>
        <family val="3"/>
        <charset val="128"/>
      </rPr>
      <t>発注見通し一覧へ移動</t>
    </r>
    <rPh sb="0" eb="4">
      <t>ソウゴウヒョウカ</t>
    </rPh>
    <rPh sb="4" eb="6">
      <t>ホウシキ</t>
    </rPh>
    <phoneticPr fontId="2"/>
  </si>
  <si>
    <t>建設工事発注見通し一覧　（平成３０年　１月　４日）</t>
    <rPh sb="0" eb="2">
      <t>ケンセツ</t>
    </rPh>
    <rPh sb="17" eb="18">
      <t>ネン</t>
    </rPh>
    <phoneticPr fontId="2"/>
  </si>
  <si>
    <t>更新日（平成３０年　１月４日現在）</t>
    <rPh sb="0" eb="3">
      <t>コウシンビ</t>
    </rPh>
    <rPh sb="4" eb="6">
      <t>ヘイセイ</t>
    </rPh>
    <rPh sb="8" eb="9">
      <t>ネン</t>
    </rPh>
    <rPh sb="11" eb="12">
      <t>ガツ</t>
    </rPh>
    <rPh sb="13" eb="14">
      <t>ニチ</t>
    </rPh>
    <rPh sb="14" eb="16">
      <t>ゲンザイ</t>
    </rPh>
    <phoneticPr fontId="2"/>
  </si>
  <si>
    <t>総合評価（特別簡易型）</t>
  </si>
  <si>
    <t>予定価格事後公表</t>
  </si>
  <si>
    <t>週休2日制（発注者指定型）</t>
  </si>
  <si>
    <t>紀北町</t>
  </si>
  <si>
    <t>土木一式工事</t>
    <phoneticPr fontId="2"/>
  </si>
  <si>
    <t>ＩＣＴ活用（発注者指定型）</t>
  </si>
  <si>
    <t>余裕期間</t>
  </si>
  <si>
    <t>建設工事発注見通し一覧　（令和7年4月1日）</t>
    <rPh sb="0" eb="2">
      <t>ケンセツ</t>
    </rPh>
    <rPh sb="13" eb="15">
      <t>レイワ</t>
    </rPh>
    <rPh sb="16" eb="17">
      <t>ネン</t>
    </rPh>
    <phoneticPr fontId="2"/>
  </si>
  <si>
    <t>工事予定箇所一覧　（令和7年4月1日）</t>
    <rPh sb="0" eb="2">
      <t>コウジ</t>
    </rPh>
    <rPh sb="2" eb="4">
      <t>ヨテイ</t>
    </rPh>
    <rPh sb="4" eb="6">
      <t>カショ</t>
    </rPh>
    <rPh sb="10" eb="12">
      <t>レイワ</t>
    </rPh>
    <rPh sb="13" eb="14">
      <t>ネン</t>
    </rPh>
    <rPh sb="15" eb="16">
      <t>ガツ</t>
    </rPh>
    <phoneticPr fontId="2"/>
  </si>
  <si>
    <t>尾鷲市</t>
  </si>
  <si>
    <t>尾鷲市</t>
    <phoneticPr fontId="2"/>
  </si>
  <si>
    <t>賀田町</t>
    <rPh sb="0" eb="2">
      <t>カタ</t>
    </rPh>
    <rPh sb="2" eb="3">
      <t>チョウ</t>
    </rPh>
    <phoneticPr fontId="2"/>
  </si>
  <si>
    <t>一般国道311号（古川橋）橋梁更新（Ａ２橋台）工事</t>
    <rPh sb="20" eb="22">
      <t>キョウダイ</t>
    </rPh>
    <phoneticPr fontId="2"/>
  </si>
  <si>
    <t>第１四半期</t>
  </si>
  <si>
    <t>約</t>
  </si>
  <si>
    <t>ヶ月</t>
  </si>
  <si>
    <t>A2橋台工　N＝１基</t>
    <phoneticPr fontId="2"/>
  </si>
  <si>
    <t>８５００万円以上２．０億円未満</t>
  </si>
  <si>
    <t>総合評価</t>
  </si>
  <si>
    <t>建設キャリアアップシステム</t>
  </si>
  <si>
    <t>一般県道九鬼港線道路改良工事</t>
    <phoneticPr fontId="2"/>
  </si>
  <si>
    <t>九鬼町</t>
    <rPh sb="0" eb="3">
      <t>クキチョウ</t>
    </rPh>
    <phoneticPr fontId="2"/>
  </si>
  <si>
    <t>地山補強土工　Ｎ＝１式</t>
    <rPh sb="10" eb="11">
      <t>シキ</t>
    </rPh>
    <phoneticPr fontId="2"/>
  </si>
  <si>
    <t>紀北町</t>
    <phoneticPr fontId="2"/>
  </si>
  <si>
    <t>相賀</t>
    <rPh sb="0" eb="2">
      <t>アイガ</t>
    </rPh>
    <phoneticPr fontId="2"/>
  </si>
  <si>
    <t>下部工コンクリート取壊し　
　　　　　　　　　　　　Ｎ＝１式
仮設工　N＝１式</t>
    <rPh sb="0" eb="2">
      <t>カブ</t>
    </rPh>
    <rPh sb="2" eb="3">
      <t>コウ</t>
    </rPh>
    <rPh sb="9" eb="11">
      <t>トリコワ</t>
    </rPh>
    <rPh sb="29" eb="30">
      <t>シキ</t>
    </rPh>
    <rPh sb="31" eb="34">
      <t>カセツコウ</t>
    </rPh>
    <rPh sb="38" eb="39">
      <t>シキ</t>
    </rPh>
    <phoneticPr fontId="2"/>
  </si>
  <si>
    <t>一般競争入札</t>
    <phoneticPr fontId="2"/>
  </si>
  <si>
    <t>上部工　N＝１式</t>
    <rPh sb="0" eb="2">
      <t>ジョウブ</t>
    </rPh>
    <rPh sb="2" eb="3">
      <t>コウ</t>
    </rPh>
    <rPh sb="7" eb="8">
      <t>シキ</t>
    </rPh>
    <phoneticPr fontId="2"/>
  </si>
  <si>
    <t>４．０億円以上</t>
  </si>
  <si>
    <t>一般国道311号（古川橋）橋梁更新（上部工）工事</t>
    <rPh sb="18" eb="20">
      <t>ジョウブ</t>
    </rPh>
    <rPh sb="20" eb="21">
      <t>コウ</t>
    </rPh>
    <phoneticPr fontId="2"/>
  </si>
  <si>
    <t>島原</t>
    <rPh sb="0" eb="2">
      <t>シマバラ</t>
    </rPh>
    <phoneticPr fontId="2"/>
  </si>
  <si>
    <t>トンネル照明工　N＝１式</t>
    <rPh sb="4" eb="6">
      <t>ショウメイ</t>
    </rPh>
    <rPh sb="6" eb="7">
      <t>コウ</t>
    </rPh>
    <rPh sb="11" eb="12">
      <t>シキ</t>
    </rPh>
    <phoneticPr fontId="2"/>
  </si>
  <si>
    <t>５０００万円以上７０００万円以上</t>
  </si>
  <si>
    <t>一般国道311号（古川橋）橋梁更新（Ｐ１橋脚）工事</t>
    <rPh sb="20" eb="22">
      <t>キョウキャク</t>
    </rPh>
    <phoneticPr fontId="2"/>
  </si>
  <si>
    <t>P1橋脚工　N＝１基</t>
    <rPh sb="2" eb="4">
      <t>キョウキャク</t>
    </rPh>
    <phoneticPr fontId="2"/>
  </si>
  <si>
    <t>既設プール撤去工　N＝１式</t>
    <rPh sb="0" eb="2">
      <t>キセツ</t>
    </rPh>
    <rPh sb="5" eb="7">
      <t>テッキョ</t>
    </rPh>
    <rPh sb="7" eb="8">
      <t>コウ</t>
    </rPh>
    <rPh sb="12" eb="13">
      <t>シキ</t>
    </rPh>
    <phoneticPr fontId="2"/>
  </si>
  <si>
    <t>東長島</t>
    <rPh sb="0" eb="1">
      <t>ヒガシ</t>
    </rPh>
    <rPh sb="1" eb="3">
      <t>ナガシマ</t>
    </rPh>
    <phoneticPr fontId="2"/>
  </si>
  <si>
    <t>一般国道422号（下地工区）トンネル照明設置工事</t>
    <phoneticPr fontId="2"/>
  </si>
  <si>
    <t>一般国道422号（下地工区）道路改良工事</t>
    <rPh sb="14" eb="16">
      <t>ドウロ</t>
    </rPh>
    <rPh sb="16" eb="18">
      <t>カイリョウ</t>
    </rPh>
    <rPh sb="18" eb="20">
      <t>コウジ</t>
    </rPh>
    <phoneticPr fontId="2"/>
  </si>
  <si>
    <t>一般国道422号（下地工区）道路改良（法面）工事</t>
    <rPh sb="14" eb="16">
      <t>ドウロ</t>
    </rPh>
    <rPh sb="16" eb="18">
      <t>カイリョウ</t>
    </rPh>
    <rPh sb="19" eb="21">
      <t>ノリメン</t>
    </rPh>
    <rPh sb="22" eb="24">
      <t>コウジ</t>
    </rPh>
    <phoneticPr fontId="2"/>
  </si>
  <si>
    <t>法面工　N＝１式</t>
    <rPh sb="0" eb="2">
      <t>ノリメン</t>
    </rPh>
    <rPh sb="2" eb="3">
      <t>コウ</t>
    </rPh>
    <rPh sb="3" eb="4">
      <t>メイコウ</t>
    </rPh>
    <rPh sb="7" eb="8">
      <t>シキ</t>
    </rPh>
    <phoneticPr fontId="2"/>
  </si>
  <si>
    <t>都市計画道路尾鷲港新田線道路改良工事</t>
    <phoneticPr fontId="2"/>
  </si>
  <si>
    <t>尾鷲市</t>
    <rPh sb="0" eb="3">
      <t>オワセシ</t>
    </rPh>
    <phoneticPr fontId="2"/>
  </si>
  <si>
    <t>小川東町</t>
    <rPh sb="0" eb="2">
      <t>オガワ</t>
    </rPh>
    <rPh sb="2" eb="3">
      <t>ヒガシ</t>
    </rPh>
    <rPh sb="3" eb="4">
      <t>マチ</t>
    </rPh>
    <phoneticPr fontId="2"/>
  </si>
  <si>
    <t>南陽町</t>
    <rPh sb="0" eb="3">
      <t>ナンヨウチョウ</t>
    </rPh>
    <phoneticPr fontId="2"/>
  </si>
  <si>
    <t>電線共同溝　N=１式</t>
    <rPh sb="0" eb="2">
      <t>デンセン</t>
    </rPh>
    <rPh sb="2" eb="4">
      <t>キョウドウ</t>
    </rPh>
    <rPh sb="4" eb="5">
      <t>ミゾ</t>
    </rPh>
    <rPh sb="9" eb="10">
      <t>シキ</t>
    </rPh>
    <phoneticPr fontId="2"/>
  </si>
  <si>
    <t>一般国道422号（河合工区）道路改良工事</t>
    <rPh sb="9" eb="11">
      <t>カワイ</t>
    </rPh>
    <rPh sb="14" eb="16">
      <t>ドウロ</t>
    </rPh>
    <rPh sb="16" eb="18">
      <t>カイリョウ</t>
    </rPh>
    <rPh sb="18" eb="20">
      <t>コウジ</t>
    </rPh>
    <phoneticPr fontId="2"/>
  </si>
  <si>
    <t>十須</t>
    <rPh sb="0" eb="2">
      <t>ジュウス</t>
    </rPh>
    <phoneticPr fontId="2"/>
  </si>
  <si>
    <t>道路工　N＝１式</t>
    <rPh sb="0" eb="2">
      <t>ドウロ</t>
    </rPh>
    <rPh sb="2" eb="3">
      <t>コウ</t>
    </rPh>
    <rPh sb="3" eb="4">
      <t>メイコウ</t>
    </rPh>
    <rPh sb="7" eb="8">
      <t>シキ</t>
    </rPh>
    <phoneticPr fontId="2"/>
  </si>
  <si>
    <t>一般国道311号（古川橋）橋梁更新（取付道路）工事</t>
    <rPh sb="18" eb="20">
      <t>トリツケ</t>
    </rPh>
    <rPh sb="20" eb="22">
      <t>ドウロ</t>
    </rPh>
    <phoneticPr fontId="2"/>
  </si>
  <si>
    <t>電気工事</t>
  </si>
  <si>
    <t>県営都市公園熊野灘臨海公園（城ノ浜地区）古瀬川プール撤去ほか工事</t>
    <rPh sb="0" eb="2">
      <t>ケンエイ</t>
    </rPh>
    <rPh sb="2" eb="4">
      <t>トシ</t>
    </rPh>
    <rPh sb="4" eb="6">
      <t>コウエン</t>
    </rPh>
    <phoneticPr fontId="2"/>
  </si>
  <si>
    <t>道路工　N＝１式</t>
    <rPh sb="0" eb="2">
      <t>ドウロ</t>
    </rPh>
    <rPh sb="2" eb="3">
      <t>コウ</t>
    </rPh>
    <rPh sb="7" eb="8">
      <t>シキ</t>
    </rPh>
    <phoneticPr fontId="2"/>
  </si>
  <si>
    <t>とび・土工・コンクリート工事</t>
  </si>
  <si>
    <t>九鬼町</t>
    <rPh sb="0" eb="2">
      <t>クキ</t>
    </rPh>
    <rPh sb="2" eb="3">
      <t>マチ</t>
    </rPh>
    <phoneticPr fontId="2"/>
  </si>
  <si>
    <t>九鬼町</t>
    <rPh sb="0" eb="2">
      <t>クキ</t>
    </rPh>
    <rPh sb="2" eb="3">
      <t>チョウ</t>
    </rPh>
    <phoneticPr fontId="2"/>
  </si>
  <si>
    <t>二級水系八十川水系ヨネダニ砂防工事</t>
    <phoneticPr fontId="2"/>
  </si>
  <si>
    <t>三木里町</t>
    <rPh sb="0" eb="2">
      <t>ミキ</t>
    </rPh>
    <rPh sb="2" eb="3">
      <t>サト</t>
    </rPh>
    <rPh sb="3" eb="4">
      <t>チョウ</t>
    </rPh>
    <phoneticPr fontId="2"/>
  </si>
  <si>
    <t>三木里町</t>
    <rPh sb="0" eb="4">
      <t>ミキサトチョウ</t>
    </rPh>
    <phoneticPr fontId="2"/>
  </si>
  <si>
    <t>二級河川船津川河川改修（堤防強化対策）工事</t>
    <phoneticPr fontId="2"/>
  </si>
  <si>
    <t>７０００万円以上８５００万円未満</t>
  </si>
  <si>
    <t>上里</t>
    <rPh sb="0" eb="2">
      <t>カミザト</t>
    </rPh>
    <phoneticPr fontId="2"/>
  </si>
  <si>
    <t>二級河川船津川ほか河川改修（堤防強化対策）工事</t>
    <phoneticPr fontId="2"/>
  </si>
  <si>
    <t>二級水系赤羽川水系三戸川（三戸川砂防堰堤）堆積土砂撤去工事</t>
    <phoneticPr fontId="2"/>
  </si>
  <si>
    <t>二級河川赤羽川ほか堆積土砂撤去工事</t>
    <phoneticPr fontId="2"/>
  </si>
  <si>
    <t>二級水系銚子川水系銚子川（銚子第3堰堤）堆積土砂撤去工事</t>
    <phoneticPr fontId="2"/>
  </si>
  <si>
    <t>二級河川中川河川改修（護岸）工事</t>
    <phoneticPr fontId="2"/>
  </si>
  <si>
    <t>中川</t>
    <rPh sb="0" eb="2">
      <t>ナカガワ</t>
    </rPh>
    <phoneticPr fontId="2"/>
  </si>
  <si>
    <t>その他水系林ノ谷西砂防工事（その1）</t>
    <phoneticPr fontId="2"/>
  </si>
  <si>
    <t>三木浦町</t>
    <rPh sb="0" eb="4">
      <t>ミキウラチョウ</t>
    </rPh>
    <phoneticPr fontId="2"/>
  </si>
  <si>
    <t>九鬼５地区急傾斜崩壊対策工事</t>
    <phoneticPr fontId="2"/>
  </si>
  <si>
    <t>銚子川水系小谷小屋砂防堰堤　砂防メンテナンス工事</t>
    <phoneticPr fontId="2"/>
  </si>
  <si>
    <t>二級河川往古川ほか堆積土砂撤去工事</t>
    <phoneticPr fontId="2"/>
  </si>
  <si>
    <t>７０００万円以上１．５億円未満</t>
  </si>
  <si>
    <t>紀北町</t>
    <rPh sb="0" eb="3">
      <t>キホクチョウ</t>
    </rPh>
    <phoneticPr fontId="2"/>
  </si>
  <si>
    <t>中里ほか</t>
    <rPh sb="0" eb="2">
      <t>ナカサト</t>
    </rPh>
    <phoneticPr fontId="2"/>
  </si>
  <si>
    <t>１．５億円以上３．０億円未満</t>
  </si>
  <si>
    <t>一般県道城ノ浜山居線ほか2線　道路・公園植樹管理業務委託</t>
    <rPh sb="0" eb="2">
      <t>イッパン</t>
    </rPh>
    <rPh sb="2" eb="4">
      <t>ケンドウ</t>
    </rPh>
    <rPh sb="4" eb="5">
      <t>シロ</t>
    </rPh>
    <rPh sb="6" eb="9">
      <t>ハマサンキョ</t>
    </rPh>
    <rPh sb="9" eb="10">
      <t>セン</t>
    </rPh>
    <rPh sb="13" eb="14">
      <t>セン</t>
    </rPh>
    <rPh sb="15" eb="17">
      <t>ドウロ</t>
    </rPh>
    <rPh sb="18" eb="20">
      <t>コウエン</t>
    </rPh>
    <rPh sb="20" eb="22">
      <t>ショクジュ</t>
    </rPh>
    <rPh sb="22" eb="24">
      <t>カンリ</t>
    </rPh>
    <rPh sb="24" eb="26">
      <t>ギョウム</t>
    </rPh>
    <rPh sb="26" eb="28">
      <t>イタク</t>
    </rPh>
    <phoneticPr fontId="2"/>
  </si>
  <si>
    <t>造園工事</t>
  </si>
  <si>
    <t>一般県道中井浦九鬼線ほか4線　道路植樹管理業務委託</t>
    <rPh sb="0" eb="2">
      <t>イッパン</t>
    </rPh>
    <rPh sb="2" eb="4">
      <t>ケンドウ</t>
    </rPh>
    <rPh sb="4" eb="6">
      <t>ナカイ</t>
    </rPh>
    <rPh sb="6" eb="7">
      <t>ウラ</t>
    </rPh>
    <rPh sb="7" eb="9">
      <t>クキ</t>
    </rPh>
    <rPh sb="9" eb="10">
      <t>セン</t>
    </rPh>
    <rPh sb="13" eb="14">
      <t>セン</t>
    </rPh>
    <rPh sb="15" eb="17">
      <t>ドウロ</t>
    </rPh>
    <rPh sb="17" eb="19">
      <t>ショクジュ</t>
    </rPh>
    <rPh sb="19" eb="21">
      <t>カンリ</t>
    </rPh>
    <rPh sb="21" eb="23">
      <t>ギョウム</t>
    </rPh>
    <rPh sb="23" eb="25">
      <t>イタク</t>
    </rPh>
    <phoneticPr fontId="2"/>
  </si>
  <si>
    <t>港町ほか</t>
    <rPh sb="0" eb="2">
      <t>ミナトマチ</t>
    </rPh>
    <phoneticPr fontId="2"/>
  </si>
  <si>
    <t>一般県道三戸紀伊長島停車場線舗装修繕工事</t>
    <rPh sb="0" eb="2">
      <t>イッパン</t>
    </rPh>
    <rPh sb="2" eb="4">
      <t>ケンドウ</t>
    </rPh>
    <rPh sb="4" eb="5">
      <t>サン</t>
    </rPh>
    <rPh sb="5" eb="6">
      <t>ト</t>
    </rPh>
    <rPh sb="6" eb="10">
      <t>キイナガシマ</t>
    </rPh>
    <rPh sb="10" eb="14">
      <t>テイシャジョウセン</t>
    </rPh>
    <rPh sb="14" eb="16">
      <t>ホソウ</t>
    </rPh>
    <rPh sb="16" eb="18">
      <t>シュウゼン</t>
    </rPh>
    <rPh sb="18" eb="20">
      <t>コウジ</t>
    </rPh>
    <phoneticPr fontId="2"/>
  </si>
  <si>
    <t>舗装工事</t>
  </si>
  <si>
    <t>一般県道南浦海山線災害防除施設工事</t>
    <rPh sb="0" eb="2">
      <t>イッパン</t>
    </rPh>
    <rPh sb="2" eb="4">
      <t>ケンドウ</t>
    </rPh>
    <rPh sb="4" eb="6">
      <t>ミナミウラ</t>
    </rPh>
    <rPh sb="6" eb="8">
      <t>ミヤマ</t>
    </rPh>
    <rPh sb="8" eb="9">
      <t>セン</t>
    </rPh>
    <rPh sb="9" eb="11">
      <t>サイガイ</t>
    </rPh>
    <rPh sb="11" eb="13">
      <t>ボウジョ</t>
    </rPh>
    <rPh sb="13" eb="15">
      <t>シセツ</t>
    </rPh>
    <rPh sb="15" eb="17">
      <t>コウジ</t>
    </rPh>
    <phoneticPr fontId="2"/>
  </si>
  <si>
    <t>南浦</t>
    <rPh sb="0" eb="2">
      <t>ミナミウラ</t>
    </rPh>
    <phoneticPr fontId="2"/>
  </si>
  <si>
    <t>一般国道260号舗装修繕工事</t>
    <rPh sb="0" eb="2">
      <t>イッパン</t>
    </rPh>
    <rPh sb="2" eb="4">
      <t>コクドウ</t>
    </rPh>
    <rPh sb="7" eb="8">
      <t>ゴウ</t>
    </rPh>
    <rPh sb="8" eb="10">
      <t>ホソウ</t>
    </rPh>
    <rPh sb="10" eb="12">
      <t>シュウゼン</t>
    </rPh>
    <rPh sb="12" eb="14">
      <t>コウジ</t>
    </rPh>
    <phoneticPr fontId="2"/>
  </si>
  <si>
    <t>一般県道矢口浦上里線舗装修繕工事</t>
    <rPh sb="0" eb="2">
      <t>イッパン</t>
    </rPh>
    <rPh sb="2" eb="4">
      <t>ケンドウ</t>
    </rPh>
    <rPh sb="4" eb="6">
      <t>ヤグチ</t>
    </rPh>
    <rPh sb="6" eb="7">
      <t>ウラ</t>
    </rPh>
    <rPh sb="7" eb="9">
      <t>カミサト</t>
    </rPh>
    <rPh sb="9" eb="10">
      <t>セン</t>
    </rPh>
    <rPh sb="10" eb="12">
      <t>ホソウ</t>
    </rPh>
    <rPh sb="12" eb="14">
      <t>シュウゼン</t>
    </rPh>
    <rPh sb="14" eb="16">
      <t>コウジ</t>
    </rPh>
    <phoneticPr fontId="2"/>
  </si>
  <si>
    <t>矢口浦</t>
    <rPh sb="0" eb="2">
      <t>ヤグチ</t>
    </rPh>
    <rPh sb="2" eb="3">
      <t>ウラ</t>
    </rPh>
    <phoneticPr fontId="2"/>
  </si>
  <si>
    <t>馬瀬</t>
    <rPh sb="0" eb="2">
      <t>ウマセ</t>
    </rPh>
    <phoneticPr fontId="2"/>
  </si>
  <si>
    <t>一般国道311号舗装修繕工事</t>
    <rPh sb="0" eb="2">
      <t>イッパン</t>
    </rPh>
    <rPh sb="2" eb="4">
      <t>コクドウ</t>
    </rPh>
    <rPh sb="7" eb="8">
      <t>ゴウ</t>
    </rPh>
    <rPh sb="8" eb="10">
      <t>ホソウ</t>
    </rPh>
    <rPh sb="10" eb="12">
      <t>シュウゼン</t>
    </rPh>
    <rPh sb="12" eb="14">
      <t>コウジ</t>
    </rPh>
    <phoneticPr fontId="2"/>
  </si>
  <si>
    <t>一般国道311号災害防除施設工事その１</t>
    <rPh sb="0" eb="2">
      <t>イッパン</t>
    </rPh>
    <rPh sb="2" eb="4">
      <t>コクドウ</t>
    </rPh>
    <rPh sb="7" eb="8">
      <t>ゴウ</t>
    </rPh>
    <rPh sb="8" eb="10">
      <t>サイガイ</t>
    </rPh>
    <rPh sb="10" eb="12">
      <t>ボウジョ</t>
    </rPh>
    <rPh sb="12" eb="14">
      <t>シセツ</t>
    </rPh>
    <rPh sb="14" eb="16">
      <t>コウジ</t>
    </rPh>
    <phoneticPr fontId="2"/>
  </si>
  <si>
    <t>小脇町</t>
    <rPh sb="0" eb="2">
      <t>コワキ</t>
    </rPh>
    <rPh sb="2" eb="3">
      <t>チョウ</t>
    </rPh>
    <phoneticPr fontId="2"/>
  </si>
  <si>
    <t>一般県道三戸紀伊長島停車場線（無名橋1ほか2橋）橋梁修繕工事</t>
    <rPh sb="0" eb="2">
      <t>イッパン</t>
    </rPh>
    <rPh sb="2" eb="4">
      <t>ケンドウ</t>
    </rPh>
    <rPh sb="4" eb="14">
      <t>サントキイナガシマテイシャジョウセン</t>
    </rPh>
    <rPh sb="15" eb="17">
      <t>ムメイ</t>
    </rPh>
    <rPh sb="17" eb="18">
      <t>ハシ</t>
    </rPh>
    <rPh sb="22" eb="23">
      <t>ハシ</t>
    </rPh>
    <rPh sb="24" eb="26">
      <t>キョウリョウ</t>
    </rPh>
    <rPh sb="26" eb="28">
      <t>シュウゼン</t>
    </rPh>
    <rPh sb="28" eb="30">
      <t>コウジ</t>
    </rPh>
    <phoneticPr fontId="2"/>
  </si>
  <si>
    <t>河内</t>
    <rPh sb="0" eb="2">
      <t>コウチ</t>
    </rPh>
    <phoneticPr fontId="2"/>
  </si>
  <si>
    <t>一般国道311号（新九鬼橋ほか1橋）橋梁修繕（塗装塗替）工事</t>
    <rPh sb="0" eb="2">
      <t>イッパン</t>
    </rPh>
    <rPh sb="2" eb="4">
      <t>コクドウ</t>
    </rPh>
    <rPh sb="7" eb="8">
      <t>ゴウ</t>
    </rPh>
    <rPh sb="9" eb="10">
      <t>シン</t>
    </rPh>
    <rPh sb="10" eb="12">
      <t>クキ</t>
    </rPh>
    <rPh sb="12" eb="13">
      <t>バシ</t>
    </rPh>
    <rPh sb="16" eb="17">
      <t>ハシ</t>
    </rPh>
    <rPh sb="18" eb="20">
      <t>キョウリョウ</t>
    </rPh>
    <rPh sb="20" eb="22">
      <t>シュウゼン</t>
    </rPh>
    <rPh sb="23" eb="25">
      <t>トソウ</t>
    </rPh>
    <rPh sb="25" eb="26">
      <t>ヌ</t>
    </rPh>
    <rPh sb="26" eb="27">
      <t>カ</t>
    </rPh>
    <rPh sb="28" eb="30">
      <t>コウジ</t>
    </rPh>
    <phoneticPr fontId="2"/>
  </si>
  <si>
    <t>塗装工事</t>
  </si>
  <si>
    <t>上里</t>
    <rPh sb="0" eb="2">
      <t>カミサト</t>
    </rPh>
    <phoneticPr fontId="2"/>
  </si>
  <si>
    <t>尾鷲市管内　道路交通安全対策（区画線）工事</t>
    <rPh sb="0" eb="3">
      <t>オワセシ</t>
    </rPh>
    <rPh sb="3" eb="5">
      <t>カンナイ</t>
    </rPh>
    <rPh sb="6" eb="8">
      <t>ドウロ</t>
    </rPh>
    <rPh sb="8" eb="10">
      <t>コウツウ</t>
    </rPh>
    <rPh sb="10" eb="12">
      <t>アンゼン</t>
    </rPh>
    <rPh sb="12" eb="14">
      <t>タイサク</t>
    </rPh>
    <rPh sb="15" eb="18">
      <t>クカクセン</t>
    </rPh>
    <rPh sb="19" eb="21">
      <t>コウジ</t>
    </rPh>
    <phoneticPr fontId="2"/>
  </si>
  <si>
    <t>紀北町管内　道路交通安全対策（区画線）工事</t>
    <rPh sb="0" eb="3">
      <t>キホクチョウ</t>
    </rPh>
    <rPh sb="3" eb="5">
      <t>カンナイ</t>
    </rPh>
    <rPh sb="6" eb="8">
      <t>ドウロ</t>
    </rPh>
    <rPh sb="8" eb="10">
      <t>コウツウ</t>
    </rPh>
    <rPh sb="10" eb="12">
      <t>アンゼン</t>
    </rPh>
    <rPh sb="12" eb="14">
      <t>タイサク</t>
    </rPh>
    <rPh sb="15" eb="18">
      <t>クカクセン</t>
    </rPh>
    <rPh sb="19" eb="21">
      <t>コウジ</t>
    </rPh>
    <phoneticPr fontId="2"/>
  </si>
  <si>
    <t>一般国道311号災害防除施設工事その２</t>
    <rPh sb="0" eb="2">
      <t>イッパン</t>
    </rPh>
    <rPh sb="2" eb="4">
      <t>コクドウ</t>
    </rPh>
    <rPh sb="7" eb="8">
      <t>ゴウ</t>
    </rPh>
    <rPh sb="8" eb="10">
      <t>サイガイ</t>
    </rPh>
    <rPh sb="10" eb="12">
      <t>ボウジョ</t>
    </rPh>
    <rPh sb="12" eb="14">
      <t>シセツ</t>
    </rPh>
    <rPh sb="14" eb="16">
      <t>コウジ</t>
    </rPh>
    <phoneticPr fontId="2"/>
  </si>
  <si>
    <t>本堤工　N＝１式
管理用道路工　N＝１式</t>
    <rPh sb="0" eb="2">
      <t>ホンテイ</t>
    </rPh>
    <rPh sb="2" eb="3">
      <t>コウ</t>
    </rPh>
    <rPh sb="9" eb="12">
      <t>カンリヨウ</t>
    </rPh>
    <rPh sb="12" eb="14">
      <t>ドウロ</t>
    </rPh>
    <rPh sb="14" eb="15">
      <t>コウ</t>
    </rPh>
    <phoneticPr fontId="2"/>
  </si>
  <si>
    <t>砂防堰堤堆積土砂撤去　
　　　　　　　　　　　　　N＝１式</t>
    <rPh sb="0" eb="2">
      <t>サボウ</t>
    </rPh>
    <rPh sb="2" eb="4">
      <t>エンテイ</t>
    </rPh>
    <rPh sb="4" eb="6">
      <t>タイセキ</t>
    </rPh>
    <rPh sb="6" eb="8">
      <t>ドシャ</t>
    </rPh>
    <rPh sb="8" eb="10">
      <t>テッキョ</t>
    </rPh>
    <phoneticPr fontId="2"/>
  </si>
  <si>
    <t>河川堆積土砂撤去　N＝１式</t>
    <rPh sb="0" eb="2">
      <t>カセン</t>
    </rPh>
    <rPh sb="2" eb="4">
      <t>タイセキ</t>
    </rPh>
    <rPh sb="4" eb="6">
      <t>ドシャ</t>
    </rPh>
    <rPh sb="6" eb="8">
      <t>テッキョ</t>
    </rPh>
    <phoneticPr fontId="2"/>
  </si>
  <si>
    <t>護岸改修　N＝１式</t>
    <rPh sb="0" eb="2">
      <t>ゴガン</t>
    </rPh>
    <rPh sb="2" eb="4">
      <t>カイシュウ</t>
    </rPh>
    <phoneticPr fontId="2"/>
  </si>
  <si>
    <t xml:space="preserve">砂防堰堤堆積土砂撤
　　　　　　　　　　　　N＝１式
</t>
    <rPh sb="0" eb="2">
      <t>サボウ</t>
    </rPh>
    <rPh sb="2" eb="4">
      <t>エンテイ</t>
    </rPh>
    <rPh sb="4" eb="6">
      <t>タイセキ</t>
    </rPh>
    <rPh sb="6" eb="8">
      <t>ドシャ</t>
    </rPh>
    <rPh sb="8" eb="9">
      <t>テッ</t>
    </rPh>
    <phoneticPr fontId="2"/>
  </si>
  <si>
    <t>管理用道路工　N＝１式</t>
    <rPh sb="0" eb="3">
      <t>カンリヨウ</t>
    </rPh>
    <rPh sb="3" eb="5">
      <t>ドウロ</t>
    </rPh>
    <rPh sb="5" eb="6">
      <t>コウ</t>
    </rPh>
    <phoneticPr fontId="2"/>
  </si>
  <si>
    <t>法面工　N＝１式</t>
    <rPh sb="0" eb="2">
      <t>ノリメン</t>
    </rPh>
    <rPh sb="2" eb="3">
      <t>コウ</t>
    </rPh>
    <phoneticPr fontId="2"/>
  </si>
  <si>
    <t xml:space="preserve">砂防堰堤修繕工　N＝１式
</t>
    <rPh sb="0" eb="2">
      <t>サボウ</t>
    </rPh>
    <rPh sb="2" eb="4">
      <t>エンテイ</t>
    </rPh>
    <rPh sb="4" eb="6">
      <t>シュウゼン</t>
    </rPh>
    <rPh sb="6" eb="7">
      <t>コウ</t>
    </rPh>
    <phoneticPr fontId="2"/>
  </si>
  <si>
    <r>
      <t>物揚場施設</t>
    </r>
    <r>
      <rPr>
        <sz val="11"/>
        <rFont val="ＭＳ Ｐゴシック"/>
        <family val="3"/>
        <charset val="128"/>
      </rPr>
      <t>撤去工　N＝１式</t>
    </r>
    <rPh sb="0" eb="2">
      <t>モノア</t>
    </rPh>
    <rPh sb="2" eb="3">
      <t>バ</t>
    </rPh>
    <rPh sb="3" eb="5">
      <t>シセツ</t>
    </rPh>
    <rPh sb="5" eb="7">
      <t>テッキョ</t>
    </rPh>
    <rPh sb="7" eb="8">
      <t>コウ</t>
    </rPh>
    <phoneticPr fontId="2"/>
  </si>
  <si>
    <t>落石防止網工　N＝１式</t>
    <rPh sb="0" eb="2">
      <t>ラクセキ</t>
    </rPh>
    <rPh sb="2" eb="4">
      <t>ボウシ</t>
    </rPh>
    <rPh sb="4" eb="5">
      <t>アミ</t>
    </rPh>
    <rPh sb="5" eb="6">
      <t>コウ</t>
    </rPh>
    <phoneticPr fontId="2"/>
  </si>
  <si>
    <t>落石防護柵工　N＝１式</t>
    <rPh sb="0" eb="2">
      <t>ラクセキ</t>
    </rPh>
    <rPh sb="2" eb="5">
      <t>ボウゴサク</t>
    </rPh>
    <rPh sb="5" eb="6">
      <t>コウ</t>
    </rPh>
    <phoneticPr fontId="2"/>
  </si>
  <si>
    <t>橋梁修繕工　N＝１式</t>
    <rPh sb="0" eb="2">
      <t>キョウリョウ</t>
    </rPh>
    <rPh sb="2" eb="4">
      <t>シュウゼン</t>
    </rPh>
    <rPh sb="4" eb="5">
      <t>コウ</t>
    </rPh>
    <phoneticPr fontId="2"/>
  </si>
  <si>
    <t>橋梁塗装工　N＝１式</t>
    <rPh sb="0" eb="2">
      <t>キョウリョウ</t>
    </rPh>
    <rPh sb="2" eb="5">
      <t>トソウコウ</t>
    </rPh>
    <phoneticPr fontId="2"/>
  </si>
  <si>
    <t>区画線工　N＝１式</t>
    <rPh sb="0" eb="3">
      <t>クカクセン</t>
    </rPh>
    <rPh sb="3" eb="4">
      <t>コウ</t>
    </rPh>
    <phoneticPr fontId="2"/>
  </si>
  <si>
    <t>仮設道路工　N＝１式
法面工　　　　N＝１式</t>
    <rPh sb="0" eb="2">
      <t>カセツ</t>
    </rPh>
    <rPh sb="2" eb="4">
      <t>ドウロ</t>
    </rPh>
    <rPh sb="4" eb="5">
      <t>コウ</t>
    </rPh>
    <rPh sb="11" eb="13">
      <t>ノリメン</t>
    </rPh>
    <rPh sb="13" eb="14">
      <t>コウ</t>
    </rPh>
    <phoneticPr fontId="2"/>
  </si>
  <si>
    <t>舗装工　　　N＝１式
区画線工　 N＝１式</t>
    <rPh sb="0" eb="3">
      <t>ホソウコウ</t>
    </rPh>
    <rPh sb="11" eb="15">
      <t>クカクセンコウ</t>
    </rPh>
    <phoneticPr fontId="2"/>
  </si>
  <si>
    <t>区画線工 　N＝１式</t>
    <rPh sb="0" eb="3">
      <t>クカクセン</t>
    </rPh>
    <rPh sb="3" eb="4">
      <t>コウ</t>
    </rPh>
    <phoneticPr fontId="2"/>
  </si>
  <si>
    <t>舗装工　 　N＝１式
区画線工　N＝１式</t>
    <rPh sb="0" eb="3">
      <t>ホソウコウ</t>
    </rPh>
    <rPh sb="11" eb="15">
      <t>クカクセンコウ</t>
    </rPh>
    <phoneticPr fontId="2"/>
  </si>
  <si>
    <t>ブロック張工       N＝１式
張コンクリート工　N＝１式</t>
    <rPh sb="4" eb="5">
      <t>ハ</t>
    </rPh>
    <rPh sb="5" eb="6">
      <t>コウ</t>
    </rPh>
    <rPh sb="18" eb="19">
      <t>ハ</t>
    </rPh>
    <rPh sb="25" eb="26">
      <t>コウ</t>
    </rPh>
    <phoneticPr fontId="2"/>
  </si>
  <si>
    <t>ブロック張工     　N＝１式
張コンクリート工　N＝１式</t>
    <rPh sb="4" eb="5">
      <t>ハ</t>
    </rPh>
    <rPh sb="5" eb="6">
      <t>コウ</t>
    </rPh>
    <rPh sb="17" eb="18">
      <t>ハ</t>
    </rPh>
    <rPh sb="24" eb="25">
      <t>コウ</t>
    </rPh>
    <phoneticPr fontId="2"/>
  </si>
  <si>
    <t>渓流保全工　 N＝１式
函渠工　       N＝１式</t>
    <rPh sb="0" eb="2">
      <t>ケイリュウ</t>
    </rPh>
    <rPh sb="2" eb="4">
      <t>ホゼン</t>
    </rPh>
    <rPh sb="4" eb="5">
      <t>コウ</t>
    </rPh>
    <rPh sb="12" eb="14">
      <t>カンキョ</t>
    </rPh>
    <rPh sb="14" eb="15">
      <t>コウ</t>
    </rPh>
    <phoneticPr fontId="2"/>
  </si>
  <si>
    <t>引本</t>
    <rPh sb="0" eb="2">
      <t>ヒキモト</t>
    </rPh>
    <phoneticPr fontId="2"/>
  </si>
  <si>
    <t>週休2日制（発注者指定型）</t>
    <phoneticPr fontId="2"/>
  </si>
  <si>
    <t>建設キャリアアップシステム</t>
    <phoneticPr fontId="2"/>
  </si>
  <si>
    <t>一般県道須賀利港相賀停車場線（相賀橋）橋梁更新（既設橋下部工（P5）撤去）工事</t>
    <phoneticPr fontId="2"/>
  </si>
  <si>
    <t>一般県道須賀利港相賀停車場線（相賀橋）橋梁更新（既設橋下部工（P6）撤去）工事</t>
    <rPh sb="24" eb="26">
      <t>キセツ</t>
    </rPh>
    <rPh sb="26" eb="27">
      <t>ハシ</t>
    </rPh>
    <phoneticPr fontId="2"/>
  </si>
  <si>
    <t>船津</t>
    <rPh sb="0" eb="2">
      <t>フナツ</t>
    </rPh>
    <phoneticPr fontId="2"/>
  </si>
  <si>
    <t>その他水系宮の谷川水系太田砂防工事（その５）</t>
    <phoneticPr fontId="2"/>
  </si>
  <si>
    <t>引本港（引本地区）物揚場老朽化対策工事（その２）</t>
    <phoneticPr fontId="2"/>
  </si>
  <si>
    <r>
      <t>尾鷲港堆積土砂撤去</t>
    </r>
    <r>
      <rPr>
        <strike/>
        <sz val="11"/>
        <color rgb="FFFF0000"/>
        <rFont val="ＭＳ Ｐゴシック"/>
        <family val="3"/>
        <charset val="128"/>
      </rPr>
      <t>ほか</t>
    </r>
    <r>
      <rPr>
        <sz val="11"/>
        <rFont val="ＭＳ Ｐゴシック"/>
        <family val="3"/>
        <charset val="128"/>
      </rPr>
      <t>工事</t>
    </r>
    <phoneticPr fontId="2"/>
  </si>
  <si>
    <r>
      <t>北浦町</t>
    </r>
    <r>
      <rPr>
        <strike/>
        <sz val="11"/>
        <color rgb="FFFF0000"/>
        <rFont val="ＭＳ Ｐゴシック"/>
        <family val="3"/>
        <charset val="128"/>
      </rPr>
      <t>ほか</t>
    </r>
    <rPh sb="0" eb="2">
      <t>キタウラ</t>
    </rPh>
    <rPh sb="2" eb="3">
      <t>マチ</t>
    </rPh>
    <phoneticPr fontId="2"/>
  </si>
  <si>
    <r>
      <rPr>
        <sz val="11"/>
        <color rgb="FFFF0000"/>
        <rFont val="ＭＳ Ｐゴシック"/>
        <family val="3"/>
        <charset val="128"/>
      </rPr>
      <t>浚渫工　V=2,200m3</t>
    </r>
    <r>
      <rPr>
        <strike/>
        <sz val="11"/>
        <color rgb="FFFF0000"/>
        <rFont val="ＭＳ Ｐゴシック"/>
        <family val="3"/>
        <charset val="128"/>
      </rPr>
      <t xml:space="preserve">
港湾堆積土砂撤去　１式
海岸施設修繕　１式</t>
    </r>
    <rPh sb="0" eb="2">
      <t>シュンセツ</t>
    </rPh>
    <rPh sb="2" eb="3">
      <t>コウ</t>
    </rPh>
    <rPh sb="15" eb="17">
      <t>コウワン</t>
    </rPh>
    <rPh sb="17" eb="19">
      <t>タイセキ</t>
    </rPh>
    <rPh sb="19" eb="21">
      <t>ドシャ</t>
    </rPh>
    <rPh sb="21" eb="23">
      <t>テッキョ</t>
    </rPh>
    <rPh sb="25" eb="26">
      <t>シキ</t>
    </rPh>
    <rPh sb="27" eb="29">
      <t>カイガン</t>
    </rPh>
    <rPh sb="29" eb="31">
      <t>シセツ</t>
    </rPh>
    <rPh sb="31" eb="33">
      <t>シュウゼン</t>
    </rPh>
    <rPh sb="35" eb="36">
      <t>シキ</t>
    </rPh>
    <phoneticPr fontId="2"/>
  </si>
  <si>
    <t>道路植樹管理業務　N=1式
公園植樹管理業務　N=1式</t>
    <rPh sb="0" eb="2">
      <t>ドウロ</t>
    </rPh>
    <rPh sb="14" eb="16">
      <t>コウエン</t>
    </rPh>
    <rPh sb="16" eb="20">
      <t>ショクジュカンリ</t>
    </rPh>
    <rPh sb="20" eb="22">
      <t>ギョウム</t>
    </rPh>
    <rPh sb="26" eb="27">
      <t>シキ</t>
    </rPh>
    <phoneticPr fontId="2"/>
  </si>
  <si>
    <r>
      <t>河川堆積土砂撤去　</t>
    </r>
    <r>
      <rPr>
        <strike/>
        <sz val="11"/>
        <color rgb="FFFF0000"/>
        <rFont val="ＭＳ Ｐゴシック"/>
        <family val="3"/>
        <charset val="128"/>
      </rPr>
      <t>N=1式</t>
    </r>
    <r>
      <rPr>
        <sz val="11"/>
        <rFont val="ＭＳ Ｐゴシック"/>
        <family val="3"/>
        <charset val="128"/>
      </rPr>
      <t>　</t>
    </r>
    <r>
      <rPr>
        <sz val="11"/>
        <color rgb="FFFF0000"/>
        <rFont val="ＭＳ Ｐゴシック"/>
        <family val="3"/>
        <charset val="128"/>
      </rPr>
      <t>V=23,500m3</t>
    </r>
    <rPh sb="0" eb="2">
      <t>カセン</t>
    </rPh>
    <rPh sb="2" eb="4">
      <t>タイセキ</t>
    </rPh>
    <rPh sb="4" eb="6">
      <t>ドシャ</t>
    </rPh>
    <rPh sb="6" eb="8">
      <t>テッキョ</t>
    </rPh>
    <phoneticPr fontId="2"/>
  </si>
  <si>
    <t>道路植樹管理業務　N=1式</t>
    <rPh sb="0" eb="2">
      <t>ドウロ</t>
    </rPh>
    <phoneticPr fontId="2"/>
  </si>
  <si>
    <t>更新日（令和7年4月18日現在）</t>
    <rPh sb="0" eb="3">
      <t>コウシンビ</t>
    </rPh>
    <rPh sb="4" eb="5">
      <t>レイ</t>
    </rPh>
    <rPh sb="5" eb="6">
      <t>カズ</t>
    </rPh>
    <rPh sb="7" eb="8">
      <t>ネン</t>
    </rPh>
    <rPh sb="9" eb="10">
      <t>ガツ</t>
    </rPh>
    <rPh sb="12" eb="13">
      <t>ニチ</t>
    </rPh>
    <rPh sb="13" eb="15">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</si>
</sst>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trike/>
      <sz val="11"/>
      <color rgb="FFFF0000"/>
      <name val="ＭＳ Ｐゴシック"/>
      <family val="3"/>
      <charset val="128"/>
    </font>
    <font>
      <sz val="10"/>
      <color rgb="FFFF0000"/>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79">
    <xf numFmtId="0" fontId="0" fillId="0" borderId="0" xfId="0">
      <alignment vertical="center"/>
    </xf>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0" fillId="0" borderId="0" xfId="0" applyAlignment="1">
      <alignment horizontal="center" vertical="center"/>
    </xf>
    <xf numFmtId="0" fontId="1" fillId="0" borderId="5" xfId="0" applyFont="1" applyBorder="1" applyAlignment="1">
      <alignment vertical="center" wrapText="1"/>
    </xf>
    <xf numFmtId="0" fontId="1" fillId="0" borderId="4" xfId="0" applyFont="1" applyBorder="1" applyAlignment="1">
      <alignment horizontal="left" vertical="center" wrapText="1"/>
    </xf>
    <xf numFmtId="0" fontId="3" fillId="0" borderId="0" xfId="0" applyFont="1" applyAlignment="1"/>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0" fillId="0" borderId="0" xfId="0" applyAlignment="1"/>
    <xf numFmtId="0" fontId="1" fillId="0" borderId="5" xfId="0" applyFont="1" applyBorder="1" applyAlignment="1">
      <alignment horizontal="center" vertical="center" wrapText="1"/>
    </xf>
    <xf numFmtId="0" fontId="1" fillId="2" borderId="1" xfId="0" applyFont="1" applyFill="1" applyBorder="1" applyAlignment="1">
      <alignment horizontal="centerContinuous" vertical="center" shrinkToFit="1"/>
    </xf>
    <xf numFmtId="0" fontId="1" fillId="2" borderId="6" xfId="0" applyFont="1" applyFill="1" applyBorder="1" applyAlignment="1">
      <alignment horizontal="centerContinuous" vertical="center" shrinkToFit="1"/>
    </xf>
    <xf numFmtId="0" fontId="1" fillId="2" borderId="2" xfId="0" applyFont="1" applyFill="1" applyBorder="1" applyAlignment="1">
      <alignment horizontal="centerContinuous" vertical="center" shrinkToFit="1"/>
    </xf>
    <xf numFmtId="0" fontId="0" fillId="0" borderId="5" xfId="0" applyFont="1" applyBorder="1" applyAlignment="1">
      <alignment horizontal="left" vertical="center" wrapText="1"/>
    </xf>
    <xf numFmtId="0" fontId="3" fillId="0" borderId="0" xfId="0" applyFont="1" applyFill="1" applyAlignment="1">
      <alignment horizontal="left" vertical="center"/>
    </xf>
    <xf numFmtId="0" fontId="3" fillId="0" borderId="0" xfId="0" applyFont="1" applyAlignment="1">
      <alignment vertical="center"/>
    </xf>
    <xf numFmtId="0" fontId="0" fillId="0" borderId="4" xfId="0" applyFont="1" applyBorder="1" applyAlignment="1">
      <alignment horizontal="left" vertical="center" wrapText="1"/>
    </xf>
    <xf numFmtId="0" fontId="0" fillId="0" borderId="5" xfId="0" applyFont="1" applyBorder="1" applyAlignment="1">
      <alignment vertical="center" wrapText="1"/>
    </xf>
    <xf numFmtId="0" fontId="0" fillId="0" borderId="0" xfId="0" applyAlignment="1">
      <alignment horizontal="right" vertical="center"/>
    </xf>
    <xf numFmtId="0" fontId="1" fillId="0" borderId="0" xfId="0" applyFont="1" applyAlignment="1">
      <alignment horizontal="right"/>
    </xf>
    <xf numFmtId="0" fontId="3" fillId="0" borderId="0" xfId="0" applyFont="1" applyAlignment="1">
      <alignment horizontal="center" vertical="center" shrinkToFi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4" fillId="0" borderId="5" xfId="0"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right" vertical="center"/>
    </xf>
    <xf numFmtId="0" fontId="4" fillId="0" borderId="0" xfId="0" applyFont="1" applyFill="1" applyAlignment="1">
      <alignment horizontal="right" vertical="center"/>
    </xf>
    <xf numFmtId="0" fontId="4" fillId="0" borderId="5" xfId="0" applyFont="1" applyBorder="1" applyAlignment="1">
      <alignment horizontal="lef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0" xfId="0" applyFont="1">
      <alignment vertical="center"/>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3" xfId="0" applyFont="1" applyFill="1" applyBorder="1">
      <alignment vertical="center"/>
    </xf>
    <xf numFmtId="0" fontId="0" fillId="0" borderId="3" xfId="0" applyFont="1" applyBorder="1" applyAlignment="1">
      <alignment vertical="center" wrapText="1"/>
    </xf>
    <xf numFmtId="0" fontId="0" fillId="0" borderId="3" xfId="0" applyFont="1" applyBorder="1" applyAlignment="1">
      <alignment horizontal="center" vertical="center"/>
    </xf>
    <xf numFmtId="0" fontId="0" fillId="0" borderId="3" xfId="0" applyFont="1" applyBorder="1">
      <alignment vertical="center"/>
    </xf>
    <xf numFmtId="0" fontId="4" fillId="0" borderId="0" xfId="0" applyFont="1" applyAlignment="1">
      <alignment horizontal="left" vertical="center"/>
    </xf>
    <xf numFmtId="0" fontId="4" fillId="0" borderId="0" xfId="0" applyFont="1" applyFill="1">
      <alignment vertical="center"/>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3" xfId="0" applyFont="1" applyFill="1" applyBorder="1">
      <alignment vertical="center"/>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center" vertical="center" wrapText="1"/>
    </xf>
    <xf numFmtId="0" fontId="0" fillId="0" borderId="0" xfId="0" applyFont="1" applyFill="1" applyAlignment="1">
      <alignment horizontal="right" vertical="center"/>
    </xf>
    <xf numFmtId="0" fontId="0" fillId="0" borderId="0" xfId="0" applyFont="1" applyFill="1">
      <alignment vertical="center"/>
    </xf>
    <xf numFmtId="0" fontId="0" fillId="0" borderId="0" xfId="0" applyFont="1" applyAlignment="1">
      <alignment horizontal="right" vertical="center"/>
    </xf>
    <xf numFmtId="0" fontId="0" fillId="0" borderId="0" xfId="0" applyFont="1">
      <alignment vertical="center"/>
    </xf>
    <xf numFmtId="0" fontId="0" fillId="0" borderId="0" xfId="0" applyFont="1" applyAlignment="1"/>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right"/>
    </xf>
    <xf numFmtId="0" fontId="0" fillId="0" borderId="11" xfId="0" applyFont="1" applyFill="1" applyBorder="1" applyAlignment="1">
      <alignment horizontal="distributed" vertical="center" wrapText="1"/>
    </xf>
    <xf numFmtId="0" fontId="0" fillId="0" borderId="10" xfId="0" applyFont="1" applyFill="1" applyBorder="1" applyAlignment="1">
      <alignment horizontal="distributed" vertical="center"/>
    </xf>
    <xf numFmtId="0" fontId="0" fillId="0" borderId="14" xfId="0" applyFont="1" applyFill="1" applyBorder="1" applyAlignment="1">
      <alignment horizontal="distributed" vertical="center" wrapText="1"/>
    </xf>
    <xf numFmtId="0" fontId="0" fillId="0" borderId="15" xfId="0" applyFont="1" applyFill="1" applyBorder="1" applyAlignment="1">
      <alignment horizontal="center" vertical="center" wrapText="1"/>
    </xf>
    <xf numFmtId="0" fontId="0" fillId="0" borderId="0" xfId="0" applyFont="1" applyAlignment="1">
      <alignment horizontal="left"/>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pplyFill="1" applyAlignment="1">
      <alignment horizontal="left" vertical="center" shrinkToFit="1"/>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3" borderId="3" xfId="0" applyFont="1" applyFill="1" applyBorder="1" applyAlignment="1">
      <alignment horizontal="center" vertical="center" wrapText="1"/>
    </xf>
    <xf numFmtId="0" fontId="3" fillId="0" borderId="0" xfId="0" applyFont="1" applyAlignment="1">
      <alignment horizontal="center"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distributed" vertical="center" wrapText="1"/>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8" fillId="0" borderId="8" xfId="0" applyFont="1" applyBorder="1" applyAlignment="1">
      <alignment vertical="center" wrapText="1"/>
    </xf>
    <xf numFmtId="0" fontId="0" fillId="0" borderId="12" xfId="0" applyFont="1" applyFill="1" applyBorder="1" applyAlignment="1">
      <alignment horizontal="center" vertical="center"/>
    </xf>
    <xf numFmtId="0" fontId="0" fillId="0" borderId="7" xfId="0" applyFont="1" applyFill="1" applyBorder="1" applyAlignment="1">
      <alignment horizontal="distributed" vertical="center" wrapText="1"/>
    </xf>
    <xf numFmtId="0" fontId="0" fillId="0" borderId="13" xfId="0" applyFont="1" applyFill="1" applyBorder="1" applyAlignment="1">
      <alignment horizontal="center" vertical="center" wrapText="1"/>
    </xf>
    <xf numFmtId="0" fontId="0" fillId="0" borderId="10" xfId="0" applyBorder="1" applyAlignment="1">
      <alignment horizontal="distributed" vertical="center"/>
    </xf>
    <xf numFmtId="0" fontId="0" fillId="0" borderId="12" xfId="0" applyBorder="1" applyAlignment="1">
      <alignment horizontal="center" vertical="center"/>
    </xf>
    <xf numFmtId="0" fontId="0" fillId="0" borderId="14" xfId="0" applyBorder="1" applyAlignment="1">
      <alignment horizontal="distributed" vertical="center" wrapText="1"/>
    </xf>
    <xf numFmtId="0" fontId="0" fillId="0" borderId="15" xfId="0" applyBorder="1" applyAlignment="1">
      <alignment horizontal="center" vertical="center" wrapText="1"/>
    </xf>
    <xf numFmtId="0" fontId="0" fillId="0" borderId="11" xfId="0" applyBorder="1" applyAlignment="1">
      <alignment horizontal="distributed" vertical="center" wrapText="1"/>
    </xf>
    <xf numFmtId="0" fontId="0" fillId="0" borderId="5" xfId="0"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horizontal="distributed" vertical="center"/>
    </xf>
    <xf numFmtId="0" fontId="0" fillId="0" borderId="12" xfId="0" applyFill="1" applyBorder="1" applyAlignment="1">
      <alignment horizontal="center" vertical="center"/>
    </xf>
    <xf numFmtId="0" fontId="0" fillId="0" borderId="9" xfId="0" applyFill="1" applyBorder="1" applyAlignment="1">
      <alignment vertical="center" wrapText="1"/>
    </xf>
    <xf numFmtId="0" fontId="0" fillId="0" borderId="14" xfId="0" applyFill="1" applyBorder="1" applyAlignment="1">
      <alignment horizontal="distributed" vertical="center" wrapText="1"/>
    </xf>
    <xf numFmtId="0" fontId="0" fillId="0" borderId="15" xfId="0" applyFill="1" applyBorder="1" applyAlignment="1">
      <alignment horizontal="center" vertical="center" wrapText="1"/>
    </xf>
    <xf numFmtId="0" fontId="0" fillId="0" borderId="11" xfId="0" applyFill="1" applyBorder="1" applyAlignment="1">
      <alignment horizontal="distributed" vertical="center" wrapText="1"/>
    </xf>
    <xf numFmtId="0" fontId="0" fillId="0" borderId="5" xfId="0" applyFill="1" applyBorder="1" applyAlignment="1">
      <alignment horizontal="center" vertical="center" wrapText="1"/>
    </xf>
    <xf numFmtId="0" fontId="0" fillId="0" borderId="7" xfId="0" applyBorder="1" applyAlignment="1">
      <alignment horizontal="distributed" vertical="center"/>
    </xf>
    <xf numFmtId="0" fontId="0" fillId="0" borderId="13" xfId="0" applyBorder="1" applyAlignment="1">
      <alignment horizontal="center" vertical="center"/>
    </xf>
    <xf numFmtId="0" fontId="0" fillId="0" borderId="12" xfId="0" applyFont="1" applyFill="1" applyBorder="1" applyAlignment="1">
      <alignment horizontal="center" vertical="center"/>
    </xf>
    <xf numFmtId="0" fontId="4" fillId="0" borderId="14"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center" vertical="center" wrapText="1"/>
    </xf>
    <xf numFmtId="0" fontId="0" fillId="0" borderId="0" xfId="0" applyFont="1" applyFill="1" applyAlignment="1">
      <alignment horizontal="right"/>
    </xf>
    <xf numFmtId="0" fontId="3" fillId="0" borderId="0" xfId="0" applyFont="1" applyAlignment="1">
      <alignment horizontal="center" vertical="center"/>
    </xf>
    <xf numFmtId="0" fontId="3" fillId="0" borderId="16" xfId="0" applyFont="1" applyBorder="1" applyAlignment="1">
      <alignment horizontal="right" vertical="center" shrinkToFit="1"/>
    </xf>
    <xf numFmtId="0" fontId="0" fillId="3" borderId="1"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6" fillId="0" borderId="8" xfId="0" applyFont="1" applyBorder="1" applyAlignment="1">
      <alignment horizontal="left"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5" xfId="0" applyFill="1" applyBorder="1" applyAlignment="1">
      <alignment horizontal="left"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Border="1" applyAlignment="1">
      <alignment horizontal="center" vertical="center" wrapText="1"/>
    </xf>
    <xf numFmtId="0" fontId="0"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23814</xdr:colOff>
      <xdr:row>21</xdr:row>
      <xdr:rowOff>119062</xdr:rowOff>
    </xdr:from>
    <xdr:to>
      <xdr:col>13</xdr:col>
      <xdr:colOff>1833563</xdr:colOff>
      <xdr:row>21</xdr:row>
      <xdr:rowOff>130969</xdr:rowOff>
    </xdr:to>
    <xdr:cxnSp macro="">
      <xdr:nvCxnSpPr>
        <xdr:cNvPr id="3" name="直線コネクタ 2">
          <a:extLst>
            <a:ext uri="{FF2B5EF4-FFF2-40B4-BE49-F238E27FC236}">
              <a16:creationId xmlns:a16="http://schemas.microsoft.com/office/drawing/2014/main" id="{041048EA-01D2-A738-6A01-4AB7EB96B1FB}"/>
            </a:ext>
          </a:extLst>
        </xdr:cNvPr>
        <xdr:cNvCxnSpPr/>
      </xdr:nvCxnSpPr>
      <xdr:spPr>
        <a:xfrm flipV="1">
          <a:off x="12227720" y="8858250"/>
          <a:ext cx="1809749" cy="11907"/>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47"/>
  <sheetViews>
    <sheetView tabSelected="1" view="pageBreakPreview" zoomScale="80" zoomScaleNormal="85" zoomScaleSheetLayoutView="80" workbookViewId="0">
      <selection activeCell="D55" sqref="D55"/>
    </sheetView>
  </sheetViews>
  <sheetFormatPr defaultColWidth="9" defaultRowHeight="13.5" x14ac:dyDescent="0.15"/>
  <cols>
    <col min="1" max="1" width="6" style="62" customWidth="1"/>
    <col min="2" max="2" width="17.375" style="63" customWidth="1"/>
    <col min="3" max="4" width="15.25" style="63" customWidth="1"/>
    <col min="5" max="5" width="13.625" style="63" customWidth="1"/>
    <col min="6" max="6" width="14" style="74" customWidth="1"/>
    <col min="7" max="7" width="11.625" style="63" customWidth="1"/>
    <col min="8" max="8" width="3.625" style="63" customWidth="1"/>
    <col min="9" max="9" width="2.875" style="63" customWidth="1"/>
    <col min="10" max="10" width="4.5" style="63" customWidth="1"/>
    <col min="11" max="11" width="26.375" style="63" customWidth="1"/>
    <col min="12" max="12" width="18.75" style="63" customWidth="1"/>
    <col min="13" max="13" width="10.875" style="66" customWidth="1"/>
    <col min="14" max="14" width="24.25" style="63" customWidth="1"/>
    <col min="15" max="15" width="13.875" style="66" customWidth="1"/>
    <col min="16" max="16384" width="9" style="63"/>
  </cols>
  <sheetData>
    <row r="1" spans="1:15" s="61" customFormat="1" ht="15" customHeight="1" x14ac:dyDescent="0.15">
      <c r="A1" s="60"/>
      <c r="B1" s="83"/>
      <c r="C1" s="82"/>
      <c r="D1" s="82"/>
      <c r="E1" s="83"/>
      <c r="F1" s="83"/>
      <c r="G1" s="83"/>
      <c r="H1" s="82"/>
      <c r="I1" s="82"/>
      <c r="J1" s="83"/>
      <c r="K1" s="82"/>
      <c r="L1" s="83"/>
      <c r="M1" s="82"/>
      <c r="N1" s="84"/>
      <c r="O1" s="82"/>
    </row>
    <row r="2" spans="1:15" ht="16.5" customHeight="1" x14ac:dyDescent="0.15">
      <c r="B2" s="7" t="s">
        <v>10</v>
      </c>
      <c r="C2" s="65"/>
      <c r="D2" s="64"/>
      <c r="E2" s="64"/>
      <c r="F2" s="72"/>
      <c r="G2" s="64"/>
      <c r="H2" s="64"/>
      <c r="I2" s="64"/>
      <c r="J2" s="64"/>
      <c r="K2" s="64"/>
      <c r="L2" s="64"/>
      <c r="M2" s="136" t="s">
        <v>279</v>
      </c>
      <c r="N2" s="136"/>
      <c r="O2" s="136"/>
    </row>
    <row r="3" spans="1:15" ht="16.5" customHeight="1" x14ac:dyDescent="0.15">
      <c r="B3" s="137" t="s">
        <v>151</v>
      </c>
      <c r="C3" s="137"/>
      <c r="D3" s="137"/>
      <c r="E3" s="137"/>
      <c r="F3" s="137"/>
      <c r="G3" s="137"/>
      <c r="H3" s="137"/>
      <c r="I3" s="137"/>
      <c r="J3" s="137"/>
      <c r="K3" s="137"/>
      <c r="L3" s="137"/>
      <c r="M3" s="137"/>
      <c r="N3" s="137"/>
      <c r="O3" s="137"/>
    </row>
    <row r="4" spans="1:15" ht="14.25" x14ac:dyDescent="0.15">
      <c r="C4" s="77"/>
      <c r="D4" s="77"/>
      <c r="E4" s="77"/>
      <c r="F4" s="73"/>
      <c r="G4" s="18"/>
      <c r="H4" s="18"/>
      <c r="I4" s="18"/>
      <c r="J4" s="18"/>
      <c r="K4" s="18"/>
      <c r="L4" s="18"/>
      <c r="M4" s="18"/>
      <c r="N4" s="76"/>
      <c r="O4" s="79"/>
    </row>
    <row r="5" spans="1:15" ht="39.75" customHeight="1" x14ac:dyDescent="0.15">
      <c r="B5" s="18" t="s">
        <v>11</v>
      </c>
      <c r="C5" s="64"/>
      <c r="D5" s="64"/>
      <c r="E5" s="64"/>
      <c r="F5" s="72"/>
      <c r="G5" s="64"/>
      <c r="H5" s="64"/>
      <c r="I5" s="64"/>
      <c r="J5" s="64"/>
      <c r="K5" s="64"/>
      <c r="L5" s="64"/>
      <c r="M5" s="75" t="s">
        <v>12</v>
      </c>
      <c r="N5" s="138" t="s">
        <v>64</v>
      </c>
      <c r="O5" s="138"/>
    </row>
    <row r="6" spans="1:15" ht="21" customHeight="1" x14ac:dyDescent="0.15">
      <c r="B6" s="143" t="s">
        <v>0</v>
      </c>
      <c r="C6" s="144"/>
      <c r="D6" s="144"/>
      <c r="E6" s="144"/>
      <c r="F6" s="144"/>
      <c r="G6" s="144"/>
      <c r="H6" s="144"/>
      <c r="I6" s="144"/>
      <c r="J6" s="144"/>
      <c r="K6" s="144"/>
      <c r="L6" s="144"/>
      <c r="M6" s="144"/>
      <c r="N6" s="144"/>
      <c r="O6" s="145"/>
    </row>
    <row r="7" spans="1:15" s="61" customFormat="1" ht="41.25" customHeight="1" x14ac:dyDescent="0.15">
      <c r="A7" s="60"/>
      <c r="B7" s="78" t="s">
        <v>1</v>
      </c>
      <c r="C7" s="78" t="s">
        <v>2</v>
      </c>
      <c r="D7" s="78" t="s">
        <v>3</v>
      </c>
      <c r="E7" s="78" t="s">
        <v>4</v>
      </c>
      <c r="F7" s="78" t="s">
        <v>5</v>
      </c>
      <c r="G7" s="78" t="s">
        <v>6</v>
      </c>
      <c r="H7" s="139" t="s">
        <v>7</v>
      </c>
      <c r="I7" s="140"/>
      <c r="J7" s="141"/>
      <c r="K7" s="78" t="s">
        <v>8</v>
      </c>
      <c r="L7" s="78" t="s">
        <v>17</v>
      </c>
      <c r="M7" s="78" t="s">
        <v>13</v>
      </c>
      <c r="N7" s="142" t="s">
        <v>9</v>
      </c>
      <c r="O7" s="142"/>
    </row>
    <row r="8" spans="1:15" ht="15" customHeight="1" x14ac:dyDescent="0.15">
      <c r="B8" s="132" t="s">
        <v>273</v>
      </c>
      <c r="C8" s="90"/>
      <c r="D8" s="90"/>
      <c r="E8" s="132" t="s">
        <v>14</v>
      </c>
      <c r="F8" s="132" t="s">
        <v>40</v>
      </c>
      <c r="G8" s="132" t="s">
        <v>157</v>
      </c>
      <c r="H8" s="146" t="s">
        <v>158</v>
      </c>
      <c r="I8" s="149">
        <v>8</v>
      </c>
      <c r="J8" s="152" t="s">
        <v>159</v>
      </c>
      <c r="K8" s="155" t="s">
        <v>275</v>
      </c>
      <c r="L8" s="132" t="s">
        <v>220</v>
      </c>
      <c r="M8" s="135"/>
      <c r="N8" s="96" t="s">
        <v>162</v>
      </c>
      <c r="O8" s="88"/>
    </row>
    <row r="9" spans="1:15" ht="15" customHeight="1" x14ac:dyDescent="0.15">
      <c r="B9" s="133"/>
      <c r="C9" s="91" t="s">
        <v>153</v>
      </c>
      <c r="D9" s="91" t="s">
        <v>153</v>
      </c>
      <c r="E9" s="133"/>
      <c r="F9" s="133"/>
      <c r="G9" s="133"/>
      <c r="H9" s="147"/>
      <c r="I9" s="150"/>
      <c r="J9" s="153"/>
      <c r="K9" s="133"/>
      <c r="L9" s="133"/>
      <c r="M9" s="130"/>
      <c r="N9" s="98" t="s">
        <v>145</v>
      </c>
      <c r="O9" s="71"/>
    </row>
    <row r="10" spans="1:15" ht="15" customHeight="1" x14ac:dyDescent="0.15">
      <c r="B10" s="133"/>
      <c r="C10" s="91" t="s">
        <v>274</v>
      </c>
      <c r="D10" s="91" t="s">
        <v>274</v>
      </c>
      <c r="E10" s="133"/>
      <c r="F10" s="133"/>
      <c r="G10" s="133"/>
      <c r="H10" s="147"/>
      <c r="I10" s="150"/>
      <c r="J10" s="153"/>
      <c r="K10" s="133"/>
      <c r="L10" s="133"/>
      <c r="M10" s="130"/>
      <c r="N10" s="98"/>
      <c r="O10" s="71"/>
    </row>
    <row r="11" spans="1:15" ht="15" customHeight="1" x14ac:dyDescent="0.15">
      <c r="B11" s="133"/>
      <c r="C11" s="130"/>
      <c r="D11" s="130"/>
      <c r="E11" s="133"/>
      <c r="F11" s="133"/>
      <c r="G11" s="133"/>
      <c r="H11" s="147"/>
      <c r="I11" s="150"/>
      <c r="J11" s="153"/>
      <c r="K11" s="133"/>
      <c r="L11" s="133"/>
      <c r="M11" s="130"/>
      <c r="N11" s="98" t="s">
        <v>266</v>
      </c>
      <c r="O11" s="71"/>
    </row>
    <row r="12" spans="1:15" ht="15" customHeight="1" x14ac:dyDescent="0.15">
      <c r="B12" s="133"/>
      <c r="C12" s="130"/>
      <c r="D12" s="130"/>
      <c r="E12" s="133"/>
      <c r="F12" s="133"/>
      <c r="G12" s="133"/>
      <c r="H12" s="147"/>
      <c r="I12" s="150"/>
      <c r="J12" s="153"/>
      <c r="K12" s="133"/>
      <c r="L12" s="133"/>
      <c r="M12" s="130"/>
      <c r="N12" s="114" t="s">
        <v>150</v>
      </c>
      <c r="O12" s="71"/>
    </row>
    <row r="13" spans="1:15" ht="15" customHeight="1" x14ac:dyDescent="0.15">
      <c r="B13" s="133"/>
      <c r="C13" s="130"/>
      <c r="D13" s="130"/>
      <c r="E13" s="133"/>
      <c r="F13" s="133"/>
      <c r="G13" s="133"/>
      <c r="H13" s="147"/>
      <c r="I13" s="150"/>
      <c r="J13" s="153"/>
      <c r="K13" s="133"/>
      <c r="L13" s="133"/>
      <c r="M13" s="130"/>
      <c r="N13" s="98"/>
      <c r="O13" s="71"/>
    </row>
    <row r="14" spans="1:15" ht="15" customHeight="1" x14ac:dyDescent="0.15">
      <c r="B14" s="133"/>
      <c r="C14" s="130"/>
      <c r="D14" s="130"/>
      <c r="E14" s="133"/>
      <c r="F14" s="133"/>
      <c r="G14" s="133"/>
      <c r="H14" s="147"/>
      <c r="I14" s="150"/>
      <c r="J14" s="153"/>
      <c r="K14" s="133"/>
      <c r="L14" s="133"/>
      <c r="M14" s="130"/>
      <c r="N14" s="98" t="s">
        <v>267</v>
      </c>
      <c r="O14" s="71"/>
    </row>
    <row r="15" spans="1:15" ht="15" customHeight="1" x14ac:dyDescent="0.15">
      <c r="B15" s="133"/>
      <c r="C15" s="130"/>
      <c r="D15" s="130"/>
      <c r="E15" s="133"/>
      <c r="F15" s="133"/>
      <c r="G15" s="133"/>
      <c r="H15" s="147"/>
      <c r="I15" s="150"/>
      <c r="J15" s="153"/>
      <c r="K15" s="133"/>
      <c r="L15" s="133"/>
      <c r="M15" s="130"/>
      <c r="N15" s="98"/>
      <c r="O15" s="71"/>
    </row>
    <row r="16" spans="1:15" ht="15" customHeight="1" x14ac:dyDescent="0.15">
      <c r="B16" s="133"/>
      <c r="C16" s="130"/>
      <c r="D16" s="130"/>
      <c r="E16" s="133"/>
      <c r="F16" s="133"/>
      <c r="G16" s="133"/>
      <c r="H16" s="147"/>
      <c r="I16" s="150"/>
      <c r="J16" s="153"/>
      <c r="K16" s="133"/>
      <c r="L16" s="133"/>
      <c r="M16" s="130"/>
      <c r="N16" s="98"/>
      <c r="O16" s="71"/>
    </row>
    <row r="17" spans="1:15" ht="15" customHeight="1" x14ac:dyDescent="0.15">
      <c r="B17" s="134"/>
      <c r="C17" s="131"/>
      <c r="D17" s="131"/>
      <c r="E17" s="134"/>
      <c r="F17" s="134"/>
      <c r="G17" s="134"/>
      <c r="H17" s="148"/>
      <c r="I17" s="151"/>
      <c r="J17" s="154"/>
      <c r="K17" s="134"/>
      <c r="L17" s="134"/>
      <c r="M17" s="131"/>
      <c r="N17" s="100"/>
      <c r="O17" s="39"/>
    </row>
    <row r="18" spans="1:15" ht="15" customHeight="1" x14ac:dyDescent="0.15">
      <c r="B18" s="132" t="s">
        <v>216</v>
      </c>
      <c r="C18" s="90"/>
      <c r="D18" s="90"/>
      <c r="E18" s="132" t="s">
        <v>14</v>
      </c>
      <c r="F18" s="132" t="s">
        <v>40</v>
      </c>
      <c r="G18" s="132" t="s">
        <v>157</v>
      </c>
      <c r="H18" s="146" t="s">
        <v>158</v>
      </c>
      <c r="I18" s="149">
        <v>14</v>
      </c>
      <c r="J18" s="152" t="s">
        <v>159</v>
      </c>
      <c r="K18" s="132" t="s">
        <v>277</v>
      </c>
      <c r="L18" s="132" t="s">
        <v>217</v>
      </c>
      <c r="M18" s="135"/>
      <c r="N18" s="96" t="s">
        <v>162</v>
      </c>
      <c r="O18" s="88"/>
    </row>
    <row r="19" spans="1:15" ht="15" customHeight="1" x14ac:dyDescent="0.15">
      <c r="B19" s="133"/>
      <c r="C19" s="91" t="s">
        <v>218</v>
      </c>
      <c r="D19" s="91" t="s">
        <v>218</v>
      </c>
      <c r="E19" s="133"/>
      <c r="F19" s="133"/>
      <c r="G19" s="133"/>
      <c r="H19" s="147"/>
      <c r="I19" s="150"/>
      <c r="J19" s="153"/>
      <c r="K19" s="133"/>
      <c r="L19" s="133"/>
      <c r="M19" s="130"/>
      <c r="N19" s="98" t="s">
        <v>145</v>
      </c>
      <c r="O19" s="71"/>
    </row>
    <row r="20" spans="1:15" ht="15" customHeight="1" x14ac:dyDescent="0.15">
      <c r="B20" s="133"/>
      <c r="C20" s="91" t="s">
        <v>219</v>
      </c>
      <c r="D20" s="91" t="s">
        <v>219</v>
      </c>
      <c r="E20" s="133"/>
      <c r="F20" s="133"/>
      <c r="G20" s="133"/>
      <c r="H20" s="147"/>
      <c r="I20" s="150"/>
      <c r="J20" s="153"/>
      <c r="K20" s="133"/>
      <c r="L20" s="133"/>
      <c r="M20" s="130"/>
      <c r="N20" s="98" t="s">
        <v>149</v>
      </c>
      <c r="O20" s="71"/>
    </row>
    <row r="21" spans="1:15" ht="15" customHeight="1" x14ac:dyDescent="0.15">
      <c r="B21" s="133"/>
      <c r="C21" s="130"/>
      <c r="D21" s="130"/>
      <c r="E21" s="133"/>
      <c r="F21" s="133"/>
      <c r="G21" s="133"/>
      <c r="H21" s="147"/>
      <c r="I21" s="150"/>
      <c r="J21" s="153"/>
      <c r="K21" s="133"/>
      <c r="L21" s="133"/>
      <c r="M21" s="130"/>
      <c r="N21" s="98" t="s">
        <v>146</v>
      </c>
      <c r="O21" s="71"/>
    </row>
    <row r="22" spans="1:15" ht="15" customHeight="1" x14ac:dyDescent="0.15">
      <c r="B22" s="133"/>
      <c r="C22" s="130"/>
      <c r="D22" s="130"/>
      <c r="E22" s="133"/>
      <c r="F22" s="133"/>
      <c r="G22" s="133"/>
      <c r="H22" s="147"/>
      <c r="I22" s="150"/>
      <c r="J22" s="153"/>
      <c r="K22" s="133"/>
      <c r="L22" s="133"/>
      <c r="M22" s="130"/>
      <c r="N22" s="113" t="s">
        <v>150</v>
      </c>
      <c r="O22" s="71"/>
    </row>
    <row r="23" spans="1:15" ht="15" customHeight="1" x14ac:dyDescent="0.15">
      <c r="B23" s="133"/>
      <c r="C23" s="130"/>
      <c r="D23" s="130"/>
      <c r="E23" s="133"/>
      <c r="F23" s="133"/>
      <c r="G23" s="133"/>
      <c r="H23" s="147"/>
      <c r="I23" s="150"/>
      <c r="J23" s="153"/>
      <c r="K23" s="133"/>
      <c r="L23" s="133"/>
      <c r="M23" s="130"/>
      <c r="N23" s="98"/>
      <c r="O23" s="71"/>
    </row>
    <row r="24" spans="1:15" ht="15" customHeight="1" x14ac:dyDescent="0.15">
      <c r="B24" s="133"/>
      <c r="C24" s="130"/>
      <c r="D24" s="130"/>
      <c r="E24" s="133"/>
      <c r="F24" s="133"/>
      <c r="G24" s="133"/>
      <c r="H24" s="147"/>
      <c r="I24" s="150"/>
      <c r="J24" s="153"/>
      <c r="K24" s="133"/>
      <c r="L24" s="133"/>
      <c r="M24" s="130"/>
      <c r="N24" s="98" t="s">
        <v>163</v>
      </c>
      <c r="O24" s="71"/>
    </row>
    <row r="25" spans="1:15" ht="15" customHeight="1" x14ac:dyDescent="0.15">
      <c r="B25" s="133"/>
      <c r="C25" s="130"/>
      <c r="D25" s="130"/>
      <c r="E25" s="133"/>
      <c r="F25" s="133"/>
      <c r="G25" s="133"/>
      <c r="H25" s="147"/>
      <c r="I25" s="150"/>
      <c r="J25" s="153"/>
      <c r="K25" s="133"/>
      <c r="L25" s="133"/>
      <c r="M25" s="130"/>
      <c r="N25" s="98"/>
      <c r="O25" s="71"/>
    </row>
    <row r="26" spans="1:15" ht="15" customHeight="1" x14ac:dyDescent="0.15">
      <c r="B26" s="133"/>
      <c r="C26" s="130"/>
      <c r="D26" s="130"/>
      <c r="E26" s="133"/>
      <c r="F26" s="133"/>
      <c r="G26" s="133"/>
      <c r="H26" s="147"/>
      <c r="I26" s="150"/>
      <c r="J26" s="153"/>
      <c r="K26" s="133"/>
      <c r="L26" s="133"/>
      <c r="M26" s="130"/>
      <c r="N26" s="98"/>
      <c r="O26" s="71"/>
    </row>
    <row r="27" spans="1:15" ht="15" customHeight="1" x14ac:dyDescent="0.15">
      <c r="B27" s="134"/>
      <c r="C27" s="131"/>
      <c r="D27" s="131"/>
      <c r="E27" s="134"/>
      <c r="F27" s="134"/>
      <c r="G27" s="134"/>
      <c r="H27" s="148"/>
      <c r="I27" s="151"/>
      <c r="J27" s="154"/>
      <c r="K27" s="134"/>
      <c r="L27" s="134"/>
      <c r="M27" s="131"/>
      <c r="N27" s="100"/>
      <c r="O27" s="39"/>
    </row>
    <row r="28" spans="1:15" s="61" customFormat="1" ht="15" customHeight="1" x14ac:dyDescent="0.15">
      <c r="A28" s="60"/>
      <c r="B28" s="132" t="s">
        <v>221</v>
      </c>
      <c r="C28" s="90"/>
      <c r="D28" s="90"/>
      <c r="E28" s="132" t="s">
        <v>14</v>
      </c>
      <c r="F28" s="132" t="s">
        <v>222</v>
      </c>
      <c r="G28" s="132" t="s">
        <v>157</v>
      </c>
      <c r="H28" s="146" t="s">
        <v>158</v>
      </c>
      <c r="I28" s="149">
        <v>4</v>
      </c>
      <c r="J28" s="152" t="s">
        <v>159</v>
      </c>
      <c r="K28" s="132" t="s">
        <v>276</v>
      </c>
      <c r="L28" s="132" t="s">
        <v>35</v>
      </c>
      <c r="M28" s="135"/>
      <c r="N28" s="96"/>
      <c r="O28" s="88"/>
    </row>
    <row r="29" spans="1:15" s="61" customFormat="1" ht="15" customHeight="1" x14ac:dyDescent="0.15">
      <c r="A29" s="60"/>
      <c r="B29" s="133"/>
      <c r="C29" s="91" t="s">
        <v>147</v>
      </c>
      <c r="D29" s="91" t="s">
        <v>153</v>
      </c>
      <c r="E29" s="133"/>
      <c r="F29" s="133"/>
      <c r="G29" s="133"/>
      <c r="H29" s="147"/>
      <c r="I29" s="150"/>
      <c r="J29" s="153"/>
      <c r="K29" s="133"/>
      <c r="L29" s="133"/>
      <c r="M29" s="130"/>
      <c r="N29" s="98"/>
      <c r="O29" s="71"/>
    </row>
    <row r="30" spans="1:15" s="61" customFormat="1" ht="15" customHeight="1" x14ac:dyDescent="0.15">
      <c r="A30" s="60"/>
      <c r="B30" s="133"/>
      <c r="C30" s="91" t="s">
        <v>180</v>
      </c>
      <c r="D30" s="91" t="s">
        <v>180</v>
      </c>
      <c r="E30" s="133"/>
      <c r="F30" s="133"/>
      <c r="G30" s="133"/>
      <c r="H30" s="147"/>
      <c r="I30" s="150"/>
      <c r="J30" s="153"/>
      <c r="K30" s="133"/>
      <c r="L30" s="133"/>
      <c r="M30" s="130"/>
      <c r="N30" s="98"/>
      <c r="O30" s="71"/>
    </row>
    <row r="31" spans="1:15" s="61" customFormat="1" ht="15" customHeight="1" x14ac:dyDescent="0.15">
      <c r="A31" s="60"/>
      <c r="B31" s="133"/>
      <c r="C31" s="130"/>
      <c r="D31" s="130"/>
      <c r="E31" s="133"/>
      <c r="F31" s="133"/>
      <c r="G31" s="133"/>
      <c r="H31" s="147"/>
      <c r="I31" s="150"/>
      <c r="J31" s="153"/>
      <c r="K31" s="133"/>
      <c r="L31" s="133"/>
      <c r="M31" s="130"/>
      <c r="N31" s="98"/>
      <c r="O31" s="71"/>
    </row>
    <row r="32" spans="1:15" s="61" customFormat="1" ht="15" customHeight="1" x14ac:dyDescent="0.15">
      <c r="A32" s="60"/>
      <c r="B32" s="133"/>
      <c r="C32" s="130"/>
      <c r="D32" s="130"/>
      <c r="E32" s="133"/>
      <c r="F32" s="133"/>
      <c r="G32" s="133"/>
      <c r="H32" s="147"/>
      <c r="I32" s="150"/>
      <c r="J32" s="153"/>
      <c r="K32" s="133"/>
      <c r="L32" s="133"/>
      <c r="M32" s="130"/>
      <c r="N32" s="98"/>
      <c r="O32" s="71"/>
    </row>
    <row r="33" spans="1:15" s="61" customFormat="1" ht="15" customHeight="1" x14ac:dyDescent="0.15">
      <c r="A33" s="60"/>
      <c r="B33" s="133"/>
      <c r="C33" s="130"/>
      <c r="D33" s="130"/>
      <c r="E33" s="133"/>
      <c r="F33" s="133"/>
      <c r="G33" s="133"/>
      <c r="H33" s="147"/>
      <c r="I33" s="150"/>
      <c r="J33" s="153"/>
      <c r="K33" s="133"/>
      <c r="L33" s="133"/>
      <c r="M33" s="130"/>
      <c r="N33" s="98"/>
      <c r="O33" s="71"/>
    </row>
    <row r="34" spans="1:15" s="61" customFormat="1" ht="15" customHeight="1" x14ac:dyDescent="0.15">
      <c r="A34" s="60"/>
      <c r="B34" s="133"/>
      <c r="C34" s="130"/>
      <c r="D34" s="130"/>
      <c r="E34" s="133"/>
      <c r="F34" s="133"/>
      <c r="G34" s="133"/>
      <c r="H34" s="147"/>
      <c r="I34" s="150"/>
      <c r="J34" s="153"/>
      <c r="K34" s="133"/>
      <c r="L34" s="133"/>
      <c r="M34" s="130"/>
      <c r="N34" s="98"/>
      <c r="O34" s="71"/>
    </row>
    <row r="35" spans="1:15" s="61" customFormat="1" ht="15" customHeight="1" x14ac:dyDescent="0.15">
      <c r="A35" s="60"/>
      <c r="B35" s="133"/>
      <c r="C35" s="130"/>
      <c r="D35" s="130"/>
      <c r="E35" s="133"/>
      <c r="F35" s="133"/>
      <c r="G35" s="133"/>
      <c r="H35" s="147"/>
      <c r="I35" s="150"/>
      <c r="J35" s="153"/>
      <c r="K35" s="133"/>
      <c r="L35" s="133"/>
      <c r="M35" s="130"/>
      <c r="N35" s="98"/>
      <c r="O35" s="71"/>
    </row>
    <row r="36" spans="1:15" s="61" customFormat="1" ht="15" customHeight="1" x14ac:dyDescent="0.15">
      <c r="A36" s="60"/>
      <c r="B36" s="133"/>
      <c r="C36" s="130"/>
      <c r="D36" s="130"/>
      <c r="E36" s="133"/>
      <c r="F36" s="133"/>
      <c r="G36" s="133"/>
      <c r="H36" s="147"/>
      <c r="I36" s="150"/>
      <c r="J36" s="153"/>
      <c r="K36" s="133"/>
      <c r="L36" s="133"/>
      <c r="M36" s="130"/>
      <c r="N36" s="98"/>
      <c r="O36" s="71"/>
    </row>
    <row r="37" spans="1:15" s="61" customFormat="1" ht="15" customHeight="1" x14ac:dyDescent="0.15">
      <c r="A37" s="60"/>
      <c r="B37" s="134"/>
      <c r="C37" s="131"/>
      <c r="D37" s="131"/>
      <c r="E37" s="134"/>
      <c r="F37" s="134"/>
      <c r="G37" s="134"/>
      <c r="H37" s="148"/>
      <c r="I37" s="151"/>
      <c r="J37" s="154"/>
      <c r="K37" s="134"/>
      <c r="L37" s="134"/>
      <c r="M37" s="131"/>
      <c r="N37" s="100"/>
      <c r="O37" s="39"/>
    </row>
    <row r="38" spans="1:15" s="61" customFormat="1" ht="15" customHeight="1" x14ac:dyDescent="0.15">
      <c r="A38" s="60"/>
      <c r="B38" s="132" t="s">
        <v>223</v>
      </c>
      <c r="C38" s="90"/>
      <c r="D38" s="90"/>
      <c r="E38" s="132" t="s">
        <v>14</v>
      </c>
      <c r="F38" s="132" t="s">
        <v>222</v>
      </c>
      <c r="G38" s="132" t="s">
        <v>157</v>
      </c>
      <c r="H38" s="146" t="s">
        <v>158</v>
      </c>
      <c r="I38" s="149">
        <v>4</v>
      </c>
      <c r="J38" s="152" t="s">
        <v>159</v>
      </c>
      <c r="K38" s="132" t="s">
        <v>278</v>
      </c>
      <c r="L38" s="132" t="s">
        <v>35</v>
      </c>
      <c r="M38" s="135"/>
      <c r="N38" s="96"/>
      <c r="O38" s="88"/>
    </row>
    <row r="39" spans="1:15" s="61" customFormat="1" ht="15" customHeight="1" x14ac:dyDescent="0.15">
      <c r="A39" s="60"/>
      <c r="B39" s="133"/>
      <c r="C39" s="91" t="s">
        <v>153</v>
      </c>
      <c r="D39" s="91" t="s">
        <v>153</v>
      </c>
      <c r="E39" s="133"/>
      <c r="F39" s="133"/>
      <c r="G39" s="133"/>
      <c r="H39" s="147"/>
      <c r="I39" s="150"/>
      <c r="J39" s="153"/>
      <c r="K39" s="133"/>
      <c r="L39" s="133"/>
      <c r="M39" s="130"/>
      <c r="N39" s="98"/>
      <c r="O39" s="71"/>
    </row>
    <row r="40" spans="1:15" s="61" customFormat="1" ht="15" customHeight="1" x14ac:dyDescent="0.15">
      <c r="A40" s="60"/>
      <c r="B40" s="133"/>
      <c r="C40" s="91" t="s">
        <v>224</v>
      </c>
      <c r="D40" s="91" t="s">
        <v>224</v>
      </c>
      <c r="E40" s="133"/>
      <c r="F40" s="133"/>
      <c r="G40" s="133"/>
      <c r="H40" s="147"/>
      <c r="I40" s="150"/>
      <c r="J40" s="153"/>
      <c r="K40" s="133"/>
      <c r="L40" s="133"/>
      <c r="M40" s="130"/>
      <c r="N40" s="98"/>
      <c r="O40" s="71"/>
    </row>
    <row r="41" spans="1:15" s="61" customFormat="1" ht="15" customHeight="1" x14ac:dyDescent="0.15">
      <c r="A41" s="60"/>
      <c r="B41" s="133"/>
      <c r="C41" s="130"/>
      <c r="D41" s="130"/>
      <c r="E41" s="133"/>
      <c r="F41" s="133"/>
      <c r="G41" s="133"/>
      <c r="H41" s="147"/>
      <c r="I41" s="150"/>
      <c r="J41" s="153"/>
      <c r="K41" s="133"/>
      <c r="L41" s="133"/>
      <c r="M41" s="130"/>
      <c r="N41" s="98"/>
      <c r="O41" s="71"/>
    </row>
    <row r="42" spans="1:15" s="61" customFormat="1" ht="15" customHeight="1" x14ac:dyDescent="0.15">
      <c r="A42" s="60"/>
      <c r="B42" s="133"/>
      <c r="C42" s="130"/>
      <c r="D42" s="130"/>
      <c r="E42" s="133"/>
      <c r="F42" s="133"/>
      <c r="G42" s="133"/>
      <c r="H42" s="147"/>
      <c r="I42" s="150"/>
      <c r="J42" s="153"/>
      <c r="K42" s="133"/>
      <c r="L42" s="133"/>
      <c r="M42" s="130"/>
      <c r="N42" s="98"/>
      <c r="O42" s="71"/>
    </row>
    <row r="43" spans="1:15" s="61" customFormat="1" ht="15" customHeight="1" x14ac:dyDescent="0.15">
      <c r="A43" s="60"/>
      <c r="B43" s="133"/>
      <c r="C43" s="130"/>
      <c r="D43" s="130"/>
      <c r="E43" s="133"/>
      <c r="F43" s="133"/>
      <c r="G43" s="133"/>
      <c r="H43" s="147"/>
      <c r="I43" s="150"/>
      <c r="J43" s="153"/>
      <c r="K43" s="133"/>
      <c r="L43" s="133"/>
      <c r="M43" s="130"/>
      <c r="N43" s="98"/>
      <c r="O43" s="71"/>
    </row>
    <row r="44" spans="1:15" s="61" customFormat="1" ht="15" customHeight="1" x14ac:dyDescent="0.15">
      <c r="A44" s="60"/>
      <c r="B44" s="133"/>
      <c r="C44" s="130"/>
      <c r="D44" s="130"/>
      <c r="E44" s="133"/>
      <c r="F44" s="133"/>
      <c r="G44" s="133"/>
      <c r="H44" s="147"/>
      <c r="I44" s="150"/>
      <c r="J44" s="153"/>
      <c r="K44" s="133"/>
      <c r="L44" s="133"/>
      <c r="M44" s="130"/>
      <c r="N44" s="98"/>
      <c r="O44" s="71"/>
    </row>
    <row r="45" spans="1:15" s="61" customFormat="1" ht="15" customHeight="1" x14ac:dyDescent="0.15">
      <c r="A45" s="60"/>
      <c r="B45" s="133"/>
      <c r="C45" s="130"/>
      <c r="D45" s="130"/>
      <c r="E45" s="133"/>
      <c r="F45" s="133"/>
      <c r="G45" s="133"/>
      <c r="H45" s="147"/>
      <c r="I45" s="150"/>
      <c r="J45" s="153"/>
      <c r="K45" s="133"/>
      <c r="L45" s="133"/>
      <c r="M45" s="130"/>
      <c r="N45" s="98"/>
      <c r="O45" s="71"/>
    </row>
    <row r="46" spans="1:15" s="61" customFormat="1" ht="15" customHeight="1" x14ac:dyDescent="0.15">
      <c r="A46" s="60"/>
      <c r="B46" s="133"/>
      <c r="C46" s="130"/>
      <c r="D46" s="130"/>
      <c r="E46" s="133"/>
      <c r="F46" s="133"/>
      <c r="G46" s="133"/>
      <c r="H46" s="147"/>
      <c r="I46" s="150"/>
      <c r="J46" s="153"/>
      <c r="K46" s="133"/>
      <c r="L46" s="133"/>
      <c r="M46" s="130"/>
      <c r="N46" s="98"/>
      <c r="O46" s="71"/>
    </row>
    <row r="47" spans="1:15" s="61" customFormat="1" ht="15" customHeight="1" x14ac:dyDescent="0.15">
      <c r="A47" s="60"/>
      <c r="B47" s="134"/>
      <c r="C47" s="131"/>
      <c r="D47" s="131"/>
      <c r="E47" s="134"/>
      <c r="F47" s="134"/>
      <c r="G47" s="134"/>
      <c r="H47" s="148"/>
      <c r="I47" s="151"/>
      <c r="J47" s="154"/>
      <c r="K47" s="134"/>
      <c r="L47" s="134"/>
      <c r="M47" s="131"/>
      <c r="N47" s="100"/>
      <c r="O47" s="39"/>
    </row>
  </sheetData>
  <mergeCells count="54">
    <mergeCell ref="H38:H47"/>
    <mergeCell ref="I38:I47"/>
    <mergeCell ref="J38:J47"/>
    <mergeCell ref="C41:C47"/>
    <mergeCell ref="D41:D47"/>
    <mergeCell ref="B28:B37"/>
    <mergeCell ref="E28:E37"/>
    <mergeCell ref="F28:F37"/>
    <mergeCell ref="G28:G37"/>
    <mergeCell ref="H28:H37"/>
    <mergeCell ref="M28:M37"/>
    <mergeCell ref="K38:K47"/>
    <mergeCell ref="L38:L47"/>
    <mergeCell ref="M38:M47"/>
    <mergeCell ref="H18:H27"/>
    <mergeCell ref="I18:I27"/>
    <mergeCell ref="J18:J27"/>
    <mergeCell ref="I28:I37"/>
    <mergeCell ref="J28:J37"/>
    <mergeCell ref="C21:C27"/>
    <mergeCell ref="C31:C37"/>
    <mergeCell ref="D31:D37"/>
    <mergeCell ref="B38:B47"/>
    <mergeCell ref="E38:E47"/>
    <mergeCell ref="F38:F47"/>
    <mergeCell ref="G38:G47"/>
    <mergeCell ref="B18:B27"/>
    <mergeCell ref="E18:E27"/>
    <mergeCell ref="F18:F27"/>
    <mergeCell ref="G18:G27"/>
    <mergeCell ref="B8:B17"/>
    <mergeCell ref="E8:E17"/>
    <mergeCell ref="F8:F17"/>
    <mergeCell ref="G8:G17"/>
    <mergeCell ref="M2:O2"/>
    <mergeCell ref="B3:O3"/>
    <mergeCell ref="N5:O5"/>
    <mergeCell ref="H7:J7"/>
    <mergeCell ref="N7:O7"/>
    <mergeCell ref="B6:O6"/>
    <mergeCell ref="H8:H17"/>
    <mergeCell ref="I8:I17"/>
    <mergeCell ref="J8:J17"/>
    <mergeCell ref="K8:K17"/>
    <mergeCell ref="L8:L17"/>
    <mergeCell ref="M8:M17"/>
    <mergeCell ref="C11:C17"/>
    <mergeCell ref="D11:D17"/>
    <mergeCell ref="D21:D27"/>
    <mergeCell ref="K18:K27"/>
    <mergeCell ref="L18:L27"/>
    <mergeCell ref="M18:M27"/>
    <mergeCell ref="K28:K37"/>
    <mergeCell ref="L28:L37"/>
  </mergeCells>
  <phoneticPr fontId="2"/>
  <dataValidations count="27">
    <dataValidation type="list" allowBlank="1" showInputMessage="1" showErrorMessage="1" sqref="N18 N8 N28 N38" xr:uid="{00000000-0002-0000-0000-000001000000}">
      <formula1>"総合評価,総合評価（特別簡易型）"</formula1>
    </dataValidation>
    <dataValidation type="list" allowBlank="1" showInputMessage="1" showErrorMessage="1" sqref="N19 N9 N29 N39" xr:uid="{00000000-0002-0000-0000-000002000000}">
      <formula1>"予定価格事後公表"</formula1>
    </dataValidation>
    <dataValidation type="list" allowBlank="1" showInputMessage="1" showErrorMessage="1" sqref="N21 N11 N31 N41" xr:uid="{00000000-0002-0000-0000-000004000000}">
      <formula1>"週休2日制（発注者指定型）,週休2日制（受注者希望型）"</formula1>
    </dataValidation>
    <dataValidation type="list" allowBlank="1" showInputMessage="1" showErrorMessage="1" sqref="N22 N12 N32 N42" xr:uid="{00000000-0002-0000-0000-000005000000}">
      <formula1>"余裕期間"</formula1>
    </dataValidation>
    <dataValidation type="list" allowBlank="1" showInputMessage="1" showErrorMessage="1" sqref="N26 N16 N36 N46" xr:uid="{00000000-0002-0000-0000-000006000000}">
      <formula1>"一括審査方式"</formula1>
    </dataValidation>
    <dataValidation type="list" allowBlank="1" showInputMessage="1" showErrorMessage="1" sqref="N27 N17 N37 N47 N1" xr:uid="{00000000-0002-0000-0000-000007000000}">
      <formula1>"一抜け方式"</formula1>
    </dataValidation>
    <dataValidation type="list" allowBlank="1" showInputMessage="1" showErrorMessage="1" sqref="O26 O16 O46 O36" xr:uid="{00000000-0002-0000-0000-000008000000}">
      <formula1>"（グループＡ）,（グループＢ）,（グループＣ）,（グループＤ）,（グループＥ）"</formula1>
    </dataValidation>
    <dataValidation type="list" allowBlank="1" showInputMessage="1" showErrorMessage="1" sqref="O27 O17 O47 O37 O1" xr:uid="{00000000-0002-0000-0000-000009000000}">
      <formula1>"（グループ①）,（グループ②）,（グループ③）,（グループ④）,（グループ⑤）"</formula1>
    </dataValidation>
    <dataValidation type="list" allowBlank="1" showInputMessage="1" showErrorMessage="1" sqref="C19:D19 C9:D9 C29:D29 C39:D39" xr:uid="{00000000-0002-0000-0000-00000D000000}">
      <formula1>"未定,紀北町,尾鷲市"</formula1>
    </dataValidation>
    <dataValidation type="list" allowBlank="1" showInputMessage="1" showErrorMessage="1" sqref="F8:F27 F28:F47" xr:uid="{00000000-0002-0000-0000-00000E000000}">
      <formula1>"土木一式工事,とび・土工・コンクリート工事,舗装工事,塗装工事,電気通信工事,電気工事,鋼構造物工事,造園工事,未定 "</formula1>
    </dataValidation>
    <dataValidation type="list" allowBlank="1" showInputMessage="1" showErrorMessage="1" sqref="N24 N14 N34 N44" xr:uid="{00000000-0002-0000-0000-00000F000000}">
      <formula1>"建設キャリアアップシステム"</formula1>
    </dataValidation>
    <dataValidation type="list" allowBlank="1" showInputMessage="1" showErrorMessage="1" sqref="M8:M47 M1" xr:uid="{00000000-0002-0000-0000-000010000000}">
      <formula1>"済,取りやめ"</formula1>
    </dataValidation>
    <dataValidation type="list" allowBlank="1" showInputMessage="1" showErrorMessage="1" sqref="G8:G47 G1" xr:uid="{00000000-0002-0000-0000-000011000000}">
      <formula1>"未定,第１四半期,第２四半期,第３四半期,第４四半期"</formula1>
    </dataValidation>
    <dataValidation type="list" allowBlank="1" showInputMessage="1" showErrorMessage="1" sqref="E8:E47 E1" xr:uid="{00000000-0002-0000-0000-000012000000}">
      <formula1>"未定,一般競争入札,指名競争入札,随意契約"</formula1>
    </dataValidation>
    <dataValidation type="list" allowBlank="1" showInputMessage="1" showErrorMessage="1" sqref="H8:H47 H1" xr:uid="{00000000-0002-0000-0000-000013000000}">
      <formula1>"約"</formula1>
    </dataValidation>
    <dataValidation type="list" allowBlank="1" showInputMessage="1" showErrorMessage="1" sqref="J8:J47 J1" xr:uid="{00000000-0002-0000-0000-000014000000}">
      <formula1>"ヶ月"</formula1>
    </dataValidation>
    <dataValidation type="list" allowBlank="1" showInputMessage="1" showErrorMessage="1" sqref="L8:L27 L28:L47" xr:uid="{00000000-0002-0000-0000-000015000000}">
      <formula1>"未定,３０００万円未満,３０００万円以上５０００万円未満,５０００万円以上７０００万円未満,７０００万円以上１．５億円未満,１．５億円以上３．０億円未満,３．０億円以上"</formula1>
    </dataValidation>
    <dataValidation type="list" allowBlank="1" showInputMessage="1" showErrorMessage="1" sqref="N23 N13 N33 N43" xr:uid="{00000000-0002-0000-0000-000016000000}">
      <formula1>"遠隔臨場"</formula1>
    </dataValidation>
    <dataValidation type="list" allowBlank="1" showInputMessage="1" showErrorMessage="1" sqref="N25 N15 N35" xr:uid="{00000000-0002-0000-0000-000018000000}">
      <formula1>"若手技術者育成支援工事"</formula1>
    </dataValidation>
    <dataValidation type="list" allowBlank="1" showInputMessage="1" showErrorMessage="1" sqref="N45" xr:uid="{00000000-0002-0000-0000-000019000000}">
      <formula1>"若手技術者対象工事"</formula1>
    </dataValidation>
    <dataValidation type="list" allowBlank="1" showInputMessage="1" showErrorMessage="1" sqref="N20 N10 N40 N30" xr:uid="{00000000-0002-0000-0000-00001F000000}">
      <formula1>"ＩＣＴ活用（発注者指定型）,ＩＣＴ活用（施工者希望型）"</formula1>
    </dataValidation>
    <dataValidation type="list" allowBlank="1" showInputMessage="1" showErrorMessage="1" sqref="F1" xr:uid="{00000000-0002-0000-0000-00001B000000}">
      <formula1>"土木一式工事,とび・土工・コンクリート工事,舗装工事,塗装工事,電気通信工事,鋼構造物工事,未定 "</formula1>
    </dataValidation>
    <dataValidation type="list" allowBlank="1" showInputMessage="1" showErrorMessage="1" sqref="L1" xr:uid="{00000000-0002-0000-0000-00001C000000}">
      <formula1>"未定,３０００万円未満,３０００万円以上５０００万円未満,５０００万円以上"</formula1>
    </dataValidation>
    <dataValidation type="list" allowBlank="1" showInputMessage="1" sqref="G48:I1048576" xr:uid="{00000000-0002-0000-0000-000000000000}">
      <formula1>"第１四半期,第２四半期,第３四半期,第４四半期"</formula1>
    </dataValidation>
    <dataValidation type="list" allowBlank="1" showInputMessage="1" sqref="L48:L1048576" xr:uid="{00000000-0002-0000-0000-00000A000000}">
      <formula1>"３０００万円未満,３０００万円以上５０００万円未満,５０００万円以上"</formula1>
    </dataValidation>
    <dataValidation type="list" allowBlank="1" showInputMessage="1" sqref="E48:E1048576" xr:uid="{00000000-0002-0000-0000-00000B000000}">
      <formula1>"一般競争入札,指名競争入札,随意契約"</formula1>
    </dataValidation>
    <dataValidation type="list" allowBlank="1" showInputMessage="1" showErrorMessage="1" sqref="M48:M1048576" xr:uid="{00000000-0002-0000-0000-00000C000000}">
      <formula1>"　,済,取りやめ"</formula1>
    </dataValidation>
  </dataValidations>
  <printOptions horizontalCentered="1"/>
  <pageMargins left="0" right="0" top="0" bottom="0" header="0" footer="0"/>
  <pageSetup paperSize="9" scale="76" fitToHeight="0" orientation="landscape" cellComments="asDisplayed" r:id="rId1"/>
  <headerFooter alignWithMargins="0">
    <oddFooter>&amp;C&amp;P&amp;[/&amp;N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369"/>
  <sheetViews>
    <sheetView view="pageBreakPreview" zoomScale="80" zoomScaleNormal="85" zoomScaleSheetLayoutView="80" workbookViewId="0">
      <selection activeCell="D375" sqref="D375"/>
    </sheetView>
  </sheetViews>
  <sheetFormatPr defaultColWidth="9" defaultRowHeight="13.5" x14ac:dyDescent="0.15"/>
  <cols>
    <col min="1" max="1" width="6" style="62" customWidth="1"/>
    <col min="2" max="2" width="17.375" style="63" customWidth="1"/>
    <col min="3" max="4" width="15.25" style="63" customWidth="1"/>
    <col min="5" max="5" width="13.625" style="63" customWidth="1"/>
    <col min="6" max="6" width="14" style="74" customWidth="1"/>
    <col min="7" max="7" width="11.625" style="63" customWidth="1"/>
    <col min="8" max="8" width="3.625" style="63" customWidth="1"/>
    <col min="9" max="9" width="2.875" style="63" customWidth="1"/>
    <col min="10" max="10" width="4.5" style="63" customWidth="1"/>
    <col min="11" max="11" width="26.375" style="63" customWidth="1"/>
    <col min="12" max="12" width="18.75" style="63" customWidth="1"/>
    <col min="13" max="13" width="10.875" style="66" customWidth="1"/>
    <col min="14" max="14" width="27.75" style="63" bestFit="1" customWidth="1"/>
    <col min="15" max="15" width="13.875" style="63" customWidth="1"/>
    <col min="16" max="16384" width="9" style="63"/>
  </cols>
  <sheetData>
    <row r="1" spans="1:15" s="61" customFormat="1" ht="15" customHeight="1" x14ac:dyDescent="0.15">
      <c r="A1" s="60"/>
      <c r="B1" s="83"/>
      <c r="C1" s="82"/>
      <c r="D1" s="82"/>
      <c r="E1" s="83"/>
      <c r="F1" s="83"/>
      <c r="G1" s="83"/>
      <c r="H1" s="82"/>
      <c r="I1" s="82"/>
      <c r="J1" s="83"/>
      <c r="K1" s="82"/>
      <c r="L1" s="83"/>
      <c r="M1" s="82"/>
      <c r="N1" s="84"/>
      <c r="O1" s="82"/>
    </row>
    <row r="2" spans="1:15" ht="16.5" customHeight="1" x14ac:dyDescent="0.15">
      <c r="B2" s="7" t="s">
        <v>19</v>
      </c>
      <c r="C2" s="65"/>
      <c r="D2" s="64"/>
      <c r="E2" s="64"/>
      <c r="F2" s="64"/>
      <c r="G2" s="64"/>
      <c r="H2" s="64"/>
      <c r="I2" s="64"/>
      <c r="J2" s="64"/>
      <c r="M2" s="136" t="s">
        <v>279</v>
      </c>
      <c r="N2" s="136"/>
      <c r="O2" s="136"/>
    </row>
    <row r="3" spans="1:15" ht="16.5" customHeight="1" x14ac:dyDescent="0.15">
      <c r="B3" s="137" t="s">
        <v>152</v>
      </c>
      <c r="C3" s="137"/>
      <c r="D3" s="137"/>
      <c r="E3" s="137"/>
      <c r="F3" s="137"/>
      <c r="G3" s="137"/>
      <c r="H3" s="137"/>
      <c r="I3" s="137"/>
      <c r="J3" s="137"/>
      <c r="K3" s="137"/>
      <c r="L3" s="137"/>
      <c r="M3" s="137"/>
      <c r="N3" s="137"/>
      <c r="O3" s="137"/>
    </row>
    <row r="4" spans="1:15" ht="14.25" x14ac:dyDescent="0.15">
      <c r="C4" s="77"/>
      <c r="D4" s="77"/>
      <c r="E4" s="77"/>
      <c r="F4" s="18"/>
      <c r="G4" s="18"/>
      <c r="H4" s="18"/>
      <c r="I4" s="18"/>
      <c r="J4" s="18"/>
      <c r="K4" s="18"/>
      <c r="L4" s="18"/>
      <c r="M4" s="63"/>
    </row>
    <row r="5" spans="1:15" s="64" customFormat="1" ht="21" customHeight="1" x14ac:dyDescent="0.15">
      <c r="A5" s="67"/>
      <c r="B5" s="18" t="s">
        <v>18</v>
      </c>
      <c r="C5" s="18"/>
      <c r="D5" s="18"/>
      <c r="E5" s="18"/>
      <c r="F5" s="18"/>
      <c r="G5" s="18"/>
      <c r="H5" s="18"/>
      <c r="I5" s="18"/>
      <c r="J5" s="18"/>
      <c r="K5" s="18"/>
      <c r="L5" s="18"/>
    </row>
    <row r="6" spans="1:15" s="64" customFormat="1" ht="21" customHeight="1" x14ac:dyDescent="0.15">
      <c r="A6" s="67"/>
      <c r="B6" s="18" t="s">
        <v>15</v>
      </c>
      <c r="C6" s="18"/>
      <c r="D6" s="18"/>
      <c r="E6" s="18"/>
      <c r="F6" s="18"/>
      <c r="G6" s="18"/>
      <c r="H6" s="18"/>
      <c r="I6" s="18"/>
      <c r="J6" s="18"/>
      <c r="K6" s="18"/>
      <c r="L6" s="18"/>
    </row>
    <row r="7" spans="1:15" s="64" customFormat="1" ht="33" customHeight="1" x14ac:dyDescent="0.15">
      <c r="A7" s="67"/>
      <c r="B7" s="18" t="s">
        <v>16</v>
      </c>
      <c r="K7" s="17"/>
      <c r="L7" s="17"/>
      <c r="M7" s="75" t="s">
        <v>12</v>
      </c>
      <c r="N7" s="138" t="s">
        <v>64</v>
      </c>
      <c r="O7" s="138"/>
    </row>
    <row r="8" spans="1:15" ht="21" customHeight="1" x14ac:dyDescent="0.15">
      <c r="B8" s="143" t="s">
        <v>0</v>
      </c>
      <c r="C8" s="144"/>
      <c r="D8" s="144"/>
      <c r="E8" s="144"/>
      <c r="F8" s="144"/>
      <c r="G8" s="144"/>
      <c r="H8" s="144"/>
      <c r="I8" s="144"/>
      <c r="J8" s="144"/>
      <c r="K8" s="144"/>
      <c r="L8" s="144"/>
      <c r="M8" s="144"/>
      <c r="N8" s="144"/>
      <c r="O8" s="145"/>
    </row>
    <row r="9" spans="1:15" s="61" customFormat="1" ht="41.25" customHeight="1" x14ac:dyDescent="0.15">
      <c r="A9" s="60"/>
      <c r="B9" s="78" t="s">
        <v>1</v>
      </c>
      <c r="C9" s="78" t="s">
        <v>2</v>
      </c>
      <c r="D9" s="78" t="s">
        <v>3</v>
      </c>
      <c r="E9" s="78" t="s">
        <v>4</v>
      </c>
      <c r="F9" s="78" t="s">
        <v>5</v>
      </c>
      <c r="G9" s="78" t="s">
        <v>6</v>
      </c>
      <c r="H9" s="139" t="s">
        <v>7</v>
      </c>
      <c r="I9" s="140"/>
      <c r="J9" s="141"/>
      <c r="K9" s="78" t="s">
        <v>8</v>
      </c>
      <c r="L9" s="78" t="s">
        <v>17</v>
      </c>
      <c r="M9" s="78" t="s">
        <v>13</v>
      </c>
      <c r="N9" s="142" t="s">
        <v>9</v>
      </c>
      <c r="O9" s="142"/>
    </row>
    <row r="10" spans="1:15" s="61" customFormat="1" ht="15" customHeight="1" x14ac:dyDescent="0.15">
      <c r="A10" s="60"/>
      <c r="B10" s="132" t="s">
        <v>181</v>
      </c>
      <c r="C10" s="92"/>
      <c r="D10" s="92"/>
      <c r="E10" s="132" t="s">
        <v>14</v>
      </c>
      <c r="F10" s="132" t="s">
        <v>194</v>
      </c>
      <c r="G10" s="132" t="s">
        <v>29</v>
      </c>
      <c r="H10" s="146" t="s">
        <v>158</v>
      </c>
      <c r="I10" s="149">
        <v>11</v>
      </c>
      <c r="J10" s="152" t="s">
        <v>159</v>
      </c>
      <c r="K10" s="132" t="s">
        <v>175</v>
      </c>
      <c r="L10" s="132" t="s">
        <v>176</v>
      </c>
      <c r="M10" s="156"/>
      <c r="N10" s="69" t="s">
        <v>162</v>
      </c>
      <c r="O10" s="85"/>
    </row>
    <row r="11" spans="1:15" s="61" customFormat="1" ht="15" customHeight="1" x14ac:dyDescent="0.15">
      <c r="A11" s="60"/>
      <c r="B11" s="133"/>
      <c r="C11" s="91" t="s">
        <v>147</v>
      </c>
      <c r="D11" s="91" t="s">
        <v>147</v>
      </c>
      <c r="E11" s="133"/>
      <c r="F11" s="133"/>
      <c r="G11" s="133"/>
      <c r="H11" s="147"/>
      <c r="I11" s="150"/>
      <c r="J11" s="153"/>
      <c r="K11" s="133"/>
      <c r="L11" s="133"/>
      <c r="M11" s="157"/>
      <c r="N11" s="70"/>
      <c r="O11" s="86"/>
    </row>
    <row r="12" spans="1:15" s="61" customFormat="1" ht="15" customHeight="1" x14ac:dyDescent="0.15">
      <c r="A12" s="60"/>
      <c r="B12" s="133"/>
      <c r="C12" s="91" t="s">
        <v>174</v>
      </c>
      <c r="D12" s="91" t="s">
        <v>174</v>
      </c>
      <c r="E12" s="133"/>
      <c r="F12" s="133"/>
      <c r="G12" s="133"/>
      <c r="H12" s="147"/>
      <c r="I12" s="150"/>
      <c r="J12" s="153"/>
      <c r="K12" s="133"/>
      <c r="L12" s="133"/>
      <c r="M12" s="157"/>
      <c r="N12" s="70"/>
      <c r="O12" s="86"/>
    </row>
    <row r="13" spans="1:15" s="61" customFormat="1" ht="15" customHeight="1" x14ac:dyDescent="0.15">
      <c r="A13" s="60"/>
      <c r="B13" s="133"/>
      <c r="C13" s="159"/>
      <c r="D13" s="159"/>
      <c r="E13" s="133"/>
      <c r="F13" s="133"/>
      <c r="G13" s="133"/>
      <c r="H13" s="147"/>
      <c r="I13" s="150"/>
      <c r="J13" s="153"/>
      <c r="K13" s="133"/>
      <c r="L13" s="133"/>
      <c r="M13" s="157"/>
      <c r="N13" s="70" t="s">
        <v>146</v>
      </c>
      <c r="O13" s="86"/>
    </row>
    <row r="14" spans="1:15" s="61" customFormat="1" ht="15" customHeight="1" x14ac:dyDescent="0.15">
      <c r="A14" s="60"/>
      <c r="B14" s="133"/>
      <c r="C14" s="159"/>
      <c r="D14" s="159"/>
      <c r="E14" s="133"/>
      <c r="F14" s="133"/>
      <c r="G14" s="133"/>
      <c r="H14" s="147"/>
      <c r="I14" s="150"/>
      <c r="J14" s="153"/>
      <c r="K14" s="133"/>
      <c r="L14" s="133"/>
      <c r="M14" s="157"/>
      <c r="N14" s="70"/>
      <c r="O14" s="86"/>
    </row>
    <row r="15" spans="1:15" s="61" customFormat="1" ht="15" customHeight="1" x14ac:dyDescent="0.15">
      <c r="A15" s="60"/>
      <c r="B15" s="133"/>
      <c r="C15" s="159"/>
      <c r="D15" s="159"/>
      <c r="E15" s="133"/>
      <c r="F15" s="133"/>
      <c r="G15" s="133"/>
      <c r="H15" s="147"/>
      <c r="I15" s="150"/>
      <c r="J15" s="153"/>
      <c r="K15" s="133"/>
      <c r="L15" s="133"/>
      <c r="M15" s="157"/>
      <c r="N15" s="70"/>
      <c r="O15" s="86"/>
    </row>
    <row r="16" spans="1:15" s="61" customFormat="1" ht="15" customHeight="1" x14ac:dyDescent="0.15">
      <c r="A16" s="60"/>
      <c r="B16" s="133"/>
      <c r="C16" s="159"/>
      <c r="D16" s="159"/>
      <c r="E16" s="133"/>
      <c r="F16" s="133"/>
      <c r="G16" s="133"/>
      <c r="H16" s="147"/>
      <c r="I16" s="150"/>
      <c r="J16" s="153"/>
      <c r="K16" s="133"/>
      <c r="L16" s="133"/>
      <c r="M16" s="157"/>
      <c r="N16" s="70"/>
      <c r="O16" s="86"/>
    </row>
    <row r="17" spans="1:15" s="61" customFormat="1" ht="15" customHeight="1" x14ac:dyDescent="0.15">
      <c r="A17" s="60"/>
      <c r="B17" s="133"/>
      <c r="C17" s="159"/>
      <c r="D17" s="159"/>
      <c r="E17" s="133"/>
      <c r="F17" s="133"/>
      <c r="G17" s="133"/>
      <c r="H17" s="147"/>
      <c r="I17" s="150"/>
      <c r="J17" s="153"/>
      <c r="K17" s="133"/>
      <c r="L17" s="133"/>
      <c r="M17" s="157"/>
      <c r="N17" s="70"/>
      <c r="O17" s="86"/>
    </row>
    <row r="18" spans="1:15" s="61" customFormat="1" ht="15" customHeight="1" x14ac:dyDescent="0.15">
      <c r="A18" s="60"/>
      <c r="B18" s="133"/>
      <c r="C18" s="159"/>
      <c r="D18" s="159"/>
      <c r="E18" s="133"/>
      <c r="F18" s="133"/>
      <c r="G18" s="133"/>
      <c r="H18" s="147"/>
      <c r="I18" s="150"/>
      <c r="J18" s="153"/>
      <c r="K18" s="133"/>
      <c r="L18" s="133"/>
      <c r="M18" s="157"/>
      <c r="N18" s="70"/>
      <c r="O18" s="86"/>
    </row>
    <row r="19" spans="1:15" s="61" customFormat="1" ht="15" customHeight="1" x14ac:dyDescent="0.15">
      <c r="A19" s="60"/>
      <c r="B19" s="134"/>
      <c r="C19" s="160"/>
      <c r="D19" s="160"/>
      <c r="E19" s="134"/>
      <c r="F19" s="134"/>
      <c r="G19" s="134"/>
      <c r="H19" s="148"/>
      <c r="I19" s="151"/>
      <c r="J19" s="154"/>
      <c r="K19" s="134"/>
      <c r="L19" s="134"/>
      <c r="M19" s="158"/>
      <c r="N19" s="68"/>
      <c r="O19" s="87"/>
    </row>
    <row r="20" spans="1:15" s="61" customFormat="1" ht="15" customHeight="1" x14ac:dyDescent="0.15">
      <c r="A20" s="60"/>
      <c r="B20" s="132" t="s">
        <v>182</v>
      </c>
      <c r="C20" s="92"/>
      <c r="D20" s="92"/>
      <c r="E20" s="132" t="s">
        <v>14</v>
      </c>
      <c r="F20" s="132" t="s">
        <v>148</v>
      </c>
      <c r="G20" s="132" t="s">
        <v>26</v>
      </c>
      <c r="H20" s="146" t="s">
        <v>158</v>
      </c>
      <c r="I20" s="149">
        <v>11</v>
      </c>
      <c r="J20" s="152" t="s">
        <v>159</v>
      </c>
      <c r="K20" s="132" t="s">
        <v>196</v>
      </c>
      <c r="L20" s="132" t="s">
        <v>161</v>
      </c>
      <c r="M20" s="156"/>
      <c r="N20" s="69" t="s">
        <v>162</v>
      </c>
      <c r="O20" s="85"/>
    </row>
    <row r="21" spans="1:15" s="61" customFormat="1" ht="15" customHeight="1" x14ac:dyDescent="0.15">
      <c r="A21" s="60"/>
      <c r="B21" s="133"/>
      <c r="C21" s="91" t="s">
        <v>147</v>
      </c>
      <c r="D21" s="91" t="s">
        <v>147</v>
      </c>
      <c r="E21" s="133"/>
      <c r="F21" s="133"/>
      <c r="G21" s="133"/>
      <c r="H21" s="147"/>
      <c r="I21" s="150"/>
      <c r="J21" s="153"/>
      <c r="K21" s="133"/>
      <c r="L21" s="133"/>
      <c r="M21" s="157"/>
      <c r="N21" s="70"/>
      <c r="O21" s="86"/>
    </row>
    <row r="22" spans="1:15" s="61" customFormat="1" ht="15" customHeight="1" x14ac:dyDescent="0.15">
      <c r="A22" s="60"/>
      <c r="B22" s="133"/>
      <c r="C22" s="91" t="s">
        <v>174</v>
      </c>
      <c r="D22" s="91" t="s">
        <v>174</v>
      </c>
      <c r="E22" s="133"/>
      <c r="F22" s="133"/>
      <c r="G22" s="133"/>
      <c r="H22" s="147"/>
      <c r="I22" s="150"/>
      <c r="J22" s="153"/>
      <c r="K22" s="133"/>
      <c r="L22" s="133"/>
      <c r="M22" s="157"/>
      <c r="N22" s="70"/>
      <c r="O22" s="86"/>
    </row>
    <row r="23" spans="1:15" s="61" customFormat="1" ht="15" customHeight="1" x14ac:dyDescent="0.15">
      <c r="A23" s="60"/>
      <c r="B23" s="133"/>
      <c r="C23" s="159"/>
      <c r="D23" s="159"/>
      <c r="E23" s="133"/>
      <c r="F23" s="133"/>
      <c r="G23" s="133"/>
      <c r="H23" s="147"/>
      <c r="I23" s="150"/>
      <c r="J23" s="153"/>
      <c r="K23" s="133"/>
      <c r="L23" s="133"/>
      <c r="M23" s="157"/>
      <c r="N23" s="70" t="s">
        <v>146</v>
      </c>
      <c r="O23" s="86"/>
    </row>
    <row r="24" spans="1:15" s="61" customFormat="1" ht="15" customHeight="1" x14ac:dyDescent="0.15">
      <c r="A24" s="60"/>
      <c r="B24" s="133"/>
      <c r="C24" s="159"/>
      <c r="D24" s="159"/>
      <c r="E24" s="133"/>
      <c r="F24" s="133"/>
      <c r="G24" s="133"/>
      <c r="H24" s="147"/>
      <c r="I24" s="150"/>
      <c r="J24" s="153"/>
      <c r="K24" s="133"/>
      <c r="L24" s="133"/>
      <c r="M24" s="157"/>
      <c r="N24" s="70"/>
      <c r="O24" s="86"/>
    </row>
    <row r="25" spans="1:15" s="61" customFormat="1" ht="15" customHeight="1" x14ac:dyDescent="0.15">
      <c r="A25" s="60"/>
      <c r="B25" s="133"/>
      <c r="C25" s="159"/>
      <c r="D25" s="159"/>
      <c r="E25" s="133"/>
      <c r="F25" s="133"/>
      <c r="G25" s="133"/>
      <c r="H25" s="147"/>
      <c r="I25" s="150"/>
      <c r="J25" s="153"/>
      <c r="K25" s="133"/>
      <c r="L25" s="133"/>
      <c r="M25" s="157"/>
      <c r="N25" s="70"/>
      <c r="O25" s="86"/>
    </row>
    <row r="26" spans="1:15" s="61" customFormat="1" ht="15" customHeight="1" x14ac:dyDescent="0.15">
      <c r="A26" s="60"/>
      <c r="B26" s="133"/>
      <c r="C26" s="159"/>
      <c r="D26" s="159"/>
      <c r="E26" s="133"/>
      <c r="F26" s="133"/>
      <c r="G26" s="133"/>
      <c r="H26" s="147"/>
      <c r="I26" s="150"/>
      <c r="J26" s="153"/>
      <c r="K26" s="133"/>
      <c r="L26" s="133"/>
      <c r="M26" s="157"/>
      <c r="N26" s="70"/>
      <c r="O26" s="86"/>
    </row>
    <row r="27" spans="1:15" s="61" customFormat="1" ht="15" customHeight="1" x14ac:dyDescent="0.15">
      <c r="A27" s="60"/>
      <c r="B27" s="133"/>
      <c r="C27" s="159"/>
      <c r="D27" s="159"/>
      <c r="E27" s="133"/>
      <c r="F27" s="133"/>
      <c r="G27" s="133"/>
      <c r="H27" s="147"/>
      <c r="I27" s="150"/>
      <c r="J27" s="153"/>
      <c r="K27" s="133"/>
      <c r="L27" s="133"/>
      <c r="M27" s="157"/>
      <c r="N27" s="70"/>
      <c r="O27" s="86"/>
    </row>
    <row r="28" spans="1:15" s="61" customFormat="1" ht="15" customHeight="1" x14ac:dyDescent="0.15">
      <c r="A28" s="60"/>
      <c r="B28" s="133"/>
      <c r="C28" s="159"/>
      <c r="D28" s="159"/>
      <c r="E28" s="133"/>
      <c r="F28" s="133"/>
      <c r="G28" s="133"/>
      <c r="H28" s="147"/>
      <c r="I28" s="150"/>
      <c r="J28" s="153"/>
      <c r="K28" s="133"/>
      <c r="L28" s="133"/>
      <c r="M28" s="157"/>
      <c r="N28" s="70"/>
      <c r="O28" s="86"/>
    </row>
    <row r="29" spans="1:15" s="61" customFormat="1" ht="15" customHeight="1" x14ac:dyDescent="0.15">
      <c r="A29" s="60"/>
      <c r="B29" s="134"/>
      <c r="C29" s="160"/>
      <c r="D29" s="160"/>
      <c r="E29" s="134"/>
      <c r="F29" s="134"/>
      <c r="G29" s="134"/>
      <c r="H29" s="148"/>
      <c r="I29" s="151"/>
      <c r="J29" s="154"/>
      <c r="K29" s="134"/>
      <c r="L29" s="134"/>
      <c r="M29" s="158"/>
      <c r="N29" s="68"/>
      <c r="O29" s="87"/>
    </row>
    <row r="30" spans="1:15" s="61" customFormat="1" ht="15" customHeight="1" x14ac:dyDescent="0.15">
      <c r="A30" s="60"/>
      <c r="B30" s="132" t="s">
        <v>183</v>
      </c>
      <c r="C30" s="92"/>
      <c r="D30" s="92"/>
      <c r="E30" s="132" t="s">
        <v>14</v>
      </c>
      <c r="F30" s="132" t="s">
        <v>197</v>
      </c>
      <c r="G30" s="132" t="s">
        <v>106</v>
      </c>
      <c r="H30" s="146" t="s">
        <v>158</v>
      </c>
      <c r="I30" s="149">
        <v>11</v>
      </c>
      <c r="J30" s="152" t="s">
        <v>159</v>
      </c>
      <c r="K30" s="132" t="s">
        <v>184</v>
      </c>
      <c r="L30" s="132" t="s">
        <v>161</v>
      </c>
      <c r="M30" s="156"/>
      <c r="N30" s="69" t="s">
        <v>162</v>
      </c>
      <c r="O30" s="89"/>
    </row>
    <row r="31" spans="1:15" s="61" customFormat="1" ht="15" customHeight="1" x14ac:dyDescent="0.15">
      <c r="A31" s="60"/>
      <c r="B31" s="133"/>
      <c r="C31" s="91" t="s">
        <v>147</v>
      </c>
      <c r="D31" s="91" t="s">
        <v>147</v>
      </c>
      <c r="E31" s="133"/>
      <c r="F31" s="133"/>
      <c r="G31" s="133"/>
      <c r="H31" s="147"/>
      <c r="I31" s="150"/>
      <c r="J31" s="153"/>
      <c r="K31" s="133"/>
      <c r="L31" s="133"/>
      <c r="M31" s="157"/>
      <c r="N31" s="70"/>
      <c r="O31" s="71"/>
    </row>
    <row r="32" spans="1:15" s="61" customFormat="1" ht="15" customHeight="1" x14ac:dyDescent="0.15">
      <c r="A32" s="60"/>
      <c r="B32" s="133"/>
      <c r="C32" s="91" t="s">
        <v>174</v>
      </c>
      <c r="D32" s="91" t="s">
        <v>174</v>
      </c>
      <c r="E32" s="133"/>
      <c r="F32" s="133"/>
      <c r="G32" s="133"/>
      <c r="H32" s="147"/>
      <c r="I32" s="150"/>
      <c r="J32" s="153"/>
      <c r="K32" s="133"/>
      <c r="L32" s="133"/>
      <c r="M32" s="157"/>
      <c r="N32" s="70"/>
      <c r="O32" s="71"/>
    </row>
    <row r="33" spans="1:15" s="61" customFormat="1" ht="15" customHeight="1" x14ac:dyDescent="0.15">
      <c r="A33" s="60"/>
      <c r="B33" s="133"/>
      <c r="C33" s="159"/>
      <c r="D33" s="159"/>
      <c r="E33" s="133"/>
      <c r="F33" s="133"/>
      <c r="G33" s="133"/>
      <c r="H33" s="147"/>
      <c r="I33" s="150"/>
      <c r="J33" s="153"/>
      <c r="K33" s="133"/>
      <c r="L33" s="133"/>
      <c r="M33" s="157"/>
      <c r="N33" s="70" t="s">
        <v>146</v>
      </c>
      <c r="O33" s="71"/>
    </row>
    <row r="34" spans="1:15" s="61" customFormat="1" ht="15" customHeight="1" x14ac:dyDescent="0.15">
      <c r="A34" s="60"/>
      <c r="B34" s="133"/>
      <c r="C34" s="159"/>
      <c r="D34" s="159"/>
      <c r="E34" s="133"/>
      <c r="F34" s="133"/>
      <c r="G34" s="133"/>
      <c r="H34" s="147"/>
      <c r="I34" s="150"/>
      <c r="J34" s="153"/>
      <c r="K34" s="133"/>
      <c r="L34" s="133"/>
      <c r="M34" s="157"/>
      <c r="N34" s="70"/>
      <c r="O34" s="71"/>
    </row>
    <row r="35" spans="1:15" s="61" customFormat="1" ht="15" customHeight="1" x14ac:dyDescent="0.15">
      <c r="A35" s="60"/>
      <c r="B35" s="133"/>
      <c r="C35" s="159"/>
      <c r="D35" s="159"/>
      <c r="E35" s="133"/>
      <c r="F35" s="133"/>
      <c r="G35" s="133"/>
      <c r="H35" s="147"/>
      <c r="I35" s="150"/>
      <c r="J35" s="153"/>
      <c r="K35" s="133"/>
      <c r="L35" s="133"/>
      <c r="M35" s="157"/>
      <c r="N35" s="70"/>
      <c r="O35" s="71"/>
    </row>
    <row r="36" spans="1:15" s="61" customFormat="1" ht="15" customHeight="1" x14ac:dyDescent="0.15">
      <c r="A36" s="60"/>
      <c r="B36" s="133"/>
      <c r="C36" s="159"/>
      <c r="D36" s="159"/>
      <c r="E36" s="133"/>
      <c r="F36" s="133"/>
      <c r="G36" s="133"/>
      <c r="H36" s="147"/>
      <c r="I36" s="150"/>
      <c r="J36" s="153"/>
      <c r="K36" s="133"/>
      <c r="L36" s="133"/>
      <c r="M36" s="157"/>
      <c r="N36" s="70"/>
      <c r="O36" s="71"/>
    </row>
    <row r="37" spans="1:15" s="61" customFormat="1" ht="15" customHeight="1" x14ac:dyDescent="0.15">
      <c r="A37" s="60"/>
      <c r="B37" s="133"/>
      <c r="C37" s="159"/>
      <c r="D37" s="159"/>
      <c r="E37" s="133"/>
      <c r="F37" s="133"/>
      <c r="G37" s="133"/>
      <c r="H37" s="147"/>
      <c r="I37" s="150"/>
      <c r="J37" s="153"/>
      <c r="K37" s="133"/>
      <c r="L37" s="133"/>
      <c r="M37" s="157"/>
      <c r="N37" s="70"/>
      <c r="O37" s="71"/>
    </row>
    <row r="38" spans="1:15" s="61" customFormat="1" ht="15" customHeight="1" x14ac:dyDescent="0.15">
      <c r="A38" s="60"/>
      <c r="B38" s="133"/>
      <c r="C38" s="159"/>
      <c r="D38" s="159"/>
      <c r="E38" s="133"/>
      <c r="F38" s="133"/>
      <c r="G38" s="133"/>
      <c r="H38" s="147"/>
      <c r="I38" s="150"/>
      <c r="J38" s="153"/>
      <c r="K38" s="133"/>
      <c r="L38" s="133"/>
      <c r="M38" s="157"/>
      <c r="N38" s="70"/>
      <c r="O38" s="71"/>
    </row>
    <row r="39" spans="1:15" s="61" customFormat="1" ht="15" customHeight="1" x14ac:dyDescent="0.15">
      <c r="A39" s="60"/>
      <c r="B39" s="134"/>
      <c r="C39" s="160"/>
      <c r="D39" s="160"/>
      <c r="E39" s="134"/>
      <c r="F39" s="134"/>
      <c r="G39" s="134"/>
      <c r="H39" s="148"/>
      <c r="I39" s="151"/>
      <c r="J39" s="154"/>
      <c r="K39" s="134"/>
      <c r="L39" s="134"/>
      <c r="M39" s="158"/>
      <c r="N39" s="68"/>
      <c r="O39" s="39"/>
    </row>
    <row r="40" spans="1:15" s="61" customFormat="1" ht="15" customHeight="1" x14ac:dyDescent="0.15">
      <c r="A40" s="60"/>
      <c r="B40" s="132" t="s">
        <v>190</v>
      </c>
      <c r="C40" s="92"/>
      <c r="D40" s="92"/>
      <c r="E40" s="132" t="s">
        <v>14</v>
      </c>
      <c r="F40" s="132" t="s">
        <v>40</v>
      </c>
      <c r="G40" s="132" t="s">
        <v>106</v>
      </c>
      <c r="H40" s="146" t="s">
        <v>158</v>
      </c>
      <c r="I40" s="149">
        <v>10</v>
      </c>
      <c r="J40" s="152" t="s">
        <v>159</v>
      </c>
      <c r="K40" s="132" t="s">
        <v>192</v>
      </c>
      <c r="L40" s="132" t="s">
        <v>204</v>
      </c>
      <c r="M40" s="156"/>
      <c r="N40" s="69" t="s">
        <v>162</v>
      </c>
      <c r="O40" s="112"/>
    </row>
    <row r="41" spans="1:15" s="61" customFormat="1" ht="15" customHeight="1" x14ac:dyDescent="0.15">
      <c r="A41" s="60"/>
      <c r="B41" s="133"/>
      <c r="C41" s="91" t="s">
        <v>147</v>
      </c>
      <c r="D41" s="91" t="s">
        <v>147</v>
      </c>
      <c r="E41" s="133"/>
      <c r="F41" s="133"/>
      <c r="G41" s="133"/>
      <c r="H41" s="147"/>
      <c r="I41" s="150"/>
      <c r="J41" s="153"/>
      <c r="K41" s="133"/>
      <c r="L41" s="133"/>
      <c r="M41" s="157"/>
      <c r="N41" s="70"/>
      <c r="O41" s="71"/>
    </row>
    <row r="42" spans="1:15" s="61" customFormat="1" ht="15" customHeight="1" x14ac:dyDescent="0.15">
      <c r="A42" s="60"/>
      <c r="B42" s="133"/>
      <c r="C42" s="91" t="s">
        <v>191</v>
      </c>
      <c r="D42" s="91" t="s">
        <v>191</v>
      </c>
      <c r="E42" s="133"/>
      <c r="F42" s="133"/>
      <c r="G42" s="133"/>
      <c r="H42" s="147"/>
      <c r="I42" s="150"/>
      <c r="J42" s="153"/>
      <c r="K42" s="133"/>
      <c r="L42" s="133"/>
      <c r="M42" s="157"/>
      <c r="N42" s="70"/>
      <c r="O42" s="71"/>
    </row>
    <row r="43" spans="1:15" s="61" customFormat="1" ht="15" customHeight="1" x14ac:dyDescent="0.15">
      <c r="A43" s="60"/>
      <c r="B43" s="133"/>
      <c r="C43" s="159"/>
      <c r="D43" s="159"/>
      <c r="E43" s="133"/>
      <c r="F43" s="133"/>
      <c r="G43" s="133"/>
      <c r="H43" s="147"/>
      <c r="I43" s="150"/>
      <c r="J43" s="153"/>
      <c r="K43" s="133"/>
      <c r="L43" s="133"/>
      <c r="M43" s="157"/>
      <c r="N43" s="70" t="s">
        <v>146</v>
      </c>
      <c r="O43" s="71"/>
    </row>
    <row r="44" spans="1:15" s="61" customFormat="1" ht="15" customHeight="1" x14ac:dyDescent="0.15">
      <c r="A44" s="60"/>
      <c r="B44" s="133"/>
      <c r="C44" s="159"/>
      <c r="D44" s="159"/>
      <c r="E44" s="133"/>
      <c r="F44" s="133"/>
      <c r="G44" s="133"/>
      <c r="H44" s="147"/>
      <c r="I44" s="150"/>
      <c r="J44" s="153"/>
      <c r="K44" s="133"/>
      <c r="L44" s="133"/>
      <c r="M44" s="157"/>
      <c r="N44" s="70"/>
      <c r="O44" s="71"/>
    </row>
    <row r="45" spans="1:15" s="61" customFormat="1" ht="15" customHeight="1" x14ac:dyDescent="0.15">
      <c r="A45" s="60"/>
      <c r="B45" s="133"/>
      <c r="C45" s="159"/>
      <c r="D45" s="159"/>
      <c r="E45" s="133"/>
      <c r="F45" s="133"/>
      <c r="G45" s="133"/>
      <c r="H45" s="147"/>
      <c r="I45" s="150"/>
      <c r="J45" s="153"/>
      <c r="K45" s="133"/>
      <c r="L45" s="133"/>
      <c r="M45" s="157"/>
      <c r="N45" s="70"/>
      <c r="O45" s="71"/>
    </row>
    <row r="46" spans="1:15" s="61" customFormat="1" ht="15" customHeight="1" x14ac:dyDescent="0.15">
      <c r="A46" s="60"/>
      <c r="B46" s="133"/>
      <c r="C46" s="159"/>
      <c r="D46" s="159"/>
      <c r="E46" s="133"/>
      <c r="F46" s="133"/>
      <c r="G46" s="133"/>
      <c r="H46" s="147"/>
      <c r="I46" s="150"/>
      <c r="J46" s="153"/>
      <c r="K46" s="133"/>
      <c r="L46" s="133"/>
      <c r="M46" s="157"/>
      <c r="N46" s="70"/>
      <c r="O46" s="71"/>
    </row>
    <row r="47" spans="1:15" s="61" customFormat="1" ht="15" customHeight="1" x14ac:dyDescent="0.15">
      <c r="A47" s="60"/>
      <c r="B47" s="133"/>
      <c r="C47" s="159"/>
      <c r="D47" s="159"/>
      <c r="E47" s="133"/>
      <c r="F47" s="133"/>
      <c r="G47" s="133"/>
      <c r="H47" s="147"/>
      <c r="I47" s="150"/>
      <c r="J47" s="153"/>
      <c r="K47" s="133"/>
      <c r="L47" s="133"/>
      <c r="M47" s="157"/>
      <c r="N47" s="70"/>
      <c r="O47" s="71"/>
    </row>
    <row r="48" spans="1:15" s="61" customFormat="1" ht="15" customHeight="1" x14ac:dyDescent="0.15">
      <c r="A48" s="60"/>
      <c r="B48" s="133"/>
      <c r="C48" s="159"/>
      <c r="D48" s="159"/>
      <c r="E48" s="133"/>
      <c r="F48" s="133"/>
      <c r="G48" s="133"/>
      <c r="H48" s="147"/>
      <c r="I48" s="150"/>
      <c r="J48" s="153"/>
      <c r="K48" s="133"/>
      <c r="L48" s="133"/>
      <c r="M48" s="157"/>
      <c r="N48" s="70"/>
      <c r="O48" s="71"/>
    </row>
    <row r="49" spans="1:15" s="61" customFormat="1" ht="15" customHeight="1" x14ac:dyDescent="0.15">
      <c r="A49" s="60"/>
      <c r="B49" s="134"/>
      <c r="C49" s="160"/>
      <c r="D49" s="160"/>
      <c r="E49" s="134"/>
      <c r="F49" s="134"/>
      <c r="G49" s="134"/>
      <c r="H49" s="148"/>
      <c r="I49" s="151"/>
      <c r="J49" s="154"/>
      <c r="K49" s="134"/>
      <c r="L49" s="134"/>
      <c r="M49" s="158"/>
      <c r="N49" s="68"/>
      <c r="O49" s="39"/>
    </row>
    <row r="50" spans="1:15" s="49" customFormat="1" ht="15" customHeight="1" x14ac:dyDescent="0.15">
      <c r="A50" s="29"/>
      <c r="B50" s="132" t="s">
        <v>164</v>
      </c>
      <c r="C50" s="90"/>
      <c r="D50" s="90"/>
      <c r="E50" s="132" t="s">
        <v>14</v>
      </c>
      <c r="F50" s="132" t="s">
        <v>40</v>
      </c>
      <c r="G50" s="132" t="s">
        <v>157</v>
      </c>
      <c r="H50" s="146" t="s">
        <v>158</v>
      </c>
      <c r="I50" s="149">
        <v>10</v>
      </c>
      <c r="J50" s="152" t="s">
        <v>159</v>
      </c>
      <c r="K50" s="118" t="s">
        <v>166</v>
      </c>
      <c r="L50" s="132" t="s">
        <v>161</v>
      </c>
      <c r="M50" s="156"/>
      <c r="N50" s="69" t="s">
        <v>162</v>
      </c>
      <c r="O50" s="85"/>
    </row>
    <row r="51" spans="1:15" s="49" customFormat="1" ht="15" customHeight="1" x14ac:dyDescent="0.15">
      <c r="A51" s="29"/>
      <c r="B51" s="133"/>
      <c r="C51" s="91" t="s">
        <v>153</v>
      </c>
      <c r="D51" s="91" t="s">
        <v>153</v>
      </c>
      <c r="E51" s="133"/>
      <c r="F51" s="133"/>
      <c r="G51" s="133"/>
      <c r="H51" s="147"/>
      <c r="I51" s="150"/>
      <c r="J51" s="153"/>
      <c r="K51" s="119"/>
      <c r="L51" s="133"/>
      <c r="M51" s="157"/>
      <c r="N51" s="70"/>
      <c r="O51" s="71"/>
    </row>
    <row r="52" spans="1:15" s="49" customFormat="1" ht="15" customHeight="1" x14ac:dyDescent="0.15">
      <c r="A52" s="29"/>
      <c r="B52" s="133"/>
      <c r="C52" s="91" t="s">
        <v>165</v>
      </c>
      <c r="D52" s="91" t="s">
        <v>165</v>
      </c>
      <c r="E52" s="133"/>
      <c r="F52" s="133"/>
      <c r="G52" s="133"/>
      <c r="H52" s="147"/>
      <c r="I52" s="150"/>
      <c r="J52" s="153"/>
      <c r="K52" s="119"/>
      <c r="L52" s="133"/>
      <c r="M52" s="157"/>
      <c r="N52" s="70"/>
      <c r="O52" s="71"/>
    </row>
    <row r="53" spans="1:15" s="49" customFormat="1" ht="15" customHeight="1" x14ac:dyDescent="0.15">
      <c r="A53" s="29"/>
      <c r="B53" s="133"/>
      <c r="C53" s="130"/>
      <c r="D53" s="130"/>
      <c r="E53" s="133"/>
      <c r="F53" s="133"/>
      <c r="G53" s="133"/>
      <c r="H53" s="147"/>
      <c r="I53" s="150"/>
      <c r="J53" s="153"/>
      <c r="K53" s="119"/>
      <c r="L53" s="133"/>
      <c r="M53" s="157"/>
      <c r="N53" s="70" t="s">
        <v>146</v>
      </c>
      <c r="O53" s="71"/>
    </row>
    <row r="54" spans="1:15" s="49" customFormat="1" ht="15" customHeight="1" x14ac:dyDescent="0.15">
      <c r="A54" s="29"/>
      <c r="B54" s="133"/>
      <c r="C54" s="130"/>
      <c r="D54" s="130"/>
      <c r="E54" s="133"/>
      <c r="F54" s="133"/>
      <c r="G54" s="133"/>
      <c r="H54" s="147"/>
      <c r="I54" s="150"/>
      <c r="J54" s="153"/>
      <c r="K54" s="119"/>
      <c r="L54" s="133"/>
      <c r="M54" s="157"/>
      <c r="N54" s="70"/>
      <c r="O54" s="71"/>
    </row>
    <row r="55" spans="1:15" s="49" customFormat="1" ht="15" customHeight="1" x14ac:dyDescent="0.15">
      <c r="A55" s="29"/>
      <c r="B55" s="133"/>
      <c r="C55" s="130"/>
      <c r="D55" s="130"/>
      <c r="E55" s="133"/>
      <c r="F55" s="133"/>
      <c r="G55" s="133"/>
      <c r="H55" s="147"/>
      <c r="I55" s="150"/>
      <c r="J55" s="153"/>
      <c r="K55" s="119"/>
      <c r="L55" s="133"/>
      <c r="M55" s="157"/>
      <c r="N55" s="70"/>
      <c r="O55" s="71"/>
    </row>
    <row r="56" spans="1:15" s="49" customFormat="1" ht="15" customHeight="1" x14ac:dyDescent="0.15">
      <c r="A56" s="29"/>
      <c r="B56" s="133"/>
      <c r="C56" s="130"/>
      <c r="D56" s="130"/>
      <c r="E56" s="133"/>
      <c r="F56" s="133"/>
      <c r="G56" s="133"/>
      <c r="H56" s="147"/>
      <c r="I56" s="150"/>
      <c r="J56" s="153"/>
      <c r="K56" s="119"/>
      <c r="L56" s="133"/>
      <c r="M56" s="157"/>
      <c r="N56" s="70"/>
      <c r="O56" s="71"/>
    </row>
    <row r="57" spans="1:15" s="49" customFormat="1" ht="15" customHeight="1" x14ac:dyDescent="0.15">
      <c r="A57" s="29"/>
      <c r="B57" s="133"/>
      <c r="C57" s="130"/>
      <c r="D57" s="130"/>
      <c r="E57" s="133"/>
      <c r="F57" s="133"/>
      <c r="G57" s="133"/>
      <c r="H57" s="147"/>
      <c r="I57" s="150"/>
      <c r="J57" s="153"/>
      <c r="K57" s="119"/>
      <c r="L57" s="133"/>
      <c r="M57" s="157"/>
      <c r="N57" s="70"/>
      <c r="O57" s="71"/>
    </row>
    <row r="58" spans="1:15" s="49" customFormat="1" ht="15" customHeight="1" x14ac:dyDescent="0.15">
      <c r="A58" s="29"/>
      <c r="B58" s="133"/>
      <c r="C58" s="130"/>
      <c r="D58" s="130"/>
      <c r="E58" s="133"/>
      <c r="F58" s="133"/>
      <c r="G58" s="133"/>
      <c r="H58" s="147"/>
      <c r="I58" s="150"/>
      <c r="J58" s="153"/>
      <c r="K58" s="119"/>
      <c r="L58" s="133"/>
      <c r="M58" s="157"/>
      <c r="N58" s="70"/>
      <c r="O58" s="71"/>
    </row>
    <row r="59" spans="1:15" s="49" customFormat="1" ht="15" customHeight="1" x14ac:dyDescent="0.15">
      <c r="A59" s="29"/>
      <c r="B59" s="134"/>
      <c r="C59" s="131"/>
      <c r="D59" s="131"/>
      <c r="E59" s="134"/>
      <c r="F59" s="134"/>
      <c r="G59" s="134"/>
      <c r="H59" s="148"/>
      <c r="I59" s="151"/>
      <c r="J59" s="154"/>
      <c r="K59" s="120"/>
      <c r="L59" s="134"/>
      <c r="M59" s="158"/>
      <c r="N59" s="68"/>
      <c r="O59" s="39"/>
    </row>
    <row r="60" spans="1:15" s="61" customFormat="1" ht="15" customHeight="1" x14ac:dyDescent="0.15">
      <c r="A60" s="60"/>
      <c r="B60" s="132" t="s">
        <v>268</v>
      </c>
      <c r="C60" s="90"/>
      <c r="D60" s="90"/>
      <c r="E60" s="132" t="s">
        <v>14</v>
      </c>
      <c r="F60" s="132" t="s">
        <v>40</v>
      </c>
      <c r="G60" s="132" t="s">
        <v>29</v>
      </c>
      <c r="H60" s="146" t="s">
        <v>158</v>
      </c>
      <c r="I60" s="149">
        <v>11</v>
      </c>
      <c r="J60" s="152" t="s">
        <v>159</v>
      </c>
      <c r="K60" s="132" t="s">
        <v>169</v>
      </c>
      <c r="L60" s="132" t="s">
        <v>204</v>
      </c>
      <c r="M60" s="156"/>
      <c r="N60" s="69" t="s">
        <v>162</v>
      </c>
      <c r="O60" s="85"/>
    </row>
    <row r="61" spans="1:15" s="61" customFormat="1" ht="15" customHeight="1" x14ac:dyDescent="0.15">
      <c r="A61" s="60"/>
      <c r="B61" s="133"/>
      <c r="C61" s="91" t="s">
        <v>167</v>
      </c>
      <c r="D61" s="91" t="s">
        <v>167</v>
      </c>
      <c r="E61" s="133"/>
      <c r="F61" s="133"/>
      <c r="G61" s="133"/>
      <c r="H61" s="147"/>
      <c r="I61" s="150"/>
      <c r="J61" s="153"/>
      <c r="K61" s="133"/>
      <c r="L61" s="133"/>
      <c r="M61" s="157"/>
      <c r="N61" s="70"/>
      <c r="O61" s="71"/>
    </row>
    <row r="62" spans="1:15" s="61" customFormat="1" ht="15" customHeight="1" x14ac:dyDescent="0.15">
      <c r="A62" s="60"/>
      <c r="B62" s="133"/>
      <c r="C62" s="91" t="s">
        <v>168</v>
      </c>
      <c r="D62" s="91" t="s">
        <v>168</v>
      </c>
      <c r="E62" s="133"/>
      <c r="F62" s="133"/>
      <c r="G62" s="133"/>
      <c r="H62" s="147"/>
      <c r="I62" s="150"/>
      <c r="J62" s="153"/>
      <c r="K62" s="133"/>
      <c r="L62" s="133"/>
      <c r="M62" s="157"/>
      <c r="N62" s="70"/>
      <c r="O62" s="71"/>
    </row>
    <row r="63" spans="1:15" s="61" customFormat="1" ht="15" customHeight="1" x14ac:dyDescent="0.15">
      <c r="A63" s="60"/>
      <c r="B63" s="133"/>
      <c r="C63" s="130"/>
      <c r="D63" s="130"/>
      <c r="E63" s="133"/>
      <c r="F63" s="133"/>
      <c r="G63" s="133"/>
      <c r="H63" s="147"/>
      <c r="I63" s="150"/>
      <c r="J63" s="153"/>
      <c r="K63" s="133"/>
      <c r="L63" s="133"/>
      <c r="M63" s="157"/>
      <c r="N63" s="70" t="s">
        <v>146</v>
      </c>
      <c r="O63" s="71"/>
    </row>
    <row r="64" spans="1:15" s="61" customFormat="1" ht="15" customHeight="1" x14ac:dyDescent="0.15">
      <c r="A64" s="60"/>
      <c r="B64" s="133"/>
      <c r="C64" s="130"/>
      <c r="D64" s="130"/>
      <c r="E64" s="133"/>
      <c r="F64" s="133"/>
      <c r="G64" s="133"/>
      <c r="H64" s="147"/>
      <c r="I64" s="150"/>
      <c r="J64" s="153"/>
      <c r="K64" s="133"/>
      <c r="L64" s="133"/>
      <c r="M64" s="157"/>
      <c r="N64" s="70"/>
      <c r="O64" s="71"/>
    </row>
    <row r="65" spans="1:15" s="61" customFormat="1" ht="15" customHeight="1" x14ac:dyDescent="0.15">
      <c r="A65" s="60"/>
      <c r="B65" s="133"/>
      <c r="C65" s="130"/>
      <c r="D65" s="130"/>
      <c r="E65" s="133"/>
      <c r="F65" s="133"/>
      <c r="G65" s="133"/>
      <c r="H65" s="147"/>
      <c r="I65" s="150"/>
      <c r="J65" s="153"/>
      <c r="K65" s="133"/>
      <c r="L65" s="133"/>
      <c r="M65" s="157"/>
      <c r="N65" s="70"/>
      <c r="O65" s="71"/>
    </row>
    <row r="66" spans="1:15" s="61" customFormat="1" ht="15" customHeight="1" x14ac:dyDescent="0.15">
      <c r="A66" s="60"/>
      <c r="B66" s="133"/>
      <c r="C66" s="130"/>
      <c r="D66" s="130"/>
      <c r="E66" s="133"/>
      <c r="F66" s="133"/>
      <c r="G66" s="133"/>
      <c r="H66" s="147"/>
      <c r="I66" s="150"/>
      <c r="J66" s="153"/>
      <c r="K66" s="133"/>
      <c r="L66" s="133"/>
      <c r="M66" s="157"/>
      <c r="N66" s="70"/>
      <c r="O66" s="71"/>
    </row>
    <row r="67" spans="1:15" s="61" customFormat="1" ht="15" customHeight="1" x14ac:dyDescent="0.15">
      <c r="A67" s="60"/>
      <c r="B67" s="133"/>
      <c r="C67" s="130"/>
      <c r="D67" s="130"/>
      <c r="E67" s="133"/>
      <c r="F67" s="133"/>
      <c r="G67" s="133"/>
      <c r="H67" s="147"/>
      <c r="I67" s="150"/>
      <c r="J67" s="153"/>
      <c r="K67" s="133"/>
      <c r="L67" s="133"/>
      <c r="M67" s="157"/>
      <c r="N67" s="70"/>
      <c r="O67" s="71"/>
    </row>
    <row r="68" spans="1:15" s="61" customFormat="1" ht="15" customHeight="1" x14ac:dyDescent="0.15">
      <c r="A68" s="60"/>
      <c r="B68" s="133"/>
      <c r="C68" s="130"/>
      <c r="D68" s="130"/>
      <c r="E68" s="133"/>
      <c r="F68" s="133"/>
      <c r="G68" s="133"/>
      <c r="H68" s="147"/>
      <c r="I68" s="150"/>
      <c r="J68" s="153"/>
      <c r="K68" s="133"/>
      <c r="L68" s="133"/>
      <c r="M68" s="157"/>
      <c r="N68" s="70"/>
      <c r="O68" s="71"/>
    </row>
    <row r="69" spans="1:15" s="61" customFormat="1" ht="15" customHeight="1" x14ac:dyDescent="0.15">
      <c r="A69" s="60"/>
      <c r="B69" s="134"/>
      <c r="C69" s="131"/>
      <c r="D69" s="131"/>
      <c r="E69" s="134"/>
      <c r="F69" s="134"/>
      <c r="G69" s="134"/>
      <c r="H69" s="148"/>
      <c r="I69" s="151"/>
      <c r="J69" s="154"/>
      <c r="K69" s="134"/>
      <c r="L69" s="134"/>
      <c r="M69" s="158"/>
      <c r="N69" s="68"/>
      <c r="O69" s="39"/>
    </row>
    <row r="70" spans="1:15" s="61" customFormat="1" ht="15" customHeight="1" x14ac:dyDescent="0.15">
      <c r="A70" s="60"/>
      <c r="B70" s="132" t="s">
        <v>269</v>
      </c>
      <c r="C70" s="90"/>
      <c r="D70" s="90"/>
      <c r="E70" s="132" t="s">
        <v>14</v>
      </c>
      <c r="F70" s="132" t="s">
        <v>40</v>
      </c>
      <c r="G70" s="132" t="s">
        <v>29</v>
      </c>
      <c r="H70" s="146" t="s">
        <v>158</v>
      </c>
      <c r="I70" s="149">
        <v>11</v>
      </c>
      <c r="J70" s="152" t="s">
        <v>159</v>
      </c>
      <c r="K70" s="132" t="s">
        <v>169</v>
      </c>
      <c r="L70" s="132" t="s">
        <v>204</v>
      </c>
      <c r="M70" s="156"/>
      <c r="N70" s="69" t="s">
        <v>162</v>
      </c>
      <c r="O70" s="85"/>
    </row>
    <row r="71" spans="1:15" s="61" customFormat="1" ht="15" customHeight="1" x14ac:dyDescent="0.15">
      <c r="A71" s="60"/>
      <c r="B71" s="133"/>
      <c r="C71" s="91" t="s">
        <v>167</v>
      </c>
      <c r="D71" s="91" t="s">
        <v>167</v>
      </c>
      <c r="E71" s="133"/>
      <c r="F71" s="133"/>
      <c r="G71" s="133"/>
      <c r="H71" s="147"/>
      <c r="I71" s="150"/>
      <c r="J71" s="153"/>
      <c r="K71" s="133"/>
      <c r="L71" s="133"/>
      <c r="M71" s="157"/>
      <c r="N71" s="70"/>
      <c r="O71" s="86"/>
    </row>
    <row r="72" spans="1:15" s="61" customFormat="1" ht="15" customHeight="1" x14ac:dyDescent="0.15">
      <c r="A72" s="60"/>
      <c r="B72" s="133"/>
      <c r="C72" s="91" t="s">
        <v>168</v>
      </c>
      <c r="D72" s="91" t="s">
        <v>168</v>
      </c>
      <c r="E72" s="133"/>
      <c r="F72" s="133"/>
      <c r="G72" s="133"/>
      <c r="H72" s="147"/>
      <c r="I72" s="150"/>
      <c r="J72" s="153"/>
      <c r="K72" s="133"/>
      <c r="L72" s="133"/>
      <c r="M72" s="157"/>
      <c r="N72" s="70"/>
      <c r="O72" s="86"/>
    </row>
    <row r="73" spans="1:15" s="61" customFormat="1" ht="15" customHeight="1" x14ac:dyDescent="0.15">
      <c r="A73" s="60"/>
      <c r="B73" s="133"/>
      <c r="C73" s="130"/>
      <c r="D73" s="130"/>
      <c r="E73" s="133"/>
      <c r="F73" s="133"/>
      <c r="G73" s="133"/>
      <c r="H73" s="147"/>
      <c r="I73" s="150"/>
      <c r="J73" s="153"/>
      <c r="K73" s="133"/>
      <c r="L73" s="133"/>
      <c r="M73" s="157"/>
      <c r="N73" s="70" t="s">
        <v>146</v>
      </c>
      <c r="O73" s="86"/>
    </row>
    <row r="74" spans="1:15" s="61" customFormat="1" ht="15" customHeight="1" x14ac:dyDescent="0.15">
      <c r="A74" s="60"/>
      <c r="B74" s="133"/>
      <c r="C74" s="130"/>
      <c r="D74" s="130"/>
      <c r="E74" s="133"/>
      <c r="F74" s="133"/>
      <c r="G74" s="133"/>
      <c r="H74" s="147"/>
      <c r="I74" s="150"/>
      <c r="J74" s="153"/>
      <c r="K74" s="133"/>
      <c r="L74" s="133"/>
      <c r="M74" s="157"/>
      <c r="N74" s="70"/>
      <c r="O74" s="86"/>
    </row>
    <row r="75" spans="1:15" s="61" customFormat="1" ht="15" customHeight="1" x14ac:dyDescent="0.15">
      <c r="A75" s="60"/>
      <c r="B75" s="133"/>
      <c r="C75" s="130"/>
      <c r="D75" s="130"/>
      <c r="E75" s="133"/>
      <c r="F75" s="133"/>
      <c r="G75" s="133"/>
      <c r="H75" s="147"/>
      <c r="I75" s="150"/>
      <c r="J75" s="153"/>
      <c r="K75" s="133"/>
      <c r="L75" s="133"/>
      <c r="M75" s="157"/>
      <c r="N75" s="70"/>
      <c r="O75" s="86"/>
    </row>
    <row r="76" spans="1:15" s="61" customFormat="1" ht="15" customHeight="1" x14ac:dyDescent="0.15">
      <c r="A76" s="60"/>
      <c r="B76" s="133"/>
      <c r="C76" s="130"/>
      <c r="D76" s="130"/>
      <c r="E76" s="133"/>
      <c r="F76" s="133"/>
      <c r="G76" s="133"/>
      <c r="H76" s="147"/>
      <c r="I76" s="150"/>
      <c r="J76" s="153"/>
      <c r="K76" s="133"/>
      <c r="L76" s="133"/>
      <c r="M76" s="157"/>
      <c r="N76" s="70"/>
      <c r="O76" s="86"/>
    </row>
    <row r="77" spans="1:15" s="61" customFormat="1" ht="15" customHeight="1" x14ac:dyDescent="0.15">
      <c r="A77" s="60"/>
      <c r="B77" s="133"/>
      <c r="C77" s="130"/>
      <c r="D77" s="130"/>
      <c r="E77" s="133"/>
      <c r="F77" s="133"/>
      <c r="G77" s="133"/>
      <c r="H77" s="147"/>
      <c r="I77" s="150"/>
      <c r="J77" s="153"/>
      <c r="K77" s="133"/>
      <c r="L77" s="133"/>
      <c r="M77" s="157"/>
      <c r="N77" s="70"/>
      <c r="O77" s="86"/>
    </row>
    <row r="78" spans="1:15" s="61" customFormat="1" ht="15" customHeight="1" x14ac:dyDescent="0.15">
      <c r="A78" s="60"/>
      <c r="B78" s="133"/>
      <c r="C78" s="130"/>
      <c r="D78" s="130"/>
      <c r="E78" s="133"/>
      <c r="F78" s="133"/>
      <c r="G78" s="133"/>
      <c r="H78" s="147"/>
      <c r="I78" s="150"/>
      <c r="J78" s="153"/>
      <c r="K78" s="133"/>
      <c r="L78" s="133"/>
      <c r="M78" s="157"/>
      <c r="N78" s="70"/>
      <c r="O78" s="86"/>
    </row>
    <row r="79" spans="1:15" s="61" customFormat="1" ht="15" customHeight="1" x14ac:dyDescent="0.15">
      <c r="A79" s="60"/>
      <c r="B79" s="134"/>
      <c r="C79" s="131"/>
      <c r="D79" s="131"/>
      <c r="E79" s="134"/>
      <c r="F79" s="134"/>
      <c r="G79" s="134"/>
      <c r="H79" s="148"/>
      <c r="I79" s="151"/>
      <c r="J79" s="154"/>
      <c r="K79" s="134"/>
      <c r="L79" s="134"/>
      <c r="M79" s="158"/>
      <c r="N79" s="68"/>
      <c r="O79" s="87"/>
    </row>
    <row r="80" spans="1:15" s="61" customFormat="1" ht="15" customHeight="1" x14ac:dyDescent="0.15">
      <c r="A80" s="60"/>
      <c r="B80" s="132" t="s">
        <v>156</v>
      </c>
      <c r="C80" s="90"/>
      <c r="D80" s="90"/>
      <c r="E80" s="132" t="s">
        <v>14</v>
      </c>
      <c r="F80" s="132" t="s">
        <v>40</v>
      </c>
      <c r="G80" s="118" t="s">
        <v>157</v>
      </c>
      <c r="H80" s="146" t="s">
        <v>158</v>
      </c>
      <c r="I80" s="149">
        <v>10</v>
      </c>
      <c r="J80" s="152" t="s">
        <v>159</v>
      </c>
      <c r="K80" s="118" t="s">
        <v>160</v>
      </c>
      <c r="L80" s="132" t="s">
        <v>161</v>
      </c>
      <c r="M80" s="115"/>
      <c r="N80" s="69" t="s">
        <v>162</v>
      </c>
      <c r="O80" s="88"/>
    </row>
    <row r="81" spans="1:15" s="61" customFormat="1" ht="15" customHeight="1" x14ac:dyDescent="0.15">
      <c r="A81" s="60"/>
      <c r="B81" s="133"/>
      <c r="C81" s="91" t="s">
        <v>153</v>
      </c>
      <c r="D81" s="91" t="s">
        <v>154</v>
      </c>
      <c r="E81" s="133"/>
      <c r="F81" s="133"/>
      <c r="G81" s="119"/>
      <c r="H81" s="147"/>
      <c r="I81" s="150"/>
      <c r="J81" s="153"/>
      <c r="K81" s="119"/>
      <c r="L81" s="133"/>
      <c r="M81" s="116"/>
      <c r="N81" s="70"/>
      <c r="O81" s="71"/>
    </row>
    <row r="82" spans="1:15" s="61" customFormat="1" ht="15" customHeight="1" x14ac:dyDescent="0.15">
      <c r="A82" s="60"/>
      <c r="B82" s="133"/>
      <c r="C82" s="91" t="s">
        <v>155</v>
      </c>
      <c r="D82" s="91" t="s">
        <v>155</v>
      </c>
      <c r="E82" s="133"/>
      <c r="F82" s="133"/>
      <c r="G82" s="119"/>
      <c r="H82" s="147"/>
      <c r="I82" s="150"/>
      <c r="J82" s="153"/>
      <c r="K82" s="119"/>
      <c r="L82" s="133"/>
      <c r="M82" s="116"/>
      <c r="N82" s="70"/>
      <c r="O82" s="71"/>
    </row>
    <row r="83" spans="1:15" s="61" customFormat="1" ht="15" customHeight="1" x14ac:dyDescent="0.15">
      <c r="A83" s="60"/>
      <c r="B83" s="133"/>
      <c r="C83" s="130"/>
      <c r="D83" s="130"/>
      <c r="E83" s="133"/>
      <c r="F83" s="133"/>
      <c r="G83" s="119"/>
      <c r="H83" s="147"/>
      <c r="I83" s="150"/>
      <c r="J83" s="153"/>
      <c r="K83" s="119"/>
      <c r="L83" s="133"/>
      <c r="M83" s="116"/>
      <c r="N83" s="70" t="s">
        <v>146</v>
      </c>
      <c r="O83" s="71"/>
    </row>
    <row r="84" spans="1:15" s="61" customFormat="1" ht="15" customHeight="1" x14ac:dyDescent="0.15">
      <c r="A84" s="60"/>
      <c r="B84" s="133"/>
      <c r="C84" s="130"/>
      <c r="D84" s="130"/>
      <c r="E84" s="133"/>
      <c r="F84" s="133"/>
      <c r="G84" s="119"/>
      <c r="H84" s="147"/>
      <c r="I84" s="150"/>
      <c r="J84" s="153"/>
      <c r="K84" s="119"/>
      <c r="L84" s="133"/>
      <c r="M84" s="116"/>
      <c r="N84" s="70"/>
      <c r="O84" s="71"/>
    </row>
    <row r="85" spans="1:15" s="61" customFormat="1" ht="15" customHeight="1" x14ac:dyDescent="0.15">
      <c r="A85" s="60"/>
      <c r="B85" s="133"/>
      <c r="C85" s="130"/>
      <c r="D85" s="130"/>
      <c r="E85" s="133"/>
      <c r="F85" s="133"/>
      <c r="G85" s="119"/>
      <c r="H85" s="147"/>
      <c r="I85" s="150"/>
      <c r="J85" s="153"/>
      <c r="K85" s="119"/>
      <c r="L85" s="133"/>
      <c r="M85" s="116"/>
      <c r="N85" s="70"/>
      <c r="O85" s="71"/>
    </row>
    <row r="86" spans="1:15" s="61" customFormat="1" ht="15" customHeight="1" x14ac:dyDescent="0.15">
      <c r="A86" s="60"/>
      <c r="B86" s="133"/>
      <c r="C86" s="130"/>
      <c r="D86" s="130"/>
      <c r="E86" s="133"/>
      <c r="F86" s="133"/>
      <c r="G86" s="119"/>
      <c r="H86" s="147"/>
      <c r="I86" s="150"/>
      <c r="J86" s="153"/>
      <c r="K86" s="119"/>
      <c r="L86" s="133"/>
      <c r="M86" s="116"/>
      <c r="N86" s="70"/>
      <c r="O86" s="71"/>
    </row>
    <row r="87" spans="1:15" s="61" customFormat="1" ht="15" customHeight="1" x14ac:dyDescent="0.15">
      <c r="A87" s="60"/>
      <c r="B87" s="133"/>
      <c r="C87" s="130"/>
      <c r="D87" s="130"/>
      <c r="E87" s="133"/>
      <c r="F87" s="133"/>
      <c r="G87" s="119"/>
      <c r="H87" s="147"/>
      <c r="I87" s="150"/>
      <c r="J87" s="153"/>
      <c r="K87" s="119"/>
      <c r="L87" s="133"/>
      <c r="M87" s="116"/>
      <c r="N87" s="70"/>
      <c r="O87" s="71"/>
    </row>
    <row r="88" spans="1:15" s="61" customFormat="1" ht="15" customHeight="1" x14ac:dyDescent="0.15">
      <c r="A88" s="60"/>
      <c r="B88" s="133"/>
      <c r="C88" s="130"/>
      <c r="D88" s="130"/>
      <c r="E88" s="133"/>
      <c r="F88" s="133"/>
      <c r="G88" s="119"/>
      <c r="H88" s="147"/>
      <c r="I88" s="150"/>
      <c r="J88" s="153"/>
      <c r="K88" s="119"/>
      <c r="L88" s="133"/>
      <c r="M88" s="116"/>
      <c r="N88" s="70"/>
      <c r="O88" s="71"/>
    </row>
    <row r="89" spans="1:15" s="61" customFormat="1" ht="15" customHeight="1" x14ac:dyDescent="0.15">
      <c r="A89" s="60"/>
      <c r="B89" s="134"/>
      <c r="C89" s="131"/>
      <c r="D89" s="131"/>
      <c r="E89" s="134"/>
      <c r="F89" s="134"/>
      <c r="G89" s="120"/>
      <c r="H89" s="148"/>
      <c r="I89" s="151"/>
      <c r="J89" s="154"/>
      <c r="K89" s="120"/>
      <c r="L89" s="134"/>
      <c r="M89" s="117"/>
      <c r="N89" s="68"/>
      <c r="O89" s="39"/>
    </row>
    <row r="90" spans="1:15" s="61" customFormat="1" ht="15" customHeight="1" x14ac:dyDescent="0.15">
      <c r="A90" s="60"/>
      <c r="B90" s="132" t="s">
        <v>177</v>
      </c>
      <c r="C90" s="90"/>
      <c r="D90" s="90"/>
      <c r="E90" s="132" t="s">
        <v>14</v>
      </c>
      <c r="F90" s="132" t="s">
        <v>40</v>
      </c>
      <c r="G90" s="118" t="s">
        <v>29</v>
      </c>
      <c r="H90" s="146" t="s">
        <v>158</v>
      </c>
      <c r="I90" s="149">
        <v>10</v>
      </c>
      <c r="J90" s="152" t="s">
        <v>159</v>
      </c>
      <c r="K90" s="118" t="s">
        <v>178</v>
      </c>
      <c r="L90" s="132" t="s">
        <v>161</v>
      </c>
      <c r="M90" s="115"/>
      <c r="N90" s="69" t="s">
        <v>162</v>
      </c>
      <c r="O90" s="112"/>
    </row>
    <row r="91" spans="1:15" s="61" customFormat="1" ht="15" customHeight="1" x14ac:dyDescent="0.15">
      <c r="A91" s="60"/>
      <c r="B91" s="133"/>
      <c r="C91" s="91" t="s">
        <v>153</v>
      </c>
      <c r="D91" s="91" t="s">
        <v>154</v>
      </c>
      <c r="E91" s="133"/>
      <c r="F91" s="133"/>
      <c r="G91" s="119"/>
      <c r="H91" s="147"/>
      <c r="I91" s="150"/>
      <c r="J91" s="153"/>
      <c r="K91" s="119"/>
      <c r="L91" s="133"/>
      <c r="M91" s="116"/>
      <c r="N91" s="70"/>
      <c r="O91" s="86"/>
    </row>
    <row r="92" spans="1:15" s="61" customFormat="1" ht="15" customHeight="1" x14ac:dyDescent="0.15">
      <c r="A92" s="60"/>
      <c r="B92" s="133"/>
      <c r="C92" s="91" t="s">
        <v>155</v>
      </c>
      <c r="D92" s="91" t="s">
        <v>155</v>
      </c>
      <c r="E92" s="133"/>
      <c r="F92" s="133"/>
      <c r="G92" s="119"/>
      <c r="H92" s="147"/>
      <c r="I92" s="150"/>
      <c r="J92" s="153"/>
      <c r="K92" s="119"/>
      <c r="L92" s="133"/>
      <c r="M92" s="116"/>
      <c r="N92" s="70"/>
      <c r="O92" s="86"/>
    </row>
    <row r="93" spans="1:15" s="61" customFormat="1" ht="15" customHeight="1" x14ac:dyDescent="0.15">
      <c r="A93" s="60"/>
      <c r="B93" s="133"/>
      <c r="C93" s="130"/>
      <c r="D93" s="130"/>
      <c r="E93" s="133"/>
      <c r="F93" s="133"/>
      <c r="G93" s="119"/>
      <c r="H93" s="147"/>
      <c r="I93" s="150"/>
      <c r="J93" s="153"/>
      <c r="K93" s="119"/>
      <c r="L93" s="133"/>
      <c r="M93" s="116"/>
      <c r="N93" s="70" t="s">
        <v>146</v>
      </c>
      <c r="O93" s="86"/>
    </row>
    <row r="94" spans="1:15" s="61" customFormat="1" ht="15" customHeight="1" x14ac:dyDescent="0.15">
      <c r="A94" s="60"/>
      <c r="B94" s="133"/>
      <c r="C94" s="130"/>
      <c r="D94" s="130"/>
      <c r="E94" s="133"/>
      <c r="F94" s="133"/>
      <c r="G94" s="119"/>
      <c r="H94" s="147"/>
      <c r="I94" s="150"/>
      <c r="J94" s="153"/>
      <c r="K94" s="119"/>
      <c r="L94" s="133"/>
      <c r="M94" s="116"/>
      <c r="N94" s="70"/>
      <c r="O94" s="86"/>
    </row>
    <row r="95" spans="1:15" s="61" customFormat="1" ht="15" customHeight="1" x14ac:dyDescent="0.15">
      <c r="A95" s="60"/>
      <c r="B95" s="133"/>
      <c r="C95" s="130"/>
      <c r="D95" s="130"/>
      <c r="E95" s="133"/>
      <c r="F95" s="133"/>
      <c r="G95" s="119"/>
      <c r="H95" s="147"/>
      <c r="I95" s="150"/>
      <c r="J95" s="153"/>
      <c r="K95" s="119"/>
      <c r="L95" s="133"/>
      <c r="M95" s="116"/>
      <c r="N95" s="70"/>
      <c r="O95" s="86"/>
    </row>
    <row r="96" spans="1:15" s="61" customFormat="1" ht="15" customHeight="1" x14ac:dyDescent="0.15">
      <c r="A96" s="60"/>
      <c r="B96" s="133"/>
      <c r="C96" s="130"/>
      <c r="D96" s="130"/>
      <c r="E96" s="133"/>
      <c r="F96" s="133"/>
      <c r="G96" s="119"/>
      <c r="H96" s="147"/>
      <c r="I96" s="150"/>
      <c r="J96" s="153"/>
      <c r="K96" s="119"/>
      <c r="L96" s="133"/>
      <c r="M96" s="116"/>
      <c r="N96" s="70"/>
      <c r="O96" s="86"/>
    </row>
    <row r="97" spans="1:15" s="61" customFormat="1" ht="15" customHeight="1" x14ac:dyDescent="0.15">
      <c r="A97" s="60"/>
      <c r="B97" s="133"/>
      <c r="C97" s="130"/>
      <c r="D97" s="130"/>
      <c r="E97" s="133"/>
      <c r="F97" s="133"/>
      <c r="G97" s="119"/>
      <c r="H97" s="147"/>
      <c r="I97" s="150"/>
      <c r="J97" s="153"/>
      <c r="K97" s="119"/>
      <c r="L97" s="133"/>
      <c r="M97" s="116"/>
      <c r="N97" s="70"/>
      <c r="O97" s="86"/>
    </row>
    <row r="98" spans="1:15" s="61" customFormat="1" ht="15" customHeight="1" x14ac:dyDescent="0.15">
      <c r="A98" s="60"/>
      <c r="B98" s="133"/>
      <c r="C98" s="130"/>
      <c r="D98" s="130"/>
      <c r="E98" s="133"/>
      <c r="F98" s="133"/>
      <c r="G98" s="119"/>
      <c r="H98" s="147"/>
      <c r="I98" s="150"/>
      <c r="J98" s="153"/>
      <c r="K98" s="119"/>
      <c r="L98" s="133"/>
      <c r="M98" s="116"/>
      <c r="N98" s="70"/>
      <c r="O98" s="86"/>
    </row>
    <row r="99" spans="1:15" s="61" customFormat="1" ht="15" customHeight="1" x14ac:dyDescent="0.15">
      <c r="A99" s="60"/>
      <c r="B99" s="134"/>
      <c r="C99" s="131"/>
      <c r="D99" s="131"/>
      <c r="E99" s="134"/>
      <c r="F99" s="134"/>
      <c r="G99" s="120"/>
      <c r="H99" s="148"/>
      <c r="I99" s="151"/>
      <c r="J99" s="154"/>
      <c r="K99" s="120"/>
      <c r="L99" s="134"/>
      <c r="M99" s="117"/>
      <c r="N99" s="68"/>
      <c r="O99" s="87"/>
    </row>
    <row r="100" spans="1:15" s="61" customFormat="1" ht="15" customHeight="1" x14ac:dyDescent="0.15">
      <c r="A100" s="60"/>
      <c r="B100" s="132" t="s">
        <v>173</v>
      </c>
      <c r="C100" s="90"/>
      <c r="D100" s="90"/>
      <c r="E100" s="132" t="s">
        <v>170</v>
      </c>
      <c r="F100" s="132" t="s">
        <v>40</v>
      </c>
      <c r="G100" s="132" t="s">
        <v>29</v>
      </c>
      <c r="H100" s="146" t="s">
        <v>158</v>
      </c>
      <c r="I100" s="149">
        <v>18</v>
      </c>
      <c r="J100" s="152" t="s">
        <v>159</v>
      </c>
      <c r="K100" s="132" t="s">
        <v>171</v>
      </c>
      <c r="L100" s="132" t="s">
        <v>172</v>
      </c>
      <c r="M100" s="156"/>
      <c r="N100" s="69" t="s">
        <v>162</v>
      </c>
      <c r="O100" s="85"/>
    </row>
    <row r="101" spans="1:15" s="61" customFormat="1" ht="15" customHeight="1" x14ac:dyDescent="0.15">
      <c r="A101" s="60"/>
      <c r="B101" s="133"/>
      <c r="C101" s="91" t="s">
        <v>153</v>
      </c>
      <c r="D101" s="91" t="s">
        <v>154</v>
      </c>
      <c r="E101" s="133"/>
      <c r="F101" s="133"/>
      <c r="G101" s="133"/>
      <c r="H101" s="147"/>
      <c r="I101" s="150"/>
      <c r="J101" s="153"/>
      <c r="K101" s="133"/>
      <c r="L101" s="133"/>
      <c r="M101" s="157"/>
      <c r="N101" s="70"/>
      <c r="O101" s="86"/>
    </row>
    <row r="102" spans="1:15" s="61" customFormat="1" ht="15" customHeight="1" x14ac:dyDescent="0.15">
      <c r="A102" s="60"/>
      <c r="B102" s="133"/>
      <c r="C102" s="91" t="s">
        <v>155</v>
      </c>
      <c r="D102" s="91" t="s">
        <v>155</v>
      </c>
      <c r="E102" s="133"/>
      <c r="F102" s="133"/>
      <c r="G102" s="133"/>
      <c r="H102" s="147"/>
      <c r="I102" s="150"/>
      <c r="J102" s="153"/>
      <c r="K102" s="133"/>
      <c r="L102" s="133"/>
      <c r="M102" s="157"/>
      <c r="N102" s="70"/>
      <c r="O102" s="86"/>
    </row>
    <row r="103" spans="1:15" s="61" customFormat="1" ht="15" customHeight="1" x14ac:dyDescent="0.15">
      <c r="A103" s="60"/>
      <c r="B103" s="133"/>
      <c r="C103" s="130"/>
      <c r="D103" s="130"/>
      <c r="E103" s="133"/>
      <c r="F103" s="133"/>
      <c r="G103" s="133"/>
      <c r="H103" s="147"/>
      <c r="I103" s="150"/>
      <c r="J103" s="153"/>
      <c r="K103" s="133"/>
      <c r="L103" s="133"/>
      <c r="M103" s="157"/>
      <c r="N103" s="70" t="s">
        <v>146</v>
      </c>
      <c r="O103" s="86"/>
    </row>
    <row r="104" spans="1:15" s="61" customFormat="1" ht="15" customHeight="1" x14ac:dyDescent="0.15">
      <c r="A104" s="60"/>
      <c r="B104" s="133"/>
      <c r="C104" s="130"/>
      <c r="D104" s="130"/>
      <c r="E104" s="133"/>
      <c r="F104" s="133"/>
      <c r="G104" s="133"/>
      <c r="H104" s="147"/>
      <c r="I104" s="150"/>
      <c r="J104" s="153"/>
      <c r="K104" s="133"/>
      <c r="L104" s="133"/>
      <c r="M104" s="157"/>
      <c r="N104" s="70"/>
      <c r="O104" s="86"/>
    </row>
    <row r="105" spans="1:15" s="61" customFormat="1" ht="15" customHeight="1" x14ac:dyDescent="0.15">
      <c r="A105" s="60"/>
      <c r="B105" s="133"/>
      <c r="C105" s="130"/>
      <c r="D105" s="130"/>
      <c r="E105" s="133"/>
      <c r="F105" s="133"/>
      <c r="G105" s="133"/>
      <c r="H105" s="147"/>
      <c r="I105" s="150"/>
      <c r="J105" s="153"/>
      <c r="K105" s="133"/>
      <c r="L105" s="133"/>
      <c r="M105" s="157"/>
      <c r="N105" s="70"/>
      <c r="O105" s="86"/>
    </row>
    <row r="106" spans="1:15" s="61" customFormat="1" ht="15" customHeight="1" x14ac:dyDescent="0.15">
      <c r="A106" s="60"/>
      <c r="B106" s="133"/>
      <c r="C106" s="130"/>
      <c r="D106" s="130"/>
      <c r="E106" s="133"/>
      <c r="F106" s="133"/>
      <c r="G106" s="133"/>
      <c r="H106" s="147"/>
      <c r="I106" s="150"/>
      <c r="J106" s="153"/>
      <c r="K106" s="133"/>
      <c r="L106" s="133"/>
      <c r="M106" s="157"/>
      <c r="N106" s="70"/>
      <c r="O106" s="86"/>
    </row>
    <row r="107" spans="1:15" s="61" customFormat="1" ht="15" customHeight="1" x14ac:dyDescent="0.15">
      <c r="A107" s="60"/>
      <c r="B107" s="133"/>
      <c r="C107" s="130"/>
      <c r="D107" s="130"/>
      <c r="E107" s="133"/>
      <c r="F107" s="133"/>
      <c r="G107" s="133"/>
      <c r="H107" s="147"/>
      <c r="I107" s="150"/>
      <c r="J107" s="153"/>
      <c r="K107" s="133"/>
      <c r="L107" s="133"/>
      <c r="M107" s="157"/>
      <c r="N107" s="70"/>
      <c r="O107" s="86"/>
    </row>
    <row r="108" spans="1:15" s="61" customFormat="1" ht="15" customHeight="1" x14ac:dyDescent="0.15">
      <c r="A108" s="60"/>
      <c r="B108" s="133"/>
      <c r="C108" s="130"/>
      <c r="D108" s="130"/>
      <c r="E108" s="133"/>
      <c r="F108" s="133"/>
      <c r="G108" s="133"/>
      <c r="H108" s="147"/>
      <c r="I108" s="150"/>
      <c r="J108" s="153"/>
      <c r="K108" s="133"/>
      <c r="L108" s="133"/>
      <c r="M108" s="157"/>
      <c r="N108" s="70"/>
      <c r="O108" s="86"/>
    </row>
    <row r="109" spans="1:15" s="61" customFormat="1" ht="15" customHeight="1" x14ac:dyDescent="0.15">
      <c r="A109" s="60"/>
      <c r="B109" s="134"/>
      <c r="C109" s="131"/>
      <c r="D109" s="131"/>
      <c r="E109" s="134"/>
      <c r="F109" s="134"/>
      <c r="G109" s="134"/>
      <c r="H109" s="148"/>
      <c r="I109" s="151"/>
      <c r="J109" s="154"/>
      <c r="K109" s="134"/>
      <c r="L109" s="134"/>
      <c r="M109" s="158"/>
      <c r="N109" s="68"/>
      <c r="O109" s="87"/>
    </row>
    <row r="110" spans="1:15" s="61" customFormat="1" ht="15" customHeight="1" x14ac:dyDescent="0.15">
      <c r="A110" s="60"/>
      <c r="B110" s="132" t="s">
        <v>193</v>
      </c>
      <c r="C110" s="90"/>
      <c r="D110" s="90"/>
      <c r="E110" s="132" t="s">
        <v>14</v>
      </c>
      <c r="F110" s="132" t="s">
        <v>40</v>
      </c>
      <c r="G110" s="118" t="s">
        <v>106</v>
      </c>
      <c r="H110" s="146" t="s">
        <v>158</v>
      </c>
      <c r="I110" s="149">
        <v>10</v>
      </c>
      <c r="J110" s="152" t="s">
        <v>159</v>
      </c>
      <c r="K110" s="118" t="s">
        <v>196</v>
      </c>
      <c r="L110" s="132" t="s">
        <v>23</v>
      </c>
      <c r="M110" s="115"/>
      <c r="N110" s="69" t="s">
        <v>144</v>
      </c>
      <c r="O110" s="85"/>
    </row>
    <row r="111" spans="1:15" s="61" customFormat="1" ht="15" customHeight="1" x14ac:dyDescent="0.15">
      <c r="A111" s="60"/>
      <c r="B111" s="133"/>
      <c r="C111" s="91" t="s">
        <v>153</v>
      </c>
      <c r="D111" s="91" t="s">
        <v>154</v>
      </c>
      <c r="E111" s="133"/>
      <c r="F111" s="133"/>
      <c r="G111" s="119"/>
      <c r="H111" s="147"/>
      <c r="I111" s="150"/>
      <c r="J111" s="153"/>
      <c r="K111" s="119"/>
      <c r="L111" s="133"/>
      <c r="M111" s="116"/>
      <c r="N111" s="70"/>
      <c r="O111" s="71"/>
    </row>
    <row r="112" spans="1:15" s="61" customFormat="1" ht="15" customHeight="1" x14ac:dyDescent="0.15">
      <c r="A112" s="60"/>
      <c r="B112" s="133"/>
      <c r="C112" s="91" t="s">
        <v>155</v>
      </c>
      <c r="D112" s="91" t="s">
        <v>155</v>
      </c>
      <c r="E112" s="133"/>
      <c r="F112" s="133"/>
      <c r="G112" s="119"/>
      <c r="H112" s="147"/>
      <c r="I112" s="150"/>
      <c r="J112" s="153"/>
      <c r="K112" s="119"/>
      <c r="L112" s="133"/>
      <c r="M112" s="116"/>
      <c r="N112" s="70"/>
      <c r="O112" s="71"/>
    </row>
    <row r="113" spans="1:15" s="61" customFormat="1" ht="15" customHeight="1" x14ac:dyDescent="0.15">
      <c r="A113" s="60"/>
      <c r="B113" s="133"/>
      <c r="C113" s="130"/>
      <c r="D113" s="130"/>
      <c r="E113" s="133"/>
      <c r="F113" s="133"/>
      <c r="G113" s="119"/>
      <c r="H113" s="147"/>
      <c r="I113" s="150"/>
      <c r="J113" s="153"/>
      <c r="K113" s="119"/>
      <c r="L113" s="133"/>
      <c r="M113" s="116"/>
      <c r="N113" s="70" t="s">
        <v>146</v>
      </c>
      <c r="O113" s="71"/>
    </row>
    <row r="114" spans="1:15" s="61" customFormat="1" ht="15" customHeight="1" x14ac:dyDescent="0.15">
      <c r="A114" s="60"/>
      <c r="B114" s="133"/>
      <c r="C114" s="130"/>
      <c r="D114" s="130"/>
      <c r="E114" s="133"/>
      <c r="F114" s="133"/>
      <c r="G114" s="119"/>
      <c r="H114" s="147"/>
      <c r="I114" s="150"/>
      <c r="J114" s="153"/>
      <c r="K114" s="119"/>
      <c r="L114" s="133"/>
      <c r="M114" s="116"/>
      <c r="N114" s="70"/>
      <c r="O114" s="71"/>
    </row>
    <row r="115" spans="1:15" s="61" customFormat="1" ht="15" customHeight="1" x14ac:dyDescent="0.15">
      <c r="A115" s="60"/>
      <c r="B115" s="133"/>
      <c r="C115" s="130"/>
      <c r="D115" s="130"/>
      <c r="E115" s="133"/>
      <c r="F115" s="133"/>
      <c r="G115" s="119"/>
      <c r="H115" s="147"/>
      <c r="I115" s="150"/>
      <c r="J115" s="153"/>
      <c r="K115" s="119"/>
      <c r="L115" s="133"/>
      <c r="M115" s="116"/>
      <c r="N115" s="70"/>
      <c r="O115" s="71"/>
    </row>
    <row r="116" spans="1:15" s="61" customFormat="1" ht="15" customHeight="1" x14ac:dyDescent="0.15">
      <c r="A116" s="60"/>
      <c r="B116" s="133"/>
      <c r="C116" s="130"/>
      <c r="D116" s="130"/>
      <c r="E116" s="133"/>
      <c r="F116" s="133"/>
      <c r="G116" s="119"/>
      <c r="H116" s="147"/>
      <c r="I116" s="150"/>
      <c r="J116" s="153"/>
      <c r="K116" s="119"/>
      <c r="L116" s="133"/>
      <c r="M116" s="116"/>
      <c r="N116" s="70"/>
      <c r="O116" s="71"/>
    </row>
    <row r="117" spans="1:15" s="61" customFormat="1" ht="15" customHeight="1" x14ac:dyDescent="0.15">
      <c r="A117" s="60"/>
      <c r="B117" s="133"/>
      <c r="C117" s="130"/>
      <c r="D117" s="130"/>
      <c r="E117" s="133"/>
      <c r="F117" s="133"/>
      <c r="G117" s="119"/>
      <c r="H117" s="147"/>
      <c r="I117" s="150"/>
      <c r="J117" s="153"/>
      <c r="K117" s="119"/>
      <c r="L117" s="133"/>
      <c r="M117" s="116"/>
      <c r="N117" s="70"/>
      <c r="O117" s="71"/>
    </row>
    <row r="118" spans="1:15" s="61" customFormat="1" ht="15" customHeight="1" x14ac:dyDescent="0.15">
      <c r="A118" s="60"/>
      <c r="B118" s="133"/>
      <c r="C118" s="130"/>
      <c r="D118" s="130"/>
      <c r="E118" s="133"/>
      <c r="F118" s="133"/>
      <c r="G118" s="119"/>
      <c r="H118" s="147"/>
      <c r="I118" s="150"/>
      <c r="J118" s="153"/>
      <c r="K118" s="119"/>
      <c r="L118" s="133"/>
      <c r="M118" s="116"/>
      <c r="N118" s="70"/>
      <c r="O118" s="71"/>
    </row>
    <row r="119" spans="1:15" s="61" customFormat="1" ht="15" customHeight="1" x14ac:dyDescent="0.15">
      <c r="A119" s="60"/>
      <c r="B119" s="134"/>
      <c r="C119" s="131"/>
      <c r="D119" s="131"/>
      <c r="E119" s="134"/>
      <c r="F119" s="134"/>
      <c r="G119" s="120"/>
      <c r="H119" s="148"/>
      <c r="I119" s="151"/>
      <c r="J119" s="154"/>
      <c r="K119" s="120"/>
      <c r="L119" s="134"/>
      <c r="M119" s="117"/>
      <c r="N119" s="68"/>
      <c r="O119" s="39"/>
    </row>
    <row r="120" spans="1:15" s="61" customFormat="1" ht="15" customHeight="1" x14ac:dyDescent="0.15">
      <c r="A120" s="60"/>
      <c r="B120" s="118" t="s">
        <v>185</v>
      </c>
      <c r="C120" s="80"/>
      <c r="D120" s="80"/>
      <c r="E120" s="132" t="s">
        <v>14</v>
      </c>
      <c r="F120" s="132" t="s">
        <v>40</v>
      </c>
      <c r="G120" s="132" t="s">
        <v>106</v>
      </c>
      <c r="H120" s="146" t="s">
        <v>158</v>
      </c>
      <c r="I120" s="149">
        <v>10</v>
      </c>
      <c r="J120" s="152" t="s">
        <v>159</v>
      </c>
      <c r="K120" s="118" t="s">
        <v>189</v>
      </c>
      <c r="L120" s="132" t="s">
        <v>176</v>
      </c>
      <c r="M120" s="115"/>
      <c r="N120" s="69" t="s">
        <v>162</v>
      </c>
      <c r="O120" s="85"/>
    </row>
    <row r="121" spans="1:15" s="61" customFormat="1" ht="15" customHeight="1" x14ac:dyDescent="0.15">
      <c r="A121" s="60"/>
      <c r="B121" s="119"/>
      <c r="C121" s="81" t="s">
        <v>186</v>
      </c>
      <c r="D121" s="81" t="s">
        <v>186</v>
      </c>
      <c r="E121" s="133"/>
      <c r="F121" s="133"/>
      <c r="G121" s="133"/>
      <c r="H121" s="147"/>
      <c r="I121" s="150"/>
      <c r="J121" s="153"/>
      <c r="K121" s="119"/>
      <c r="L121" s="133"/>
      <c r="M121" s="116"/>
      <c r="N121" s="70"/>
      <c r="O121" s="71"/>
    </row>
    <row r="122" spans="1:15" s="61" customFormat="1" ht="15" customHeight="1" x14ac:dyDescent="0.15">
      <c r="A122" s="60"/>
      <c r="B122" s="119"/>
      <c r="C122" s="81" t="s">
        <v>187</v>
      </c>
      <c r="D122" s="81" t="s">
        <v>188</v>
      </c>
      <c r="E122" s="133"/>
      <c r="F122" s="133"/>
      <c r="G122" s="133"/>
      <c r="H122" s="147"/>
      <c r="I122" s="150"/>
      <c r="J122" s="153"/>
      <c r="K122" s="119"/>
      <c r="L122" s="133"/>
      <c r="M122" s="116"/>
      <c r="N122" s="70"/>
      <c r="O122" s="71"/>
    </row>
    <row r="123" spans="1:15" s="61" customFormat="1" ht="15" customHeight="1" x14ac:dyDescent="0.15">
      <c r="A123" s="60"/>
      <c r="B123" s="119"/>
      <c r="C123" s="116"/>
      <c r="D123" s="116"/>
      <c r="E123" s="133"/>
      <c r="F123" s="133"/>
      <c r="G123" s="133"/>
      <c r="H123" s="147"/>
      <c r="I123" s="150"/>
      <c r="J123" s="153"/>
      <c r="K123" s="119"/>
      <c r="L123" s="133"/>
      <c r="M123" s="116"/>
      <c r="N123" s="70" t="s">
        <v>146</v>
      </c>
      <c r="O123" s="71"/>
    </row>
    <row r="124" spans="1:15" s="61" customFormat="1" ht="15" customHeight="1" x14ac:dyDescent="0.15">
      <c r="A124" s="60"/>
      <c r="B124" s="119"/>
      <c r="C124" s="116"/>
      <c r="D124" s="116"/>
      <c r="E124" s="133"/>
      <c r="F124" s="133"/>
      <c r="G124" s="133"/>
      <c r="H124" s="147"/>
      <c r="I124" s="150"/>
      <c r="J124" s="153"/>
      <c r="K124" s="119"/>
      <c r="L124" s="133"/>
      <c r="M124" s="116"/>
      <c r="N124" s="70"/>
      <c r="O124" s="71"/>
    </row>
    <row r="125" spans="1:15" s="61" customFormat="1" ht="15" customHeight="1" x14ac:dyDescent="0.15">
      <c r="A125" s="60"/>
      <c r="B125" s="119"/>
      <c r="C125" s="116"/>
      <c r="D125" s="116"/>
      <c r="E125" s="133"/>
      <c r="F125" s="133"/>
      <c r="G125" s="133"/>
      <c r="H125" s="147"/>
      <c r="I125" s="150"/>
      <c r="J125" s="153"/>
      <c r="K125" s="119"/>
      <c r="L125" s="133"/>
      <c r="M125" s="116"/>
      <c r="N125" s="70"/>
      <c r="O125" s="71"/>
    </row>
    <row r="126" spans="1:15" s="61" customFormat="1" ht="15" customHeight="1" x14ac:dyDescent="0.15">
      <c r="A126" s="60"/>
      <c r="B126" s="119"/>
      <c r="C126" s="116"/>
      <c r="D126" s="116"/>
      <c r="E126" s="133"/>
      <c r="F126" s="133"/>
      <c r="G126" s="133"/>
      <c r="H126" s="147"/>
      <c r="I126" s="150"/>
      <c r="J126" s="153"/>
      <c r="K126" s="119"/>
      <c r="L126" s="133"/>
      <c r="M126" s="116"/>
      <c r="N126" s="70"/>
      <c r="O126" s="71"/>
    </row>
    <row r="127" spans="1:15" s="61" customFormat="1" ht="15" customHeight="1" x14ac:dyDescent="0.15">
      <c r="A127" s="60"/>
      <c r="B127" s="119"/>
      <c r="C127" s="116"/>
      <c r="D127" s="116"/>
      <c r="E127" s="133"/>
      <c r="F127" s="133"/>
      <c r="G127" s="133"/>
      <c r="H127" s="147"/>
      <c r="I127" s="150"/>
      <c r="J127" s="153"/>
      <c r="K127" s="119"/>
      <c r="L127" s="133"/>
      <c r="M127" s="116"/>
      <c r="N127" s="70"/>
      <c r="O127" s="71"/>
    </row>
    <row r="128" spans="1:15" s="61" customFormat="1" ht="15" customHeight="1" x14ac:dyDescent="0.15">
      <c r="A128" s="60"/>
      <c r="B128" s="119"/>
      <c r="C128" s="116"/>
      <c r="D128" s="116"/>
      <c r="E128" s="133"/>
      <c r="F128" s="133"/>
      <c r="G128" s="133"/>
      <c r="H128" s="147"/>
      <c r="I128" s="150"/>
      <c r="J128" s="153"/>
      <c r="K128" s="119"/>
      <c r="L128" s="133"/>
      <c r="M128" s="116"/>
      <c r="N128" s="70"/>
      <c r="O128" s="71"/>
    </row>
    <row r="129" spans="1:15" s="61" customFormat="1" ht="15" customHeight="1" x14ac:dyDescent="0.15">
      <c r="A129" s="60"/>
      <c r="B129" s="120"/>
      <c r="C129" s="117"/>
      <c r="D129" s="117"/>
      <c r="E129" s="134"/>
      <c r="F129" s="134"/>
      <c r="G129" s="134"/>
      <c r="H129" s="148"/>
      <c r="I129" s="151"/>
      <c r="J129" s="154"/>
      <c r="K129" s="120"/>
      <c r="L129" s="134"/>
      <c r="M129" s="117"/>
      <c r="N129" s="68"/>
      <c r="O129" s="39"/>
    </row>
    <row r="130" spans="1:15" s="61" customFormat="1" ht="15" customHeight="1" x14ac:dyDescent="0.15">
      <c r="A130" s="60"/>
      <c r="B130" s="132" t="s">
        <v>195</v>
      </c>
      <c r="C130" s="90"/>
      <c r="D130" s="90"/>
      <c r="E130" s="132" t="s">
        <v>170</v>
      </c>
      <c r="F130" s="132" t="s">
        <v>40</v>
      </c>
      <c r="G130" s="132" t="s">
        <v>29</v>
      </c>
      <c r="H130" s="146" t="s">
        <v>158</v>
      </c>
      <c r="I130" s="149">
        <v>7</v>
      </c>
      <c r="J130" s="152" t="s">
        <v>159</v>
      </c>
      <c r="K130" s="132" t="s">
        <v>179</v>
      </c>
      <c r="L130" s="132" t="s">
        <v>161</v>
      </c>
      <c r="M130" s="115"/>
      <c r="N130" s="69" t="s">
        <v>162</v>
      </c>
      <c r="O130" s="112"/>
    </row>
    <row r="131" spans="1:15" s="61" customFormat="1" ht="15" customHeight="1" x14ac:dyDescent="0.15">
      <c r="A131" s="60"/>
      <c r="B131" s="133"/>
      <c r="C131" s="91" t="s">
        <v>147</v>
      </c>
      <c r="D131" s="91" t="s">
        <v>147</v>
      </c>
      <c r="E131" s="133"/>
      <c r="F131" s="133"/>
      <c r="G131" s="133"/>
      <c r="H131" s="147"/>
      <c r="I131" s="150"/>
      <c r="J131" s="153"/>
      <c r="K131" s="133"/>
      <c r="L131" s="133"/>
      <c r="M131" s="116"/>
      <c r="N131" s="70"/>
      <c r="O131" s="71"/>
    </row>
    <row r="132" spans="1:15" s="61" customFormat="1" ht="15" customHeight="1" x14ac:dyDescent="0.15">
      <c r="A132" s="60"/>
      <c r="B132" s="133"/>
      <c r="C132" s="91" t="s">
        <v>180</v>
      </c>
      <c r="D132" s="91" t="s">
        <v>180</v>
      </c>
      <c r="E132" s="133"/>
      <c r="F132" s="133"/>
      <c r="G132" s="133"/>
      <c r="H132" s="147"/>
      <c r="I132" s="150"/>
      <c r="J132" s="153"/>
      <c r="K132" s="133"/>
      <c r="L132" s="133"/>
      <c r="M132" s="116"/>
      <c r="N132" s="70"/>
      <c r="O132" s="71"/>
    </row>
    <row r="133" spans="1:15" s="61" customFormat="1" ht="15" customHeight="1" x14ac:dyDescent="0.15">
      <c r="A133" s="60"/>
      <c r="B133" s="133"/>
      <c r="C133" s="130"/>
      <c r="D133" s="130"/>
      <c r="E133" s="133"/>
      <c r="F133" s="133"/>
      <c r="G133" s="133"/>
      <c r="H133" s="147"/>
      <c r="I133" s="150"/>
      <c r="J133" s="153"/>
      <c r="K133" s="133"/>
      <c r="L133" s="133"/>
      <c r="M133" s="116"/>
      <c r="N133" s="70" t="s">
        <v>146</v>
      </c>
      <c r="O133" s="71"/>
    </row>
    <row r="134" spans="1:15" s="61" customFormat="1" ht="15" customHeight="1" x14ac:dyDescent="0.15">
      <c r="A134" s="60"/>
      <c r="B134" s="133"/>
      <c r="C134" s="130"/>
      <c r="D134" s="130"/>
      <c r="E134" s="133"/>
      <c r="F134" s="133"/>
      <c r="G134" s="133"/>
      <c r="H134" s="147"/>
      <c r="I134" s="150"/>
      <c r="J134" s="153"/>
      <c r="K134" s="133"/>
      <c r="L134" s="133"/>
      <c r="M134" s="116"/>
      <c r="N134" s="70"/>
      <c r="O134" s="71"/>
    </row>
    <row r="135" spans="1:15" s="61" customFormat="1" ht="15" customHeight="1" x14ac:dyDescent="0.15">
      <c r="A135" s="60"/>
      <c r="B135" s="133"/>
      <c r="C135" s="130"/>
      <c r="D135" s="130"/>
      <c r="E135" s="133"/>
      <c r="F135" s="133"/>
      <c r="G135" s="133"/>
      <c r="H135" s="147"/>
      <c r="I135" s="150"/>
      <c r="J135" s="153"/>
      <c r="K135" s="133"/>
      <c r="L135" s="133"/>
      <c r="M135" s="116"/>
      <c r="N135" s="70"/>
      <c r="O135" s="71"/>
    </row>
    <row r="136" spans="1:15" s="61" customFormat="1" ht="15" customHeight="1" x14ac:dyDescent="0.15">
      <c r="A136" s="60"/>
      <c r="B136" s="133"/>
      <c r="C136" s="130"/>
      <c r="D136" s="130"/>
      <c r="E136" s="133"/>
      <c r="F136" s="133"/>
      <c r="G136" s="133"/>
      <c r="H136" s="147"/>
      <c r="I136" s="150"/>
      <c r="J136" s="153"/>
      <c r="K136" s="133"/>
      <c r="L136" s="133"/>
      <c r="M136" s="116"/>
      <c r="N136" s="70"/>
      <c r="O136" s="71"/>
    </row>
    <row r="137" spans="1:15" s="61" customFormat="1" ht="15" customHeight="1" x14ac:dyDescent="0.15">
      <c r="A137" s="60"/>
      <c r="B137" s="133"/>
      <c r="C137" s="130"/>
      <c r="D137" s="130"/>
      <c r="E137" s="133"/>
      <c r="F137" s="133"/>
      <c r="G137" s="133"/>
      <c r="H137" s="147"/>
      <c r="I137" s="150"/>
      <c r="J137" s="153"/>
      <c r="K137" s="133"/>
      <c r="L137" s="133"/>
      <c r="M137" s="116"/>
      <c r="N137" s="70"/>
      <c r="O137" s="71"/>
    </row>
    <row r="138" spans="1:15" s="61" customFormat="1" ht="15" customHeight="1" x14ac:dyDescent="0.15">
      <c r="A138" s="60"/>
      <c r="B138" s="133"/>
      <c r="C138" s="130"/>
      <c r="D138" s="130"/>
      <c r="E138" s="133"/>
      <c r="F138" s="133"/>
      <c r="G138" s="133"/>
      <c r="H138" s="147"/>
      <c r="I138" s="150"/>
      <c r="J138" s="153"/>
      <c r="K138" s="133"/>
      <c r="L138" s="133"/>
      <c r="M138" s="116"/>
      <c r="N138" s="70"/>
      <c r="O138" s="71"/>
    </row>
    <row r="139" spans="1:15" s="61" customFormat="1" ht="15" customHeight="1" x14ac:dyDescent="0.15">
      <c r="A139" s="60"/>
      <c r="B139" s="134"/>
      <c r="C139" s="131"/>
      <c r="D139" s="131"/>
      <c r="E139" s="134"/>
      <c r="F139" s="134"/>
      <c r="G139" s="134"/>
      <c r="H139" s="148"/>
      <c r="I139" s="151"/>
      <c r="J139" s="154"/>
      <c r="K139" s="134"/>
      <c r="L139" s="134"/>
      <c r="M139" s="117"/>
      <c r="N139" s="68"/>
      <c r="O139" s="39"/>
    </row>
    <row r="140" spans="1:15" x14ac:dyDescent="0.15">
      <c r="B140" s="161" t="s">
        <v>203</v>
      </c>
      <c r="C140" s="102"/>
      <c r="D140" s="102"/>
      <c r="E140" s="161" t="s">
        <v>14</v>
      </c>
      <c r="F140" s="161" t="s">
        <v>40</v>
      </c>
      <c r="G140" s="161" t="s">
        <v>29</v>
      </c>
      <c r="H140" s="164" t="s">
        <v>158</v>
      </c>
      <c r="I140" s="167">
        <v>10</v>
      </c>
      <c r="J140" s="170" t="s">
        <v>159</v>
      </c>
      <c r="K140" s="161" t="s">
        <v>263</v>
      </c>
      <c r="L140" s="161" t="s">
        <v>204</v>
      </c>
      <c r="M140" s="173"/>
      <c r="N140" s="103" t="s">
        <v>162</v>
      </c>
      <c r="O140" s="104"/>
    </row>
    <row r="141" spans="1:15" x14ac:dyDescent="0.15">
      <c r="B141" s="162"/>
      <c r="C141" s="105" t="s">
        <v>147</v>
      </c>
      <c r="D141" s="105" t="s">
        <v>147</v>
      </c>
      <c r="E141" s="162"/>
      <c r="F141" s="162"/>
      <c r="G141" s="162"/>
      <c r="H141" s="165"/>
      <c r="I141" s="168"/>
      <c r="J141" s="171"/>
      <c r="K141" s="162"/>
      <c r="L141" s="162"/>
      <c r="M141" s="174"/>
      <c r="N141" s="106"/>
      <c r="O141" s="107"/>
    </row>
    <row r="142" spans="1:15" x14ac:dyDescent="0.15">
      <c r="B142" s="162"/>
      <c r="C142" s="105" t="s">
        <v>205</v>
      </c>
      <c r="D142" s="105" t="s">
        <v>205</v>
      </c>
      <c r="E142" s="162"/>
      <c r="F142" s="162"/>
      <c r="G142" s="162"/>
      <c r="H142" s="165"/>
      <c r="I142" s="168"/>
      <c r="J142" s="171"/>
      <c r="K142" s="162"/>
      <c r="L142" s="162"/>
      <c r="M142" s="174"/>
      <c r="N142" s="106"/>
      <c r="O142" s="107"/>
    </row>
    <row r="143" spans="1:15" x14ac:dyDescent="0.15">
      <c r="B143" s="162"/>
      <c r="C143" s="174"/>
      <c r="D143" s="174"/>
      <c r="E143" s="162"/>
      <c r="F143" s="162"/>
      <c r="G143" s="162"/>
      <c r="H143" s="165"/>
      <c r="I143" s="168"/>
      <c r="J143" s="171"/>
      <c r="K143" s="162"/>
      <c r="L143" s="162"/>
      <c r="M143" s="174"/>
      <c r="N143" s="106" t="s">
        <v>146</v>
      </c>
      <c r="O143" s="107"/>
    </row>
    <row r="144" spans="1:15" x14ac:dyDescent="0.15">
      <c r="B144" s="162"/>
      <c r="C144" s="174"/>
      <c r="D144" s="174"/>
      <c r="E144" s="162"/>
      <c r="F144" s="162"/>
      <c r="G144" s="162"/>
      <c r="H144" s="165"/>
      <c r="I144" s="168"/>
      <c r="J144" s="171"/>
      <c r="K144" s="162"/>
      <c r="L144" s="162"/>
      <c r="M144" s="174"/>
      <c r="N144" s="106"/>
      <c r="O144" s="107"/>
    </row>
    <row r="145" spans="2:15" x14ac:dyDescent="0.15">
      <c r="B145" s="162"/>
      <c r="C145" s="174"/>
      <c r="D145" s="174"/>
      <c r="E145" s="162"/>
      <c r="F145" s="162"/>
      <c r="G145" s="162"/>
      <c r="H145" s="165"/>
      <c r="I145" s="168"/>
      <c r="J145" s="171"/>
      <c r="K145" s="162"/>
      <c r="L145" s="162"/>
      <c r="M145" s="174"/>
      <c r="N145" s="106"/>
      <c r="O145" s="107"/>
    </row>
    <row r="146" spans="2:15" x14ac:dyDescent="0.15">
      <c r="B146" s="162"/>
      <c r="C146" s="174"/>
      <c r="D146" s="174"/>
      <c r="E146" s="162"/>
      <c r="F146" s="162"/>
      <c r="G146" s="162"/>
      <c r="H146" s="165"/>
      <c r="I146" s="168"/>
      <c r="J146" s="171"/>
      <c r="K146" s="162"/>
      <c r="L146" s="162"/>
      <c r="M146" s="174"/>
      <c r="N146" s="106"/>
      <c r="O146" s="107"/>
    </row>
    <row r="147" spans="2:15" x14ac:dyDescent="0.15">
      <c r="B147" s="162"/>
      <c r="C147" s="174"/>
      <c r="D147" s="174"/>
      <c r="E147" s="162"/>
      <c r="F147" s="162"/>
      <c r="G147" s="162"/>
      <c r="H147" s="165"/>
      <c r="I147" s="168"/>
      <c r="J147" s="171"/>
      <c r="K147" s="162"/>
      <c r="L147" s="162"/>
      <c r="M147" s="174"/>
      <c r="N147" s="106"/>
      <c r="O147" s="107"/>
    </row>
    <row r="148" spans="2:15" x14ac:dyDescent="0.15">
      <c r="B148" s="162"/>
      <c r="C148" s="174"/>
      <c r="D148" s="174"/>
      <c r="E148" s="162"/>
      <c r="F148" s="162"/>
      <c r="G148" s="162"/>
      <c r="H148" s="165"/>
      <c r="I148" s="168"/>
      <c r="J148" s="171"/>
      <c r="K148" s="162"/>
      <c r="L148" s="162"/>
      <c r="M148" s="174"/>
      <c r="N148" s="106"/>
      <c r="O148" s="107"/>
    </row>
    <row r="149" spans="2:15" x14ac:dyDescent="0.15">
      <c r="B149" s="163"/>
      <c r="C149" s="175"/>
      <c r="D149" s="175"/>
      <c r="E149" s="163"/>
      <c r="F149" s="163"/>
      <c r="G149" s="163"/>
      <c r="H149" s="166"/>
      <c r="I149" s="169"/>
      <c r="J149" s="172"/>
      <c r="K149" s="163"/>
      <c r="L149" s="163"/>
      <c r="M149" s="175"/>
      <c r="N149" s="108"/>
      <c r="O149" s="109"/>
    </row>
    <row r="150" spans="2:15" x14ac:dyDescent="0.15">
      <c r="B150" s="161" t="s">
        <v>206</v>
      </c>
      <c r="C150" s="102"/>
      <c r="D150" s="102"/>
      <c r="E150" s="161" t="s">
        <v>14</v>
      </c>
      <c r="F150" s="161" t="s">
        <v>40</v>
      </c>
      <c r="G150" s="161" t="s">
        <v>29</v>
      </c>
      <c r="H150" s="164" t="s">
        <v>158</v>
      </c>
      <c r="I150" s="167">
        <v>10</v>
      </c>
      <c r="J150" s="170" t="s">
        <v>159</v>
      </c>
      <c r="K150" s="161" t="s">
        <v>262</v>
      </c>
      <c r="L150" s="161" t="s">
        <v>204</v>
      </c>
      <c r="M150" s="173"/>
      <c r="N150" s="103" t="s">
        <v>162</v>
      </c>
      <c r="O150" s="104"/>
    </row>
    <row r="151" spans="2:15" x14ac:dyDescent="0.15">
      <c r="B151" s="162"/>
      <c r="C151" s="105" t="s">
        <v>147</v>
      </c>
      <c r="D151" s="105" t="s">
        <v>147</v>
      </c>
      <c r="E151" s="162"/>
      <c r="F151" s="162"/>
      <c r="G151" s="162"/>
      <c r="H151" s="165"/>
      <c r="I151" s="168"/>
      <c r="J151" s="171"/>
      <c r="K151" s="162"/>
      <c r="L151" s="162"/>
      <c r="M151" s="174"/>
      <c r="N151" s="106"/>
      <c r="O151" s="107"/>
    </row>
    <row r="152" spans="2:15" x14ac:dyDescent="0.15">
      <c r="B152" s="162"/>
      <c r="C152" s="105" t="s">
        <v>270</v>
      </c>
      <c r="D152" s="105" t="s">
        <v>270</v>
      </c>
      <c r="E152" s="162"/>
      <c r="F152" s="162"/>
      <c r="G152" s="162"/>
      <c r="H152" s="165"/>
      <c r="I152" s="168"/>
      <c r="J152" s="171"/>
      <c r="K152" s="162"/>
      <c r="L152" s="162"/>
      <c r="M152" s="174"/>
      <c r="N152" s="106"/>
      <c r="O152" s="107"/>
    </row>
    <row r="153" spans="2:15" x14ac:dyDescent="0.15">
      <c r="B153" s="162"/>
      <c r="C153" s="174"/>
      <c r="D153" s="174"/>
      <c r="E153" s="162"/>
      <c r="F153" s="162"/>
      <c r="G153" s="162"/>
      <c r="H153" s="165"/>
      <c r="I153" s="168"/>
      <c r="J153" s="171"/>
      <c r="K153" s="162"/>
      <c r="L153" s="162"/>
      <c r="M153" s="174"/>
      <c r="N153" s="106" t="s">
        <v>146</v>
      </c>
      <c r="O153" s="107"/>
    </row>
    <row r="154" spans="2:15" x14ac:dyDescent="0.15">
      <c r="B154" s="162"/>
      <c r="C154" s="174"/>
      <c r="D154" s="174"/>
      <c r="E154" s="162"/>
      <c r="F154" s="162"/>
      <c r="G154" s="162"/>
      <c r="H154" s="165"/>
      <c r="I154" s="168"/>
      <c r="J154" s="171"/>
      <c r="K154" s="162"/>
      <c r="L154" s="162"/>
      <c r="M154" s="174"/>
      <c r="N154" s="106"/>
      <c r="O154" s="107"/>
    </row>
    <row r="155" spans="2:15" x14ac:dyDescent="0.15">
      <c r="B155" s="162"/>
      <c r="C155" s="174"/>
      <c r="D155" s="174"/>
      <c r="E155" s="162"/>
      <c r="F155" s="162"/>
      <c r="G155" s="162"/>
      <c r="H155" s="165"/>
      <c r="I155" s="168"/>
      <c r="J155" s="171"/>
      <c r="K155" s="162"/>
      <c r="L155" s="162"/>
      <c r="M155" s="174"/>
      <c r="N155" s="106"/>
      <c r="O155" s="107"/>
    </row>
    <row r="156" spans="2:15" x14ac:dyDescent="0.15">
      <c r="B156" s="162"/>
      <c r="C156" s="174"/>
      <c r="D156" s="174"/>
      <c r="E156" s="162"/>
      <c r="F156" s="162"/>
      <c r="G156" s="162"/>
      <c r="H156" s="165"/>
      <c r="I156" s="168"/>
      <c r="J156" s="171"/>
      <c r="K156" s="162"/>
      <c r="L156" s="162"/>
      <c r="M156" s="174"/>
      <c r="N156" s="106"/>
      <c r="O156" s="107"/>
    </row>
    <row r="157" spans="2:15" x14ac:dyDescent="0.15">
      <c r="B157" s="162"/>
      <c r="C157" s="174"/>
      <c r="D157" s="174"/>
      <c r="E157" s="162"/>
      <c r="F157" s="162"/>
      <c r="G157" s="162"/>
      <c r="H157" s="165"/>
      <c r="I157" s="168"/>
      <c r="J157" s="171"/>
      <c r="K157" s="162"/>
      <c r="L157" s="162"/>
      <c r="M157" s="174"/>
      <c r="N157" s="106"/>
      <c r="O157" s="107"/>
    </row>
    <row r="158" spans="2:15" x14ac:dyDescent="0.15">
      <c r="B158" s="162"/>
      <c r="C158" s="174"/>
      <c r="D158" s="174"/>
      <c r="E158" s="162"/>
      <c r="F158" s="162"/>
      <c r="G158" s="162"/>
      <c r="H158" s="165"/>
      <c r="I158" s="168"/>
      <c r="J158" s="171"/>
      <c r="K158" s="162"/>
      <c r="L158" s="162"/>
      <c r="M158" s="174"/>
      <c r="N158" s="106"/>
      <c r="O158" s="107"/>
    </row>
    <row r="159" spans="2:15" x14ac:dyDescent="0.15">
      <c r="B159" s="163"/>
      <c r="C159" s="175"/>
      <c r="D159" s="175"/>
      <c r="E159" s="163"/>
      <c r="F159" s="163"/>
      <c r="G159" s="163"/>
      <c r="H159" s="166"/>
      <c r="I159" s="169"/>
      <c r="J159" s="172"/>
      <c r="K159" s="163"/>
      <c r="L159" s="163"/>
      <c r="M159" s="175"/>
      <c r="N159" s="108"/>
      <c r="O159" s="109"/>
    </row>
    <row r="160" spans="2:15" x14ac:dyDescent="0.15">
      <c r="B160" s="161" t="s">
        <v>210</v>
      </c>
      <c r="C160" s="102"/>
      <c r="D160" s="102"/>
      <c r="E160" s="161" t="s">
        <v>14</v>
      </c>
      <c r="F160" s="161" t="s">
        <v>40</v>
      </c>
      <c r="G160" s="161" t="s">
        <v>29</v>
      </c>
      <c r="H160" s="164" t="s">
        <v>158</v>
      </c>
      <c r="I160" s="167">
        <v>9</v>
      </c>
      <c r="J160" s="170" t="s">
        <v>159</v>
      </c>
      <c r="K160" s="161" t="s">
        <v>247</v>
      </c>
      <c r="L160" s="161" t="s">
        <v>23</v>
      </c>
      <c r="M160" s="173"/>
      <c r="N160" s="96" t="s">
        <v>144</v>
      </c>
      <c r="O160" s="97"/>
    </row>
    <row r="161" spans="1:15" x14ac:dyDescent="0.15">
      <c r="B161" s="162"/>
      <c r="C161" s="105" t="s">
        <v>153</v>
      </c>
      <c r="D161" s="105" t="s">
        <v>153</v>
      </c>
      <c r="E161" s="162"/>
      <c r="F161" s="162"/>
      <c r="G161" s="162"/>
      <c r="H161" s="165"/>
      <c r="I161" s="168"/>
      <c r="J161" s="171"/>
      <c r="K161" s="162"/>
      <c r="L161" s="162"/>
      <c r="M161" s="174"/>
      <c r="N161" s="106"/>
      <c r="O161" s="107"/>
    </row>
    <row r="162" spans="1:15" x14ac:dyDescent="0.15">
      <c r="B162" s="162"/>
      <c r="C162" s="105" t="s">
        <v>211</v>
      </c>
      <c r="D162" s="105" t="s">
        <v>211</v>
      </c>
      <c r="E162" s="162"/>
      <c r="F162" s="162"/>
      <c r="G162" s="162"/>
      <c r="H162" s="165"/>
      <c r="I162" s="168"/>
      <c r="J162" s="171"/>
      <c r="K162" s="162"/>
      <c r="L162" s="162"/>
      <c r="M162" s="174"/>
      <c r="N162" s="106"/>
      <c r="O162" s="107"/>
    </row>
    <row r="163" spans="1:15" x14ac:dyDescent="0.15">
      <c r="B163" s="162"/>
      <c r="C163" s="174"/>
      <c r="D163" s="174"/>
      <c r="E163" s="162"/>
      <c r="F163" s="162"/>
      <c r="G163" s="162"/>
      <c r="H163" s="165"/>
      <c r="I163" s="168"/>
      <c r="J163" s="171"/>
      <c r="K163" s="162"/>
      <c r="L163" s="162"/>
      <c r="M163" s="174"/>
      <c r="N163" s="106" t="s">
        <v>146</v>
      </c>
      <c r="O163" s="107"/>
    </row>
    <row r="164" spans="1:15" x14ac:dyDescent="0.15">
      <c r="B164" s="162"/>
      <c r="C164" s="174"/>
      <c r="D164" s="174"/>
      <c r="E164" s="162"/>
      <c r="F164" s="162"/>
      <c r="G164" s="162"/>
      <c r="H164" s="165"/>
      <c r="I164" s="168"/>
      <c r="J164" s="171"/>
      <c r="K164" s="162"/>
      <c r="L164" s="162"/>
      <c r="M164" s="174"/>
      <c r="N164" s="106"/>
      <c r="O164" s="107"/>
    </row>
    <row r="165" spans="1:15" x14ac:dyDescent="0.15">
      <c r="B165" s="162"/>
      <c r="C165" s="174"/>
      <c r="D165" s="174"/>
      <c r="E165" s="162"/>
      <c r="F165" s="162"/>
      <c r="G165" s="162"/>
      <c r="H165" s="165"/>
      <c r="I165" s="168"/>
      <c r="J165" s="171"/>
      <c r="K165" s="162"/>
      <c r="L165" s="162"/>
      <c r="M165" s="174"/>
      <c r="N165" s="106"/>
      <c r="O165" s="107"/>
    </row>
    <row r="166" spans="1:15" x14ac:dyDescent="0.15">
      <c r="B166" s="162"/>
      <c r="C166" s="174"/>
      <c r="D166" s="174"/>
      <c r="E166" s="162"/>
      <c r="F166" s="162"/>
      <c r="G166" s="162"/>
      <c r="H166" s="165"/>
      <c r="I166" s="168"/>
      <c r="J166" s="171"/>
      <c r="K166" s="162"/>
      <c r="L166" s="162"/>
      <c r="M166" s="174"/>
      <c r="N166" s="106"/>
      <c r="O166" s="107"/>
    </row>
    <row r="167" spans="1:15" x14ac:dyDescent="0.15">
      <c r="B167" s="162"/>
      <c r="C167" s="174"/>
      <c r="D167" s="174"/>
      <c r="E167" s="162"/>
      <c r="F167" s="162"/>
      <c r="G167" s="162"/>
      <c r="H167" s="165"/>
      <c r="I167" s="168"/>
      <c r="J167" s="171"/>
      <c r="K167" s="162"/>
      <c r="L167" s="162"/>
      <c r="M167" s="174"/>
      <c r="N167" s="106"/>
      <c r="O167" s="107"/>
    </row>
    <row r="168" spans="1:15" x14ac:dyDescent="0.15">
      <c r="B168" s="162"/>
      <c r="C168" s="174"/>
      <c r="D168" s="174"/>
      <c r="E168" s="162"/>
      <c r="F168" s="162"/>
      <c r="G168" s="162"/>
      <c r="H168" s="165"/>
      <c r="I168" s="168"/>
      <c r="J168" s="171"/>
      <c r="K168" s="162"/>
      <c r="L168" s="162"/>
      <c r="M168" s="174"/>
      <c r="N168" s="106"/>
      <c r="O168" s="107"/>
    </row>
    <row r="169" spans="1:15" x14ac:dyDescent="0.15">
      <c r="B169" s="163"/>
      <c r="C169" s="175"/>
      <c r="D169" s="175"/>
      <c r="E169" s="163"/>
      <c r="F169" s="163"/>
      <c r="G169" s="163"/>
      <c r="H169" s="166"/>
      <c r="I169" s="169"/>
      <c r="J169" s="172"/>
      <c r="K169" s="163"/>
      <c r="L169" s="163"/>
      <c r="M169" s="175"/>
      <c r="N169" s="108"/>
      <c r="O169" s="109"/>
    </row>
    <row r="170" spans="1:15" s="61" customFormat="1" ht="15" customHeight="1" x14ac:dyDescent="0.15">
      <c r="A170" s="60"/>
      <c r="B170" s="132" t="s">
        <v>271</v>
      </c>
      <c r="C170" s="90"/>
      <c r="D170" s="90"/>
      <c r="E170" s="132" t="s">
        <v>14</v>
      </c>
      <c r="F170" s="132" t="s">
        <v>40</v>
      </c>
      <c r="G170" s="132" t="s">
        <v>26</v>
      </c>
      <c r="H170" s="146" t="s">
        <v>158</v>
      </c>
      <c r="I170" s="149">
        <v>11</v>
      </c>
      <c r="J170" s="152" t="s">
        <v>159</v>
      </c>
      <c r="K170" s="132" t="s">
        <v>264</v>
      </c>
      <c r="L170" s="132" t="s">
        <v>161</v>
      </c>
      <c r="M170" s="135"/>
      <c r="N170" s="69" t="s">
        <v>162</v>
      </c>
      <c r="O170" s="112"/>
    </row>
    <row r="171" spans="1:15" s="61" customFormat="1" ht="15" customHeight="1" x14ac:dyDescent="0.15">
      <c r="A171" s="60"/>
      <c r="B171" s="133"/>
      <c r="C171" s="91" t="s">
        <v>153</v>
      </c>
      <c r="D171" s="91" t="s">
        <v>153</v>
      </c>
      <c r="E171" s="133"/>
      <c r="F171" s="133"/>
      <c r="G171" s="133"/>
      <c r="H171" s="147"/>
      <c r="I171" s="150"/>
      <c r="J171" s="153"/>
      <c r="K171" s="133"/>
      <c r="L171" s="133"/>
      <c r="M171" s="130"/>
      <c r="N171" s="98"/>
      <c r="O171" s="99"/>
    </row>
    <row r="172" spans="1:15" s="61" customFormat="1" ht="15" customHeight="1" x14ac:dyDescent="0.15">
      <c r="A172" s="60"/>
      <c r="B172" s="133"/>
      <c r="C172" s="91" t="s">
        <v>198</v>
      </c>
      <c r="D172" s="91" t="s">
        <v>199</v>
      </c>
      <c r="E172" s="133"/>
      <c r="F172" s="133"/>
      <c r="G172" s="133"/>
      <c r="H172" s="147"/>
      <c r="I172" s="150"/>
      <c r="J172" s="153"/>
      <c r="K172" s="133"/>
      <c r="L172" s="133"/>
      <c r="M172" s="130"/>
      <c r="N172" s="98"/>
      <c r="O172" s="99"/>
    </row>
    <row r="173" spans="1:15" s="61" customFormat="1" ht="15" customHeight="1" x14ac:dyDescent="0.15">
      <c r="A173" s="60"/>
      <c r="B173" s="133"/>
      <c r="C173" s="130"/>
      <c r="D173" s="130"/>
      <c r="E173" s="133"/>
      <c r="F173" s="133"/>
      <c r="G173" s="133"/>
      <c r="H173" s="147"/>
      <c r="I173" s="150"/>
      <c r="J173" s="153"/>
      <c r="K173" s="133"/>
      <c r="L173" s="133"/>
      <c r="M173" s="130"/>
      <c r="N173" s="98" t="s">
        <v>146</v>
      </c>
      <c r="O173" s="99"/>
    </row>
    <row r="174" spans="1:15" s="61" customFormat="1" ht="15" customHeight="1" x14ac:dyDescent="0.15">
      <c r="A174" s="60"/>
      <c r="B174" s="133"/>
      <c r="C174" s="130"/>
      <c r="D174" s="130"/>
      <c r="E174" s="133"/>
      <c r="F174" s="133"/>
      <c r="G174" s="133"/>
      <c r="H174" s="147"/>
      <c r="I174" s="150"/>
      <c r="J174" s="153"/>
      <c r="K174" s="133"/>
      <c r="L174" s="133"/>
      <c r="M174" s="130"/>
      <c r="N174" s="98"/>
      <c r="O174" s="99"/>
    </row>
    <row r="175" spans="1:15" s="61" customFormat="1" ht="15" customHeight="1" x14ac:dyDescent="0.15">
      <c r="A175" s="60"/>
      <c r="B175" s="133"/>
      <c r="C175" s="130"/>
      <c r="D175" s="130"/>
      <c r="E175" s="133"/>
      <c r="F175" s="133"/>
      <c r="G175" s="133"/>
      <c r="H175" s="147"/>
      <c r="I175" s="150"/>
      <c r="J175" s="153"/>
      <c r="K175" s="133"/>
      <c r="L175" s="133"/>
      <c r="M175" s="130"/>
      <c r="N175" s="98"/>
      <c r="O175" s="99"/>
    </row>
    <row r="176" spans="1:15" s="61" customFormat="1" ht="15" customHeight="1" x14ac:dyDescent="0.15">
      <c r="A176" s="60"/>
      <c r="B176" s="133"/>
      <c r="C176" s="130"/>
      <c r="D176" s="130"/>
      <c r="E176" s="133"/>
      <c r="F176" s="133"/>
      <c r="G176" s="133"/>
      <c r="H176" s="147"/>
      <c r="I176" s="150"/>
      <c r="J176" s="153"/>
      <c r="K176" s="133"/>
      <c r="L176" s="133"/>
      <c r="M176" s="130"/>
      <c r="N176" s="98"/>
      <c r="O176" s="99"/>
    </row>
    <row r="177" spans="1:15" s="61" customFormat="1" ht="15" customHeight="1" x14ac:dyDescent="0.15">
      <c r="A177" s="60"/>
      <c r="B177" s="133"/>
      <c r="C177" s="130"/>
      <c r="D177" s="130"/>
      <c r="E177" s="133"/>
      <c r="F177" s="133"/>
      <c r="G177" s="133"/>
      <c r="H177" s="147"/>
      <c r="I177" s="150"/>
      <c r="J177" s="153"/>
      <c r="K177" s="133"/>
      <c r="L177" s="133"/>
      <c r="M177" s="130"/>
      <c r="N177" s="98"/>
      <c r="O177" s="99"/>
    </row>
    <row r="178" spans="1:15" s="61" customFormat="1" ht="15" customHeight="1" x14ac:dyDescent="0.15">
      <c r="A178" s="60"/>
      <c r="B178" s="133"/>
      <c r="C178" s="130"/>
      <c r="D178" s="130"/>
      <c r="E178" s="133"/>
      <c r="F178" s="133"/>
      <c r="G178" s="133"/>
      <c r="H178" s="147"/>
      <c r="I178" s="150"/>
      <c r="J178" s="153"/>
      <c r="K178" s="133"/>
      <c r="L178" s="133"/>
      <c r="M178" s="130"/>
      <c r="N178" s="98"/>
      <c r="O178" s="99"/>
    </row>
    <row r="179" spans="1:15" s="61" customFormat="1" ht="15" customHeight="1" x14ac:dyDescent="0.15">
      <c r="A179" s="60"/>
      <c r="B179" s="134"/>
      <c r="C179" s="131"/>
      <c r="D179" s="131"/>
      <c r="E179" s="134"/>
      <c r="F179" s="134"/>
      <c r="G179" s="134"/>
      <c r="H179" s="148"/>
      <c r="I179" s="151"/>
      <c r="J179" s="154"/>
      <c r="K179" s="134"/>
      <c r="L179" s="134"/>
      <c r="M179" s="131"/>
      <c r="N179" s="100"/>
      <c r="O179" s="101"/>
    </row>
    <row r="180" spans="1:15" s="61" customFormat="1" ht="15" customHeight="1" x14ac:dyDescent="0.15">
      <c r="A180" s="60"/>
      <c r="B180" s="132" t="s">
        <v>200</v>
      </c>
      <c r="C180" s="90"/>
      <c r="D180" s="90"/>
      <c r="E180" s="132" t="s">
        <v>14</v>
      </c>
      <c r="F180" s="132" t="s">
        <v>40</v>
      </c>
      <c r="G180" s="132" t="s">
        <v>157</v>
      </c>
      <c r="H180" s="146" t="s">
        <v>158</v>
      </c>
      <c r="I180" s="149">
        <v>11</v>
      </c>
      <c r="J180" s="152" t="s">
        <v>159</v>
      </c>
      <c r="K180" s="132" t="s">
        <v>244</v>
      </c>
      <c r="L180" s="132" t="s">
        <v>161</v>
      </c>
      <c r="M180" s="135"/>
      <c r="N180" s="96" t="s">
        <v>162</v>
      </c>
      <c r="O180" s="97"/>
    </row>
    <row r="181" spans="1:15" s="61" customFormat="1" ht="15" customHeight="1" x14ac:dyDescent="0.15">
      <c r="A181" s="60"/>
      <c r="B181" s="133"/>
      <c r="C181" s="91" t="s">
        <v>153</v>
      </c>
      <c r="D181" s="91" t="s">
        <v>153</v>
      </c>
      <c r="E181" s="133"/>
      <c r="F181" s="133"/>
      <c r="G181" s="133"/>
      <c r="H181" s="147"/>
      <c r="I181" s="150"/>
      <c r="J181" s="153"/>
      <c r="K181" s="133"/>
      <c r="L181" s="133"/>
      <c r="M181" s="130"/>
      <c r="N181" s="98"/>
      <c r="O181" s="99"/>
    </row>
    <row r="182" spans="1:15" s="61" customFormat="1" ht="15" customHeight="1" x14ac:dyDescent="0.15">
      <c r="A182" s="60"/>
      <c r="B182" s="133"/>
      <c r="C182" s="91" t="s">
        <v>201</v>
      </c>
      <c r="D182" s="91" t="s">
        <v>202</v>
      </c>
      <c r="E182" s="133"/>
      <c r="F182" s="133"/>
      <c r="G182" s="133"/>
      <c r="H182" s="147"/>
      <c r="I182" s="150"/>
      <c r="J182" s="153"/>
      <c r="K182" s="133"/>
      <c r="L182" s="133"/>
      <c r="M182" s="130"/>
      <c r="N182" s="98"/>
      <c r="O182" s="99"/>
    </row>
    <row r="183" spans="1:15" s="61" customFormat="1" ht="15" customHeight="1" x14ac:dyDescent="0.15">
      <c r="A183" s="60"/>
      <c r="B183" s="133"/>
      <c r="C183" s="130"/>
      <c r="D183" s="130"/>
      <c r="E183" s="133"/>
      <c r="F183" s="133"/>
      <c r="G183" s="133"/>
      <c r="H183" s="147"/>
      <c r="I183" s="150"/>
      <c r="J183" s="153"/>
      <c r="K183" s="133"/>
      <c r="L183" s="133"/>
      <c r="M183" s="130"/>
      <c r="N183" s="98" t="s">
        <v>146</v>
      </c>
      <c r="O183" s="99"/>
    </row>
    <row r="184" spans="1:15" s="61" customFormat="1" ht="15" customHeight="1" x14ac:dyDescent="0.15">
      <c r="A184" s="60"/>
      <c r="B184" s="133"/>
      <c r="C184" s="130"/>
      <c r="D184" s="130"/>
      <c r="E184" s="133"/>
      <c r="F184" s="133"/>
      <c r="G184" s="133"/>
      <c r="H184" s="147"/>
      <c r="I184" s="150"/>
      <c r="J184" s="153"/>
      <c r="K184" s="133"/>
      <c r="L184" s="133"/>
      <c r="M184" s="130"/>
      <c r="N184" s="98"/>
      <c r="O184" s="99"/>
    </row>
    <row r="185" spans="1:15" s="61" customFormat="1" ht="15" customHeight="1" x14ac:dyDescent="0.15">
      <c r="A185" s="60"/>
      <c r="B185" s="133"/>
      <c r="C185" s="130"/>
      <c r="D185" s="130"/>
      <c r="E185" s="133"/>
      <c r="F185" s="133"/>
      <c r="G185" s="133"/>
      <c r="H185" s="147"/>
      <c r="I185" s="150"/>
      <c r="J185" s="153"/>
      <c r="K185" s="133"/>
      <c r="L185" s="133"/>
      <c r="M185" s="130"/>
      <c r="N185" s="98"/>
      <c r="O185" s="99"/>
    </row>
    <row r="186" spans="1:15" s="61" customFormat="1" ht="15" customHeight="1" x14ac:dyDescent="0.15">
      <c r="A186" s="60"/>
      <c r="B186" s="133"/>
      <c r="C186" s="130"/>
      <c r="D186" s="130"/>
      <c r="E186" s="133"/>
      <c r="F186" s="133"/>
      <c r="G186" s="133"/>
      <c r="H186" s="147"/>
      <c r="I186" s="150"/>
      <c r="J186" s="153"/>
      <c r="K186" s="133"/>
      <c r="L186" s="133"/>
      <c r="M186" s="130"/>
      <c r="N186" s="98"/>
      <c r="O186" s="99"/>
    </row>
    <row r="187" spans="1:15" s="61" customFormat="1" ht="15" customHeight="1" x14ac:dyDescent="0.15">
      <c r="A187" s="60"/>
      <c r="B187" s="133"/>
      <c r="C187" s="130"/>
      <c r="D187" s="130"/>
      <c r="E187" s="133"/>
      <c r="F187" s="133"/>
      <c r="G187" s="133"/>
      <c r="H187" s="147"/>
      <c r="I187" s="150"/>
      <c r="J187" s="153"/>
      <c r="K187" s="133"/>
      <c r="L187" s="133"/>
      <c r="M187" s="130"/>
      <c r="N187" s="98"/>
      <c r="O187" s="99"/>
    </row>
    <row r="188" spans="1:15" s="61" customFormat="1" ht="15" customHeight="1" x14ac:dyDescent="0.15">
      <c r="A188" s="60"/>
      <c r="B188" s="133"/>
      <c r="C188" s="130"/>
      <c r="D188" s="130"/>
      <c r="E188" s="133"/>
      <c r="F188" s="133"/>
      <c r="G188" s="133"/>
      <c r="H188" s="147"/>
      <c r="I188" s="150"/>
      <c r="J188" s="153"/>
      <c r="K188" s="133"/>
      <c r="L188" s="133"/>
      <c r="M188" s="130"/>
      <c r="N188" s="98"/>
      <c r="O188" s="99"/>
    </row>
    <row r="189" spans="1:15" s="61" customFormat="1" ht="15" customHeight="1" x14ac:dyDescent="0.15">
      <c r="A189" s="60"/>
      <c r="B189" s="134"/>
      <c r="C189" s="131"/>
      <c r="D189" s="131"/>
      <c r="E189" s="134"/>
      <c r="F189" s="134"/>
      <c r="G189" s="134"/>
      <c r="H189" s="148"/>
      <c r="I189" s="151"/>
      <c r="J189" s="154"/>
      <c r="K189" s="134"/>
      <c r="L189" s="134"/>
      <c r="M189" s="131"/>
      <c r="N189" s="100"/>
      <c r="O189" s="101"/>
    </row>
    <row r="190" spans="1:15" x14ac:dyDescent="0.15">
      <c r="B190" s="161" t="s">
        <v>212</v>
      </c>
      <c r="C190" s="102"/>
      <c r="D190" s="102"/>
      <c r="E190" s="161" t="s">
        <v>14</v>
      </c>
      <c r="F190" s="161" t="s">
        <v>40</v>
      </c>
      <c r="G190" s="161" t="s">
        <v>29</v>
      </c>
      <c r="H190" s="164" t="s">
        <v>158</v>
      </c>
      <c r="I190" s="167">
        <v>10</v>
      </c>
      <c r="J190" s="170" t="s">
        <v>159</v>
      </c>
      <c r="K190" s="161" t="s">
        <v>249</v>
      </c>
      <c r="L190" s="161" t="s">
        <v>161</v>
      </c>
      <c r="M190" s="173"/>
      <c r="N190" s="96" t="s">
        <v>162</v>
      </c>
      <c r="O190" s="97"/>
    </row>
    <row r="191" spans="1:15" x14ac:dyDescent="0.15">
      <c r="B191" s="162"/>
      <c r="C191" s="105" t="s">
        <v>153</v>
      </c>
      <c r="D191" s="105" t="s">
        <v>153</v>
      </c>
      <c r="E191" s="162"/>
      <c r="F191" s="162"/>
      <c r="G191" s="162"/>
      <c r="H191" s="165"/>
      <c r="I191" s="168"/>
      <c r="J191" s="171"/>
      <c r="K191" s="162"/>
      <c r="L191" s="162"/>
      <c r="M191" s="174"/>
      <c r="N191" s="106"/>
      <c r="O191" s="107"/>
    </row>
    <row r="192" spans="1:15" x14ac:dyDescent="0.15">
      <c r="B192" s="162"/>
      <c r="C192" s="105" t="s">
        <v>213</v>
      </c>
      <c r="D192" s="105" t="s">
        <v>213</v>
      </c>
      <c r="E192" s="162"/>
      <c r="F192" s="162"/>
      <c r="G192" s="162"/>
      <c r="H192" s="165"/>
      <c r="I192" s="168"/>
      <c r="J192" s="171"/>
      <c r="K192" s="162"/>
      <c r="L192" s="162"/>
      <c r="M192" s="174"/>
      <c r="N192" s="106"/>
      <c r="O192" s="107"/>
    </row>
    <row r="193" spans="2:15" x14ac:dyDescent="0.15">
      <c r="B193" s="162"/>
      <c r="C193" s="174"/>
      <c r="D193" s="174"/>
      <c r="E193" s="162"/>
      <c r="F193" s="162"/>
      <c r="G193" s="162"/>
      <c r="H193" s="165"/>
      <c r="I193" s="168"/>
      <c r="J193" s="171"/>
      <c r="K193" s="162"/>
      <c r="L193" s="162"/>
      <c r="M193" s="174"/>
      <c r="N193" s="106" t="s">
        <v>146</v>
      </c>
      <c r="O193" s="107"/>
    </row>
    <row r="194" spans="2:15" x14ac:dyDescent="0.15">
      <c r="B194" s="162"/>
      <c r="C194" s="174"/>
      <c r="D194" s="174"/>
      <c r="E194" s="162"/>
      <c r="F194" s="162"/>
      <c r="G194" s="162"/>
      <c r="H194" s="165"/>
      <c r="I194" s="168"/>
      <c r="J194" s="171"/>
      <c r="K194" s="162"/>
      <c r="L194" s="162"/>
      <c r="M194" s="174"/>
      <c r="N194" s="106"/>
      <c r="O194" s="107"/>
    </row>
    <row r="195" spans="2:15" x14ac:dyDescent="0.15">
      <c r="B195" s="162"/>
      <c r="C195" s="174"/>
      <c r="D195" s="174"/>
      <c r="E195" s="162"/>
      <c r="F195" s="162"/>
      <c r="G195" s="162"/>
      <c r="H195" s="165"/>
      <c r="I195" s="168"/>
      <c r="J195" s="171"/>
      <c r="K195" s="162"/>
      <c r="L195" s="162"/>
      <c r="M195" s="174"/>
      <c r="N195" s="106"/>
      <c r="O195" s="107"/>
    </row>
    <row r="196" spans="2:15" x14ac:dyDescent="0.15">
      <c r="B196" s="162"/>
      <c r="C196" s="174"/>
      <c r="D196" s="174"/>
      <c r="E196" s="162"/>
      <c r="F196" s="162"/>
      <c r="G196" s="162"/>
      <c r="H196" s="165"/>
      <c r="I196" s="168"/>
      <c r="J196" s="171"/>
      <c r="K196" s="162"/>
      <c r="L196" s="162"/>
      <c r="M196" s="174"/>
      <c r="N196" s="106"/>
      <c r="O196" s="107"/>
    </row>
    <row r="197" spans="2:15" x14ac:dyDescent="0.15">
      <c r="B197" s="162"/>
      <c r="C197" s="174"/>
      <c r="D197" s="174"/>
      <c r="E197" s="162"/>
      <c r="F197" s="162"/>
      <c r="G197" s="162"/>
      <c r="H197" s="165"/>
      <c r="I197" s="168"/>
      <c r="J197" s="171"/>
      <c r="K197" s="162"/>
      <c r="L197" s="162"/>
      <c r="M197" s="174"/>
      <c r="N197" s="106"/>
      <c r="O197" s="107"/>
    </row>
    <row r="198" spans="2:15" x14ac:dyDescent="0.15">
      <c r="B198" s="162"/>
      <c r="C198" s="174"/>
      <c r="D198" s="174"/>
      <c r="E198" s="162"/>
      <c r="F198" s="162"/>
      <c r="G198" s="162"/>
      <c r="H198" s="165"/>
      <c r="I198" s="168"/>
      <c r="J198" s="171"/>
      <c r="K198" s="162"/>
      <c r="L198" s="162"/>
      <c r="M198" s="174"/>
      <c r="N198" s="106"/>
      <c r="O198" s="107"/>
    </row>
    <row r="199" spans="2:15" x14ac:dyDescent="0.15">
      <c r="B199" s="163"/>
      <c r="C199" s="175"/>
      <c r="D199" s="175"/>
      <c r="E199" s="163"/>
      <c r="F199" s="163"/>
      <c r="G199" s="163"/>
      <c r="H199" s="166"/>
      <c r="I199" s="169"/>
      <c r="J199" s="172"/>
      <c r="K199" s="163"/>
      <c r="L199" s="163"/>
      <c r="M199" s="175"/>
      <c r="N199" s="108"/>
      <c r="O199" s="109"/>
    </row>
    <row r="200" spans="2:15" x14ac:dyDescent="0.15">
      <c r="B200" s="161" t="s">
        <v>214</v>
      </c>
      <c r="C200" s="102"/>
      <c r="D200" s="102"/>
      <c r="E200" s="161" t="s">
        <v>14</v>
      </c>
      <c r="F200" s="161" t="s">
        <v>197</v>
      </c>
      <c r="G200" s="161" t="s">
        <v>26</v>
      </c>
      <c r="H200" s="164" t="s">
        <v>158</v>
      </c>
      <c r="I200" s="167">
        <v>9</v>
      </c>
      <c r="J200" s="170" t="s">
        <v>159</v>
      </c>
      <c r="K200" s="161" t="s">
        <v>250</v>
      </c>
      <c r="L200" s="161" t="s">
        <v>176</v>
      </c>
      <c r="M200" s="173"/>
      <c r="N200" s="96" t="s">
        <v>162</v>
      </c>
      <c r="O200" s="97"/>
    </row>
    <row r="201" spans="2:15" x14ac:dyDescent="0.15">
      <c r="B201" s="162"/>
      <c r="C201" s="105" t="s">
        <v>153</v>
      </c>
      <c r="D201" s="105" t="s">
        <v>153</v>
      </c>
      <c r="E201" s="162"/>
      <c r="F201" s="162"/>
      <c r="G201" s="162"/>
      <c r="H201" s="165"/>
      <c r="I201" s="168"/>
      <c r="J201" s="171"/>
      <c r="K201" s="162"/>
      <c r="L201" s="162"/>
      <c r="M201" s="174"/>
      <c r="N201" s="106"/>
      <c r="O201" s="107"/>
    </row>
    <row r="202" spans="2:15" x14ac:dyDescent="0.15">
      <c r="B202" s="162"/>
      <c r="C202" s="105" t="s">
        <v>199</v>
      </c>
      <c r="D202" s="105" t="s">
        <v>199</v>
      </c>
      <c r="E202" s="162"/>
      <c r="F202" s="162"/>
      <c r="G202" s="162"/>
      <c r="H202" s="165"/>
      <c r="I202" s="168"/>
      <c r="J202" s="171"/>
      <c r="K202" s="162"/>
      <c r="L202" s="162"/>
      <c r="M202" s="174"/>
      <c r="N202" s="106"/>
      <c r="O202" s="107"/>
    </row>
    <row r="203" spans="2:15" x14ac:dyDescent="0.15">
      <c r="B203" s="162"/>
      <c r="C203" s="174"/>
      <c r="D203" s="174"/>
      <c r="E203" s="162"/>
      <c r="F203" s="162"/>
      <c r="G203" s="162"/>
      <c r="H203" s="165"/>
      <c r="I203" s="168"/>
      <c r="J203" s="171"/>
      <c r="K203" s="162"/>
      <c r="L203" s="162"/>
      <c r="M203" s="174"/>
      <c r="N203" s="106" t="s">
        <v>146</v>
      </c>
      <c r="O203" s="107"/>
    </row>
    <row r="204" spans="2:15" x14ac:dyDescent="0.15">
      <c r="B204" s="162"/>
      <c r="C204" s="174"/>
      <c r="D204" s="174"/>
      <c r="E204" s="162"/>
      <c r="F204" s="162"/>
      <c r="G204" s="162"/>
      <c r="H204" s="165"/>
      <c r="I204" s="168"/>
      <c r="J204" s="171"/>
      <c r="K204" s="162"/>
      <c r="L204" s="162"/>
      <c r="M204" s="174"/>
      <c r="N204" s="106"/>
      <c r="O204" s="107"/>
    </row>
    <row r="205" spans="2:15" x14ac:dyDescent="0.15">
      <c r="B205" s="162"/>
      <c r="C205" s="174"/>
      <c r="D205" s="174"/>
      <c r="E205" s="162"/>
      <c r="F205" s="162"/>
      <c r="G205" s="162"/>
      <c r="H205" s="165"/>
      <c r="I205" s="168"/>
      <c r="J205" s="171"/>
      <c r="K205" s="162"/>
      <c r="L205" s="162"/>
      <c r="M205" s="174"/>
      <c r="N205" s="106"/>
      <c r="O205" s="107"/>
    </row>
    <row r="206" spans="2:15" x14ac:dyDescent="0.15">
      <c r="B206" s="162"/>
      <c r="C206" s="174"/>
      <c r="D206" s="174"/>
      <c r="E206" s="162"/>
      <c r="F206" s="162"/>
      <c r="G206" s="162"/>
      <c r="H206" s="165"/>
      <c r="I206" s="168"/>
      <c r="J206" s="171"/>
      <c r="K206" s="162"/>
      <c r="L206" s="162"/>
      <c r="M206" s="174"/>
      <c r="N206" s="106"/>
      <c r="O206" s="107"/>
    </row>
    <row r="207" spans="2:15" x14ac:dyDescent="0.15">
      <c r="B207" s="162"/>
      <c r="C207" s="174"/>
      <c r="D207" s="174"/>
      <c r="E207" s="162"/>
      <c r="F207" s="162"/>
      <c r="G207" s="162"/>
      <c r="H207" s="165"/>
      <c r="I207" s="168"/>
      <c r="J207" s="171"/>
      <c r="K207" s="162"/>
      <c r="L207" s="162"/>
      <c r="M207" s="174"/>
      <c r="N207" s="106"/>
      <c r="O207" s="107"/>
    </row>
    <row r="208" spans="2:15" x14ac:dyDescent="0.15">
      <c r="B208" s="162"/>
      <c r="C208" s="174"/>
      <c r="D208" s="174"/>
      <c r="E208" s="162"/>
      <c r="F208" s="162"/>
      <c r="G208" s="162"/>
      <c r="H208" s="165"/>
      <c r="I208" s="168"/>
      <c r="J208" s="171"/>
      <c r="K208" s="162"/>
      <c r="L208" s="162"/>
      <c r="M208" s="174"/>
      <c r="N208" s="106"/>
      <c r="O208" s="107"/>
    </row>
    <row r="209" spans="2:15" x14ac:dyDescent="0.15">
      <c r="B209" s="163"/>
      <c r="C209" s="175"/>
      <c r="D209" s="175"/>
      <c r="E209" s="163"/>
      <c r="F209" s="163"/>
      <c r="G209" s="163"/>
      <c r="H209" s="166"/>
      <c r="I209" s="169"/>
      <c r="J209" s="172"/>
      <c r="K209" s="163"/>
      <c r="L209" s="163"/>
      <c r="M209" s="175"/>
      <c r="N209" s="108"/>
      <c r="O209" s="109"/>
    </row>
    <row r="210" spans="2:15" x14ac:dyDescent="0.15">
      <c r="B210" s="161" t="s">
        <v>208</v>
      </c>
      <c r="C210" s="102"/>
      <c r="D210" s="102"/>
      <c r="E210" s="161" t="s">
        <v>14</v>
      </c>
      <c r="F210" s="161" t="s">
        <v>40</v>
      </c>
      <c r="G210" s="161" t="s">
        <v>29</v>
      </c>
      <c r="H210" s="164" t="s">
        <v>158</v>
      </c>
      <c r="I210" s="167">
        <v>9</v>
      </c>
      <c r="J210" s="170" t="s">
        <v>159</v>
      </c>
      <c r="K210" s="161" t="s">
        <v>246</v>
      </c>
      <c r="L210" s="161" t="s">
        <v>204</v>
      </c>
      <c r="M210" s="173"/>
      <c r="N210" s="103" t="s">
        <v>162</v>
      </c>
      <c r="O210" s="104"/>
    </row>
    <row r="211" spans="2:15" x14ac:dyDescent="0.15">
      <c r="B211" s="162"/>
      <c r="C211" s="105" t="s">
        <v>147</v>
      </c>
      <c r="D211" s="105" t="s">
        <v>147</v>
      </c>
      <c r="E211" s="162"/>
      <c r="F211" s="162"/>
      <c r="G211" s="162"/>
      <c r="H211" s="165"/>
      <c r="I211" s="168"/>
      <c r="J211" s="171"/>
      <c r="K211" s="162"/>
      <c r="L211" s="162"/>
      <c r="M211" s="174"/>
      <c r="N211" s="106"/>
      <c r="O211" s="107"/>
    </row>
    <row r="212" spans="2:15" x14ac:dyDescent="0.15">
      <c r="B212" s="162"/>
      <c r="C212" s="105" t="s">
        <v>174</v>
      </c>
      <c r="D212" s="105" t="s">
        <v>174</v>
      </c>
      <c r="E212" s="162"/>
      <c r="F212" s="162"/>
      <c r="G212" s="162"/>
      <c r="H212" s="165"/>
      <c r="I212" s="168"/>
      <c r="J212" s="171"/>
      <c r="K212" s="162"/>
      <c r="L212" s="162"/>
      <c r="M212" s="174"/>
      <c r="N212" s="106" t="s">
        <v>149</v>
      </c>
      <c r="O212" s="107"/>
    </row>
    <row r="213" spans="2:15" x14ac:dyDescent="0.15">
      <c r="B213" s="162"/>
      <c r="C213" s="174"/>
      <c r="D213" s="174"/>
      <c r="E213" s="162"/>
      <c r="F213" s="162"/>
      <c r="G213" s="162"/>
      <c r="H213" s="165"/>
      <c r="I213" s="168"/>
      <c r="J213" s="171"/>
      <c r="K213" s="162"/>
      <c r="L213" s="162"/>
      <c r="M213" s="174"/>
      <c r="N213" s="106" t="s">
        <v>146</v>
      </c>
      <c r="O213" s="107"/>
    </row>
    <row r="214" spans="2:15" x14ac:dyDescent="0.15">
      <c r="B214" s="162"/>
      <c r="C214" s="174"/>
      <c r="D214" s="174"/>
      <c r="E214" s="162"/>
      <c r="F214" s="162"/>
      <c r="G214" s="162"/>
      <c r="H214" s="165"/>
      <c r="I214" s="168"/>
      <c r="J214" s="171"/>
      <c r="K214" s="162"/>
      <c r="L214" s="162"/>
      <c r="M214" s="174"/>
      <c r="N214" s="106"/>
      <c r="O214" s="107"/>
    </row>
    <row r="215" spans="2:15" x14ac:dyDescent="0.15">
      <c r="B215" s="162"/>
      <c r="C215" s="174"/>
      <c r="D215" s="174"/>
      <c r="E215" s="162"/>
      <c r="F215" s="162"/>
      <c r="G215" s="162"/>
      <c r="H215" s="165"/>
      <c r="I215" s="168"/>
      <c r="J215" s="171"/>
      <c r="K215" s="162"/>
      <c r="L215" s="162"/>
      <c r="M215" s="174"/>
      <c r="N215" s="106"/>
      <c r="O215" s="107"/>
    </row>
    <row r="216" spans="2:15" x14ac:dyDescent="0.15">
      <c r="B216" s="162"/>
      <c r="C216" s="174"/>
      <c r="D216" s="174"/>
      <c r="E216" s="162"/>
      <c r="F216" s="162"/>
      <c r="G216" s="162"/>
      <c r="H216" s="165"/>
      <c r="I216" s="168"/>
      <c r="J216" s="171"/>
      <c r="K216" s="162"/>
      <c r="L216" s="162"/>
      <c r="M216" s="174"/>
      <c r="N216" s="106"/>
      <c r="O216" s="107"/>
    </row>
    <row r="217" spans="2:15" x14ac:dyDescent="0.15">
      <c r="B217" s="162"/>
      <c r="C217" s="174"/>
      <c r="D217" s="174"/>
      <c r="E217" s="162"/>
      <c r="F217" s="162"/>
      <c r="G217" s="162"/>
      <c r="H217" s="165"/>
      <c r="I217" s="168"/>
      <c r="J217" s="171"/>
      <c r="K217" s="162"/>
      <c r="L217" s="162"/>
      <c r="M217" s="174"/>
      <c r="N217" s="106"/>
      <c r="O217" s="107"/>
    </row>
    <row r="218" spans="2:15" x14ac:dyDescent="0.15">
      <c r="B218" s="162"/>
      <c r="C218" s="174"/>
      <c r="D218" s="174"/>
      <c r="E218" s="162"/>
      <c r="F218" s="162"/>
      <c r="G218" s="162"/>
      <c r="H218" s="165"/>
      <c r="I218" s="168"/>
      <c r="J218" s="171"/>
      <c r="K218" s="162"/>
      <c r="L218" s="162"/>
      <c r="M218" s="174"/>
      <c r="N218" s="106"/>
      <c r="O218" s="107"/>
    </row>
    <row r="219" spans="2:15" x14ac:dyDescent="0.15">
      <c r="B219" s="163"/>
      <c r="C219" s="175"/>
      <c r="D219" s="175"/>
      <c r="E219" s="163"/>
      <c r="F219" s="163"/>
      <c r="G219" s="163"/>
      <c r="H219" s="166"/>
      <c r="I219" s="169"/>
      <c r="J219" s="172"/>
      <c r="K219" s="163"/>
      <c r="L219" s="163"/>
      <c r="M219" s="175"/>
      <c r="N219" s="108"/>
      <c r="O219" s="109"/>
    </row>
    <row r="220" spans="2:15" x14ac:dyDescent="0.15">
      <c r="B220" s="161" t="s">
        <v>207</v>
      </c>
      <c r="C220" s="102"/>
      <c r="D220" s="102"/>
      <c r="E220" s="161" t="s">
        <v>14</v>
      </c>
      <c r="F220" s="161" t="s">
        <v>40</v>
      </c>
      <c r="G220" s="161" t="s">
        <v>29</v>
      </c>
      <c r="H220" s="164" t="s">
        <v>158</v>
      </c>
      <c r="I220" s="167">
        <v>9</v>
      </c>
      <c r="J220" s="170" t="s">
        <v>159</v>
      </c>
      <c r="K220" s="161" t="s">
        <v>245</v>
      </c>
      <c r="L220" s="161" t="s">
        <v>204</v>
      </c>
      <c r="M220" s="173"/>
      <c r="N220" s="103" t="s">
        <v>162</v>
      </c>
      <c r="O220" s="104"/>
    </row>
    <row r="221" spans="2:15" x14ac:dyDescent="0.15">
      <c r="B221" s="162"/>
      <c r="C221" s="105" t="s">
        <v>147</v>
      </c>
      <c r="D221" s="105" t="s">
        <v>147</v>
      </c>
      <c r="E221" s="162"/>
      <c r="F221" s="162"/>
      <c r="G221" s="162"/>
      <c r="H221" s="165"/>
      <c r="I221" s="168"/>
      <c r="J221" s="171"/>
      <c r="K221" s="162"/>
      <c r="L221" s="162"/>
      <c r="M221" s="174"/>
      <c r="N221" s="106"/>
      <c r="O221" s="107"/>
    </row>
    <row r="222" spans="2:15" x14ac:dyDescent="0.15">
      <c r="B222" s="162"/>
      <c r="C222" s="105" t="s">
        <v>191</v>
      </c>
      <c r="D222" s="105" t="s">
        <v>191</v>
      </c>
      <c r="E222" s="162"/>
      <c r="F222" s="162"/>
      <c r="G222" s="162"/>
      <c r="H222" s="165"/>
      <c r="I222" s="168"/>
      <c r="J222" s="171"/>
      <c r="K222" s="162"/>
      <c r="L222" s="162"/>
      <c r="M222" s="174"/>
      <c r="N222" s="106" t="s">
        <v>149</v>
      </c>
      <c r="O222" s="107"/>
    </row>
    <row r="223" spans="2:15" x14ac:dyDescent="0.15">
      <c r="B223" s="162"/>
      <c r="C223" s="174"/>
      <c r="D223" s="174"/>
      <c r="E223" s="162"/>
      <c r="F223" s="162"/>
      <c r="G223" s="162"/>
      <c r="H223" s="165"/>
      <c r="I223" s="168"/>
      <c r="J223" s="171"/>
      <c r="K223" s="162"/>
      <c r="L223" s="162"/>
      <c r="M223" s="174"/>
      <c r="N223" s="106" t="s">
        <v>146</v>
      </c>
      <c r="O223" s="107"/>
    </row>
    <row r="224" spans="2:15" x14ac:dyDescent="0.15">
      <c r="B224" s="162"/>
      <c r="C224" s="174"/>
      <c r="D224" s="174"/>
      <c r="E224" s="162"/>
      <c r="F224" s="162"/>
      <c r="G224" s="162"/>
      <c r="H224" s="165"/>
      <c r="I224" s="168"/>
      <c r="J224" s="171"/>
      <c r="K224" s="162"/>
      <c r="L224" s="162"/>
      <c r="M224" s="174"/>
      <c r="N224" s="106"/>
      <c r="O224" s="107"/>
    </row>
    <row r="225" spans="2:15" x14ac:dyDescent="0.15">
      <c r="B225" s="162"/>
      <c r="C225" s="174"/>
      <c r="D225" s="174"/>
      <c r="E225" s="162"/>
      <c r="F225" s="162"/>
      <c r="G225" s="162"/>
      <c r="H225" s="165"/>
      <c r="I225" s="168"/>
      <c r="J225" s="171"/>
      <c r="K225" s="162"/>
      <c r="L225" s="162"/>
      <c r="M225" s="174"/>
      <c r="N225" s="106"/>
      <c r="O225" s="107"/>
    </row>
    <row r="226" spans="2:15" x14ac:dyDescent="0.15">
      <c r="B226" s="162"/>
      <c r="C226" s="174"/>
      <c r="D226" s="174"/>
      <c r="E226" s="162"/>
      <c r="F226" s="162"/>
      <c r="G226" s="162"/>
      <c r="H226" s="165"/>
      <c r="I226" s="168"/>
      <c r="J226" s="171"/>
      <c r="K226" s="162"/>
      <c r="L226" s="162"/>
      <c r="M226" s="174"/>
      <c r="N226" s="106"/>
      <c r="O226" s="107"/>
    </row>
    <row r="227" spans="2:15" x14ac:dyDescent="0.15">
      <c r="B227" s="162"/>
      <c r="C227" s="174"/>
      <c r="D227" s="174"/>
      <c r="E227" s="162"/>
      <c r="F227" s="162"/>
      <c r="G227" s="162"/>
      <c r="H227" s="165"/>
      <c r="I227" s="168"/>
      <c r="J227" s="171"/>
      <c r="K227" s="162"/>
      <c r="L227" s="162"/>
      <c r="M227" s="174"/>
      <c r="N227" s="106"/>
      <c r="O227" s="107"/>
    </row>
    <row r="228" spans="2:15" x14ac:dyDescent="0.15">
      <c r="B228" s="162"/>
      <c r="C228" s="174"/>
      <c r="D228" s="174"/>
      <c r="E228" s="162"/>
      <c r="F228" s="162"/>
      <c r="G228" s="162"/>
      <c r="H228" s="165"/>
      <c r="I228" s="168"/>
      <c r="J228" s="171"/>
      <c r="K228" s="162"/>
      <c r="L228" s="162"/>
      <c r="M228" s="174"/>
      <c r="N228" s="106"/>
      <c r="O228" s="107"/>
    </row>
    <row r="229" spans="2:15" x14ac:dyDescent="0.15">
      <c r="B229" s="163"/>
      <c r="C229" s="175"/>
      <c r="D229" s="175"/>
      <c r="E229" s="163"/>
      <c r="F229" s="163"/>
      <c r="G229" s="163"/>
      <c r="H229" s="166"/>
      <c r="I229" s="169"/>
      <c r="J229" s="172"/>
      <c r="K229" s="163"/>
      <c r="L229" s="163"/>
      <c r="M229" s="175"/>
      <c r="N229" s="108"/>
      <c r="O229" s="109"/>
    </row>
    <row r="230" spans="2:15" x14ac:dyDescent="0.15">
      <c r="B230" s="161" t="s">
        <v>209</v>
      </c>
      <c r="C230" s="102"/>
      <c r="D230" s="102"/>
      <c r="E230" s="161" t="s">
        <v>14</v>
      </c>
      <c r="F230" s="161" t="s">
        <v>40</v>
      </c>
      <c r="G230" s="161" t="s">
        <v>29</v>
      </c>
      <c r="H230" s="164" t="s">
        <v>158</v>
      </c>
      <c r="I230" s="167">
        <v>9</v>
      </c>
      <c r="J230" s="170" t="s">
        <v>159</v>
      </c>
      <c r="K230" s="161" t="s">
        <v>248</v>
      </c>
      <c r="L230" s="161" t="s">
        <v>204</v>
      </c>
      <c r="M230" s="173"/>
      <c r="N230" s="103" t="s">
        <v>162</v>
      </c>
      <c r="O230" s="104"/>
    </row>
    <row r="231" spans="2:15" x14ac:dyDescent="0.15">
      <c r="B231" s="162"/>
      <c r="C231" s="105" t="s">
        <v>147</v>
      </c>
      <c r="D231" s="105" t="s">
        <v>147</v>
      </c>
      <c r="E231" s="162"/>
      <c r="F231" s="162"/>
      <c r="G231" s="162"/>
      <c r="H231" s="165"/>
      <c r="I231" s="168"/>
      <c r="J231" s="171"/>
      <c r="K231" s="162"/>
      <c r="L231" s="162"/>
      <c r="M231" s="174"/>
      <c r="N231" s="106"/>
      <c r="O231" s="107"/>
    </row>
    <row r="232" spans="2:15" x14ac:dyDescent="0.15">
      <c r="B232" s="162"/>
      <c r="C232" s="105" t="s">
        <v>168</v>
      </c>
      <c r="D232" s="105" t="s">
        <v>168</v>
      </c>
      <c r="E232" s="162"/>
      <c r="F232" s="162"/>
      <c r="G232" s="162"/>
      <c r="H232" s="165"/>
      <c r="I232" s="168"/>
      <c r="J232" s="171"/>
      <c r="K232" s="162"/>
      <c r="L232" s="162"/>
      <c r="M232" s="174"/>
      <c r="N232" s="106" t="s">
        <v>149</v>
      </c>
      <c r="O232" s="107"/>
    </row>
    <row r="233" spans="2:15" x14ac:dyDescent="0.15">
      <c r="B233" s="162"/>
      <c r="C233" s="174"/>
      <c r="D233" s="174"/>
      <c r="E233" s="162"/>
      <c r="F233" s="162"/>
      <c r="G233" s="162"/>
      <c r="H233" s="165"/>
      <c r="I233" s="168"/>
      <c r="J233" s="171"/>
      <c r="K233" s="162"/>
      <c r="L233" s="162"/>
      <c r="M233" s="174"/>
      <c r="N233" s="106" t="s">
        <v>146</v>
      </c>
      <c r="O233" s="107"/>
    </row>
    <row r="234" spans="2:15" x14ac:dyDescent="0.15">
      <c r="B234" s="162"/>
      <c r="C234" s="174"/>
      <c r="D234" s="174"/>
      <c r="E234" s="162"/>
      <c r="F234" s="162"/>
      <c r="G234" s="162"/>
      <c r="H234" s="165"/>
      <c r="I234" s="168"/>
      <c r="J234" s="171"/>
      <c r="K234" s="162"/>
      <c r="L234" s="162"/>
      <c r="M234" s="174"/>
      <c r="N234" s="106"/>
      <c r="O234" s="107"/>
    </row>
    <row r="235" spans="2:15" x14ac:dyDescent="0.15">
      <c r="B235" s="162"/>
      <c r="C235" s="174"/>
      <c r="D235" s="174"/>
      <c r="E235" s="162"/>
      <c r="F235" s="162"/>
      <c r="G235" s="162"/>
      <c r="H235" s="165"/>
      <c r="I235" s="168"/>
      <c r="J235" s="171"/>
      <c r="K235" s="162"/>
      <c r="L235" s="162"/>
      <c r="M235" s="174"/>
      <c r="N235" s="106"/>
      <c r="O235" s="107"/>
    </row>
    <row r="236" spans="2:15" x14ac:dyDescent="0.15">
      <c r="B236" s="162"/>
      <c r="C236" s="174"/>
      <c r="D236" s="174"/>
      <c r="E236" s="162"/>
      <c r="F236" s="162"/>
      <c r="G236" s="162"/>
      <c r="H236" s="165"/>
      <c r="I236" s="168"/>
      <c r="J236" s="171"/>
      <c r="K236" s="162"/>
      <c r="L236" s="162"/>
      <c r="M236" s="174"/>
      <c r="N236" s="106"/>
      <c r="O236" s="107"/>
    </row>
    <row r="237" spans="2:15" x14ac:dyDescent="0.15">
      <c r="B237" s="162"/>
      <c r="C237" s="174"/>
      <c r="D237" s="174"/>
      <c r="E237" s="162"/>
      <c r="F237" s="162"/>
      <c r="G237" s="162"/>
      <c r="H237" s="165"/>
      <c r="I237" s="168"/>
      <c r="J237" s="171"/>
      <c r="K237" s="162"/>
      <c r="L237" s="162"/>
      <c r="M237" s="174"/>
      <c r="N237" s="106"/>
      <c r="O237" s="107"/>
    </row>
    <row r="238" spans="2:15" x14ac:dyDescent="0.15">
      <c r="B238" s="162"/>
      <c r="C238" s="174"/>
      <c r="D238" s="174"/>
      <c r="E238" s="162"/>
      <c r="F238" s="162"/>
      <c r="G238" s="162"/>
      <c r="H238" s="165"/>
      <c r="I238" s="168"/>
      <c r="J238" s="171"/>
      <c r="K238" s="162"/>
      <c r="L238" s="162"/>
      <c r="M238" s="174"/>
      <c r="N238" s="106"/>
      <c r="O238" s="107"/>
    </row>
    <row r="239" spans="2:15" x14ac:dyDescent="0.15">
      <c r="B239" s="163"/>
      <c r="C239" s="175"/>
      <c r="D239" s="175"/>
      <c r="E239" s="163"/>
      <c r="F239" s="163"/>
      <c r="G239" s="163"/>
      <c r="H239" s="166"/>
      <c r="I239" s="169"/>
      <c r="J239" s="172"/>
      <c r="K239" s="163"/>
      <c r="L239" s="163"/>
      <c r="M239" s="175"/>
      <c r="N239" s="108"/>
      <c r="O239" s="109"/>
    </row>
    <row r="240" spans="2:15" x14ac:dyDescent="0.15">
      <c r="B240" s="118" t="s">
        <v>215</v>
      </c>
      <c r="C240" s="80"/>
      <c r="D240" s="80"/>
      <c r="E240" s="118" t="s">
        <v>14</v>
      </c>
      <c r="F240" s="118" t="s">
        <v>40</v>
      </c>
      <c r="G240" s="118" t="s">
        <v>29</v>
      </c>
      <c r="H240" s="121" t="s">
        <v>158</v>
      </c>
      <c r="I240" s="124">
        <v>11</v>
      </c>
      <c r="J240" s="127" t="s">
        <v>159</v>
      </c>
      <c r="K240" s="118" t="s">
        <v>251</v>
      </c>
      <c r="L240" s="118" t="s">
        <v>161</v>
      </c>
      <c r="M240" s="115"/>
      <c r="N240" s="96" t="s">
        <v>162</v>
      </c>
      <c r="O240" s="97"/>
    </row>
    <row r="241" spans="2:15" x14ac:dyDescent="0.15">
      <c r="B241" s="119"/>
      <c r="C241" s="81" t="s">
        <v>147</v>
      </c>
      <c r="D241" s="81" t="s">
        <v>147</v>
      </c>
      <c r="E241" s="119"/>
      <c r="F241" s="119"/>
      <c r="G241" s="119"/>
      <c r="H241" s="122"/>
      <c r="I241" s="176"/>
      <c r="J241" s="128"/>
      <c r="K241" s="119"/>
      <c r="L241" s="119"/>
      <c r="M241" s="116"/>
      <c r="N241" s="70"/>
      <c r="O241" s="71"/>
    </row>
    <row r="242" spans="2:15" x14ac:dyDescent="0.15">
      <c r="B242" s="119"/>
      <c r="C242" s="81" t="s">
        <v>168</v>
      </c>
      <c r="D242" s="81" t="s">
        <v>168</v>
      </c>
      <c r="E242" s="119"/>
      <c r="F242" s="119"/>
      <c r="G242" s="119"/>
      <c r="H242" s="122"/>
      <c r="I242" s="176"/>
      <c r="J242" s="128"/>
      <c r="K242" s="119"/>
      <c r="L242" s="119"/>
      <c r="M242" s="116"/>
      <c r="N242" s="70"/>
      <c r="O242" s="71"/>
    </row>
    <row r="243" spans="2:15" x14ac:dyDescent="0.15">
      <c r="B243" s="119"/>
      <c r="C243" s="116"/>
      <c r="D243" s="116"/>
      <c r="E243" s="119"/>
      <c r="F243" s="119"/>
      <c r="G243" s="119"/>
      <c r="H243" s="122"/>
      <c r="I243" s="176"/>
      <c r="J243" s="128"/>
      <c r="K243" s="119"/>
      <c r="L243" s="119"/>
      <c r="M243" s="116"/>
      <c r="N243" s="70" t="s">
        <v>146</v>
      </c>
      <c r="O243" s="71"/>
    </row>
    <row r="244" spans="2:15" x14ac:dyDescent="0.15">
      <c r="B244" s="119"/>
      <c r="C244" s="116"/>
      <c r="D244" s="116"/>
      <c r="E244" s="119"/>
      <c r="F244" s="119"/>
      <c r="G244" s="119"/>
      <c r="H244" s="122"/>
      <c r="I244" s="176"/>
      <c r="J244" s="128"/>
      <c r="K244" s="119"/>
      <c r="L244" s="119"/>
      <c r="M244" s="116"/>
      <c r="N244" s="70"/>
      <c r="O244" s="71"/>
    </row>
    <row r="245" spans="2:15" x14ac:dyDescent="0.15">
      <c r="B245" s="119"/>
      <c r="C245" s="116"/>
      <c r="D245" s="116"/>
      <c r="E245" s="119"/>
      <c r="F245" s="119"/>
      <c r="G245" s="119"/>
      <c r="H245" s="122"/>
      <c r="I245" s="176"/>
      <c r="J245" s="128"/>
      <c r="K245" s="119"/>
      <c r="L245" s="119"/>
      <c r="M245" s="116"/>
      <c r="N245" s="70"/>
      <c r="O245" s="71"/>
    </row>
    <row r="246" spans="2:15" x14ac:dyDescent="0.15">
      <c r="B246" s="119"/>
      <c r="C246" s="116"/>
      <c r="D246" s="116"/>
      <c r="E246" s="119"/>
      <c r="F246" s="119"/>
      <c r="G246" s="119"/>
      <c r="H246" s="122"/>
      <c r="I246" s="176"/>
      <c r="J246" s="128"/>
      <c r="K246" s="119"/>
      <c r="L246" s="119"/>
      <c r="M246" s="116"/>
      <c r="N246" s="70"/>
      <c r="O246" s="71"/>
    </row>
    <row r="247" spans="2:15" x14ac:dyDescent="0.15">
      <c r="B247" s="119"/>
      <c r="C247" s="116"/>
      <c r="D247" s="116"/>
      <c r="E247" s="119"/>
      <c r="F247" s="119"/>
      <c r="G247" s="119"/>
      <c r="H247" s="122"/>
      <c r="I247" s="176"/>
      <c r="J247" s="128"/>
      <c r="K247" s="119"/>
      <c r="L247" s="119"/>
      <c r="M247" s="116"/>
      <c r="N247" s="70"/>
      <c r="O247" s="71"/>
    </row>
    <row r="248" spans="2:15" x14ac:dyDescent="0.15">
      <c r="B248" s="119"/>
      <c r="C248" s="116"/>
      <c r="D248" s="116"/>
      <c r="E248" s="119"/>
      <c r="F248" s="119"/>
      <c r="G248" s="119"/>
      <c r="H248" s="122"/>
      <c r="I248" s="176"/>
      <c r="J248" s="128"/>
      <c r="K248" s="119"/>
      <c r="L248" s="119"/>
      <c r="M248" s="116"/>
      <c r="N248" s="70"/>
      <c r="O248" s="71"/>
    </row>
    <row r="249" spans="2:15" x14ac:dyDescent="0.15">
      <c r="B249" s="120"/>
      <c r="C249" s="117"/>
      <c r="D249" s="117"/>
      <c r="E249" s="120"/>
      <c r="F249" s="120"/>
      <c r="G249" s="120"/>
      <c r="H249" s="123"/>
      <c r="I249" s="126"/>
      <c r="J249" s="129"/>
      <c r="K249" s="120"/>
      <c r="L249" s="120"/>
      <c r="M249" s="117"/>
      <c r="N249" s="68"/>
      <c r="O249" s="39"/>
    </row>
    <row r="250" spans="2:15" x14ac:dyDescent="0.15">
      <c r="B250" s="118" t="s">
        <v>272</v>
      </c>
      <c r="C250" s="80"/>
      <c r="D250" s="80"/>
      <c r="E250" s="118" t="s">
        <v>14</v>
      </c>
      <c r="F250" s="118" t="s">
        <v>40</v>
      </c>
      <c r="G250" s="118" t="s">
        <v>26</v>
      </c>
      <c r="H250" s="121" t="s">
        <v>158</v>
      </c>
      <c r="I250" s="124">
        <v>7</v>
      </c>
      <c r="J250" s="127" t="s">
        <v>159</v>
      </c>
      <c r="K250" s="118" t="s">
        <v>252</v>
      </c>
      <c r="L250" s="118" t="s">
        <v>23</v>
      </c>
      <c r="M250" s="115"/>
      <c r="N250" s="69" t="s">
        <v>144</v>
      </c>
      <c r="O250" s="93"/>
    </row>
    <row r="251" spans="2:15" x14ac:dyDescent="0.15">
      <c r="B251" s="119"/>
      <c r="C251" s="81" t="s">
        <v>147</v>
      </c>
      <c r="D251" s="81" t="s">
        <v>147</v>
      </c>
      <c r="E251" s="119"/>
      <c r="F251" s="119"/>
      <c r="G251" s="119"/>
      <c r="H251" s="122"/>
      <c r="I251" s="176"/>
      <c r="J251" s="128"/>
      <c r="K251" s="119"/>
      <c r="L251" s="119"/>
      <c r="M251" s="116"/>
      <c r="N251" s="70"/>
      <c r="O251" s="71"/>
    </row>
    <row r="252" spans="2:15" x14ac:dyDescent="0.15">
      <c r="B252" s="119"/>
      <c r="C252" s="81" t="s">
        <v>265</v>
      </c>
      <c r="D252" s="81" t="s">
        <v>265</v>
      </c>
      <c r="E252" s="119"/>
      <c r="F252" s="119"/>
      <c r="G252" s="119"/>
      <c r="H252" s="122"/>
      <c r="I252" s="176"/>
      <c r="J252" s="128"/>
      <c r="K252" s="119"/>
      <c r="L252" s="119"/>
      <c r="M252" s="116"/>
      <c r="N252" s="70"/>
      <c r="O252" s="71"/>
    </row>
    <row r="253" spans="2:15" x14ac:dyDescent="0.15">
      <c r="B253" s="119"/>
      <c r="C253" s="116"/>
      <c r="D253" s="116"/>
      <c r="E253" s="119"/>
      <c r="F253" s="119"/>
      <c r="G253" s="119"/>
      <c r="H253" s="122"/>
      <c r="I253" s="176"/>
      <c r="J253" s="128"/>
      <c r="K253" s="119"/>
      <c r="L253" s="119"/>
      <c r="M253" s="116"/>
      <c r="N253" s="70" t="s">
        <v>146</v>
      </c>
      <c r="O253" s="71"/>
    </row>
    <row r="254" spans="2:15" x14ac:dyDescent="0.15">
      <c r="B254" s="119"/>
      <c r="C254" s="116"/>
      <c r="D254" s="116"/>
      <c r="E254" s="119"/>
      <c r="F254" s="119"/>
      <c r="G254" s="119"/>
      <c r="H254" s="122"/>
      <c r="I254" s="176"/>
      <c r="J254" s="128"/>
      <c r="K254" s="119"/>
      <c r="L254" s="119"/>
      <c r="M254" s="116"/>
      <c r="N254" s="70"/>
      <c r="O254" s="71"/>
    </row>
    <row r="255" spans="2:15" x14ac:dyDescent="0.15">
      <c r="B255" s="119"/>
      <c r="C255" s="116"/>
      <c r="D255" s="116"/>
      <c r="E255" s="119"/>
      <c r="F255" s="119"/>
      <c r="G255" s="119"/>
      <c r="H255" s="122"/>
      <c r="I255" s="176"/>
      <c r="J255" s="128"/>
      <c r="K255" s="119"/>
      <c r="L255" s="119"/>
      <c r="M255" s="116"/>
      <c r="N255" s="70"/>
      <c r="O255" s="71"/>
    </row>
    <row r="256" spans="2:15" x14ac:dyDescent="0.15">
      <c r="B256" s="119"/>
      <c r="C256" s="116"/>
      <c r="D256" s="116"/>
      <c r="E256" s="119"/>
      <c r="F256" s="119"/>
      <c r="G256" s="119"/>
      <c r="H256" s="122"/>
      <c r="I256" s="176"/>
      <c r="J256" s="128"/>
      <c r="K256" s="119"/>
      <c r="L256" s="119"/>
      <c r="M256" s="116"/>
      <c r="N256" s="70"/>
      <c r="O256" s="71"/>
    </row>
    <row r="257" spans="2:15" x14ac:dyDescent="0.15">
      <c r="B257" s="119"/>
      <c r="C257" s="116"/>
      <c r="D257" s="116"/>
      <c r="E257" s="119"/>
      <c r="F257" s="119"/>
      <c r="G257" s="119"/>
      <c r="H257" s="122"/>
      <c r="I257" s="176"/>
      <c r="J257" s="128"/>
      <c r="K257" s="119"/>
      <c r="L257" s="119"/>
      <c r="M257" s="116"/>
      <c r="N257" s="70"/>
      <c r="O257" s="71"/>
    </row>
    <row r="258" spans="2:15" x14ac:dyDescent="0.15">
      <c r="B258" s="119"/>
      <c r="C258" s="116"/>
      <c r="D258" s="116"/>
      <c r="E258" s="119"/>
      <c r="F258" s="119"/>
      <c r="G258" s="119"/>
      <c r="H258" s="122"/>
      <c r="I258" s="176"/>
      <c r="J258" s="128"/>
      <c r="K258" s="119"/>
      <c r="L258" s="119"/>
      <c r="M258" s="116"/>
      <c r="N258" s="70"/>
      <c r="O258" s="71"/>
    </row>
    <row r="259" spans="2:15" x14ac:dyDescent="0.15">
      <c r="B259" s="119"/>
      <c r="C259" s="116"/>
      <c r="D259" s="116"/>
      <c r="E259" s="119"/>
      <c r="F259" s="119"/>
      <c r="G259" s="119"/>
      <c r="H259" s="122"/>
      <c r="I259" s="125"/>
      <c r="J259" s="128"/>
      <c r="K259" s="119"/>
      <c r="L259" s="119"/>
      <c r="M259" s="116"/>
      <c r="N259" s="94"/>
      <c r="O259" s="95"/>
    </row>
    <row r="260" spans="2:15" ht="13.5" customHeight="1" x14ac:dyDescent="0.15">
      <c r="B260" s="132" t="s">
        <v>227</v>
      </c>
      <c r="C260" s="90"/>
      <c r="D260" s="90"/>
      <c r="E260" s="132" t="s">
        <v>14</v>
      </c>
      <c r="F260" s="132" t="s">
        <v>197</v>
      </c>
      <c r="G260" s="132" t="s">
        <v>157</v>
      </c>
      <c r="H260" s="146" t="s">
        <v>158</v>
      </c>
      <c r="I260" s="149">
        <v>6</v>
      </c>
      <c r="J260" s="152" t="s">
        <v>159</v>
      </c>
      <c r="K260" s="132" t="s">
        <v>253</v>
      </c>
      <c r="L260" s="161" t="s">
        <v>176</v>
      </c>
      <c r="M260" s="135"/>
      <c r="N260" s="69" t="s">
        <v>162</v>
      </c>
      <c r="O260" s="112"/>
    </row>
    <row r="261" spans="2:15" x14ac:dyDescent="0.15">
      <c r="B261" s="133"/>
      <c r="C261" s="91" t="s">
        <v>153</v>
      </c>
      <c r="D261" s="91" t="s">
        <v>186</v>
      </c>
      <c r="E261" s="133"/>
      <c r="F261" s="133"/>
      <c r="G261" s="133"/>
      <c r="H261" s="147"/>
      <c r="I261" s="177"/>
      <c r="J261" s="153"/>
      <c r="K261" s="133"/>
      <c r="L261" s="162"/>
      <c r="M261" s="130"/>
      <c r="N261" s="98"/>
      <c r="O261" s="99"/>
    </row>
    <row r="262" spans="2:15" x14ac:dyDescent="0.15">
      <c r="B262" s="133"/>
      <c r="C262" s="91" t="s">
        <v>228</v>
      </c>
      <c r="D262" s="91" t="s">
        <v>228</v>
      </c>
      <c r="E262" s="133"/>
      <c r="F262" s="133"/>
      <c r="G262" s="133"/>
      <c r="H262" s="147"/>
      <c r="I262" s="177"/>
      <c r="J262" s="153"/>
      <c r="K262" s="133"/>
      <c r="L262" s="162"/>
      <c r="M262" s="130"/>
      <c r="N262" s="98"/>
      <c r="O262" s="99"/>
    </row>
    <row r="263" spans="2:15" x14ac:dyDescent="0.15">
      <c r="B263" s="133"/>
      <c r="C263" s="130"/>
      <c r="D263" s="130"/>
      <c r="E263" s="133"/>
      <c r="F263" s="133"/>
      <c r="G263" s="133"/>
      <c r="H263" s="147"/>
      <c r="I263" s="177"/>
      <c r="J263" s="153"/>
      <c r="K263" s="133"/>
      <c r="L263" s="162"/>
      <c r="M263" s="130"/>
      <c r="N263" s="98" t="s">
        <v>146</v>
      </c>
      <c r="O263" s="99"/>
    </row>
    <row r="264" spans="2:15" x14ac:dyDescent="0.15">
      <c r="B264" s="133"/>
      <c r="C264" s="130"/>
      <c r="D264" s="130"/>
      <c r="E264" s="133"/>
      <c r="F264" s="133"/>
      <c r="G264" s="133"/>
      <c r="H264" s="147"/>
      <c r="I264" s="177"/>
      <c r="J264" s="153"/>
      <c r="K264" s="133"/>
      <c r="L264" s="162"/>
      <c r="M264" s="130"/>
      <c r="N264" s="98"/>
      <c r="O264" s="99"/>
    </row>
    <row r="265" spans="2:15" x14ac:dyDescent="0.15">
      <c r="B265" s="133"/>
      <c r="C265" s="130"/>
      <c r="D265" s="130"/>
      <c r="E265" s="133"/>
      <c r="F265" s="133"/>
      <c r="G265" s="133"/>
      <c r="H265" s="147"/>
      <c r="I265" s="177"/>
      <c r="J265" s="153"/>
      <c r="K265" s="133"/>
      <c r="L265" s="162"/>
      <c r="M265" s="130"/>
      <c r="N265" s="98"/>
      <c r="O265" s="99"/>
    </row>
    <row r="266" spans="2:15" x14ac:dyDescent="0.15">
      <c r="B266" s="133"/>
      <c r="C266" s="130"/>
      <c r="D266" s="130"/>
      <c r="E266" s="133"/>
      <c r="F266" s="133"/>
      <c r="G266" s="133"/>
      <c r="H266" s="147"/>
      <c r="I266" s="177"/>
      <c r="J266" s="153"/>
      <c r="K266" s="133"/>
      <c r="L266" s="162"/>
      <c r="M266" s="130"/>
      <c r="N266" s="98"/>
      <c r="O266" s="99"/>
    </row>
    <row r="267" spans="2:15" x14ac:dyDescent="0.15">
      <c r="B267" s="133"/>
      <c r="C267" s="130"/>
      <c r="D267" s="130"/>
      <c r="E267" s="133"/>
      <c r="F267" s="133"/>
      <c r="G267" s="133"/>
      <c r="H267" s="147"/>
      <c r="I267" s="177"/>
      <c r="J267" s="153"/>
      <c r="K267" s="133"/>
      <c r="L267" s="162"/>
      <c r="M267" s="130"/>
      <c r="N267" s="98"/>
      <c r="O267" s="99"/>
    </row>
    <row r="268" spans="2:15" x14ac:dyDescent="0.15">
      <c r="B268" s="133"/>
      <c r="C268" s="130"/>
      <c r="D268" s="130"/>
      <c r="E268" s="133"/>
      <c r="F268" s="133"/>
      <c r="G268" s="133"/>
      <c r="H268" s="147"/>
      <c r="I268" s="177"/>
      <c r="J268" s="153"/>
      <c r="K268" s="133"/>
      <c r="L268" s="162"/>
      <c r="M268" s="130"/>
      <c r="N268" s="98"/>
      <c r="O268" s="99"/>
    </row>
    <row r="269" spans="2:15" x14ac:dyDescent="0.15">
      <c r="B269" s="134"/>
      <c r="C269" s="131"/>
      <c r="D269" s="131"/>
      <c r="E269" s="134"/>
      <c r="F269" s="134"/>
      <c r="G269" s="134"/>
      <c r="H269" s="148"/>
      <c r="I269" s="151"/>
      <c r="J269" s="154"/>
      <c r="K269" s="134"/>
      <c r="L269" s="163"/>
      <c r="M269" s="131"/>
      <c r="N269" s="100"/>
      <c r="O269" s="101"/>
    </row>
    <row r="270" spans="2:15" ht="13.5" customHeight="1" x14ac:dyDescent="0.15">
      <c r="B270" s="132" t="s">
        <v>234</v>
      </c>
      <c r="C270" s="90"/>
      <c r="D270" s="90"/>
      <c r="E270" s="132" t="s">
        <v>14</v>
      </c>
      <c r="F270" s="132" t="s">
        <v>197</v>
      </c>
      <c r="G270" s="132" t="s">
        <v>29</v>
      </c>
      <c r="H270" s="146" t="s">
        <v>158</v>
      </c>
      <c r="I270" s="149">
        <v>7</v>
      </c>
      <c r="J270" s="152" t="s">
        <v>159</v>
      </c>
      <c r="K270" s="132" t="s">
        <v>254</v>
      </c>
      <c r="L270" s="161" t="s">
        <v>161</v>
      </c>
      <c r="M270" s="135"/>
      <c r="N270" s="69" t="s">
        <v>162</v>
      </c>
      <c r="O270" s="112"/>
    </row>
    <row r="271" spans="2:15" x14ac:dyDescent="0.15">
      <c r="B271" s="133"/>
      <c r="C271" s="91" t="s">
        <v>153</v>
      </c>
      <c r="D271" s="91" t="s">
        <v>153</v>
      </c>
      <c r="E271" s="133"/>
      <c r="F271" s="133"/>
      <c r="G271" s="133"/>
      <c r="H271" s="147"/>
      <c r="I271" s="150"/>
      <c r="J271" s="153"/>
      <c r="K271" s="133"/>
      <c r="L271" s="162"/>
      <c r="M271" s="130"/>
      <c r="N271" s="98"/>
      <c r="O271" s="99"/>
    </row>
    <row r="272" spans="2:15" x14ac:dyDescent="0.15">
      <c r="B272" s="133"/>
      <c r="C272" s="91" t="s">
        <v>235</v>
      </c>
      <c r="D272" s="91" t="s">
        <v>235</v>
      </c>
      <c r="E272" s="133"/>
      <c r="F272" s="133"/>
      <c r="G272" s="133"/>
      <c r="H272" s="147"/>
      <c r="I272" s="150"/>
      <c r="J272" s="153"/>
      <c r="K272" s="133"/>
      <c r="L272" s="162"/>
      <c r="M272" s="130"/>
      <c r="N272" s="98"/>
      <c r="O272" s="99"/>
    </row>
    <row r="273" spans="2:15" x14ac:dyDescent="0.15">
      <c r="B273" s="133"/>
      <c r="C273" s="130"/>
      <c r="D273" s="130"/>
      <c r="E273" s="133"/>
      <c r="F273" s="133"/>
      <c r="G273" s="133"/>
      <c r="H273" s="147"/>
      <c r="I273" s="150"/>
      <c r="J273" s="153"/>
      <c r="K273" s="133"/>
      <c r="L273" s="162"/>
      <c r="M273" s="130"/>
      <c r="N273" s="98" t="s">
        <v>146</v>
      </c>
      <c r="O273" s="99"/>
    </row>
    <row r="274" spans="2:15" x14ac:dyDescent="0.15">
      <c r="B274" s="133"/>
      <c r="C274" s="130"/>
      <c r="D274" s="130"/>
      <c r="E274" s="133"/>
      <c r="F274" s="133"/>
      <c r="G274" s="133"/>
      <c r="H274" s="147"/>
      <c r="I274" s="150"/>
      <c r="J274" s="153"/>
      <c r="K274" s="133"/>
      <c r="L274" s="162"/>
      <c r="M274" s="130"/>
      <c r="N274" s="98"/>
      <c r="O274" s="99"/>
    </row>
    <row r="275" spans="2:15" x14ac:dyDescent="0.15">
      <c r="B275" s="133"/>
      <c r="C275" s="130"/>
      <c r="D275" s="130"/>
      <c r="E275" s="133"/>
      <c r="F275" s="133"/>
      <c r="G275" s="133"/>
      <c r="H275" s="147"/>
      <c r="I275" s="150"/>
      <c r="J275" s="153"/>
      <c r="K275" s="133"/>
      <c r="L275" s="162"/>
      <c r="M275" s="130"/>
      <c r="N275" s="98"/>
      <c r="O275" s="99"/>
    </row>
    <row r="276" spans="2:15" x14ac:dyDescent="0.15">
      <c r="B276" s="133"/>
      <c r="C276" s="130"/>
      <c r="D276" s="130"/>
      <c r="E276" s="133"/>
      <c r="F276" s="133"/>
      <c r="G276" s="133"/>
      <c r="H276" s="147"/>
      <c r="I276" s="150"/>
      <c r="J276" s="153"/>
      <c r="K276" s="133"/>
      <c r="L276" s="162"/>
      <c r="M276" s="130"/>
      <c r="N276" s="98"/>
      <c r="O276" s="99"/>
    </row>
    <row r="277" spans="2:15" x14ac:dyDescent="0.15">
      <c r="B277" s="133"/>
      <c r="C277" s="130"/>
      <c r="D277" s="130"/>
      <c r="E277" s="133"/>
      <c r="F277" s="133"/>
      <c r="G277" s="133"/>
      <c r="H277" s="147"/>
      <c r="I277" s="150"/>
      <c r="J277" s="153"/>
      <c r="K277" s="133"/>
      <c r="L277" s="162"/>
      <c r="M277" s="130"/>
      <c r="N277" s="98"/>
      <c r="O277" s="99"/>
    </row>
    <row r="278" spans="2:15" x14ac:dyDescent="0.15">
      <c r="B278" s="133"/>
      <c r="C278" s="130"/>
      <c r="D278" s="130"/>
      <c r="E278" s="133"/>
      <c r="F278" s="133"/>
      <c r="G278" s="133"/>
      <c r="H278" s="147"/>
      <c r="I278" s="150"/>
      <c r="J278" s="153"/>
      <c r="K278" s="133"/>
      <c r="L278" s="162"/>
      <c r="M278" s="130"/>
      <c r="N278" s="98"/>
      <c r="O278" s="99"/>
    </row>
    <row r="279" spans="2:15" x14ac:dyDescent="0.15">
      <c r="B279" s="134"/>
      <c r="C279" s="131"/>
      <c r="D279" s="131"/>
      <c r="E279" s="134"/>
      <c r="F279" s="134"/>
      <c r="G279" s="134"/>
      <c r="H279" s="148"/>
      <c r="I279" s="151"/>
      <c r="J279" s="154"/>
      <c r="K279" s="134"/>
      <c r="L279" s="163"/>
      <c r="M279" s="131"/>
      <c r="N279" s="100"/>
      <c r="O279" s="101"/>
    </row>
    <row r="280" spans="2:15" ht="13.5" customHeight="1" x14ac:dyDescent="0.15">
      <c r="B280" s="132" t="s">
        <v>243</v>
      </c>
      <c r="C280" s="90"/>
      <c r="D280" s="90"/>
      <c r="E280" s="132" t="s">
        <v>14</v>
      </c>
      <c r="F280" s="132" t="s">
        <v>197</v>
      </c>
      <c r="G280" s="132" t="s">
        <v>26</v>
      </c>
      <c r="H280" s="146" t="s">
        <v>158</v>
      </c>
      <c r="I280" s="149">
        <v>10</v>
      </c>
      <c r="J280" s="152" t="s">
        <v>159</v>
      </c>
      <c r="K280" s="132" t="s">
        <v>258</v>
      </c>
      <c r="L280" s="161" t="s">
        <v>161</v>
      </c>
      <c r="M280" s="135"/>
      <c r="N280" s="69" t="s">
        <v>162</v>
      </c>
      <c r="O280" s="112"/>
    </row>
    <row r="281" spans="2:15" x14ac:dyDescent="0.15">
      <c r="B281" s="133"/>
      <c r="C281" s="91" t="s">
        <v>153</v>
      </c>
      <c r="D281" s="91" t="s">
        <v>153</v>
      </c>
      <c r="E281" s="133"/>
      <c r="F281" s="133"/>
      <c r="G281" s="133"/>
      <c r="H281" s="147"/>
      <c r="I281" s="150"/>
      <c r="J281" s="153"/>
      <c r="K281" s="133"/>
      <c r="L281" s="162"/>
      <c r="M281" s="130"/>
      <c r="N281" s="98"/>
      <c r="O281" s="99"/>
    </row>
    <row r="282" spans="2:15" x14ac:dyDescent="0.15">
      <c r="B282" s="133"/>
      <c r="C282" s="91" t="s">
        <v>235</v>
      </c>
      <c r="D282" s="91" t="s">
        <v>235</v>
      </c>
      <c r="E282" s="133"/>
      <c r="F282" s="133"/>
      <c r="G282" s="133"/>
      <c r="H282" s="147"/>
      <c r="I282" s="150"/>
      <c r="J282" s="153"/>
      <c r="K282" s="133"/>
      <c r="L282" s="162"/>
      <c r="M282" s="130"/>
      <c r="N282" s="98"/>
      <c r="O282" s="99"/>
    </row>
    <row r="283" spans="2:15" x14ac:dyDescent="0.15">
      <c r="B283" s="133"/>
      <c r="C283" s="130"/>
      <c r="D283" s="130"/>
      <c r="E283" s="133"/>
      <c r="F283" s="133"/>
      <c r="G283" s="133"/>
      <c r="H283" s="147"/>
      <c r="I283" s="150"/>
      <c r="J283" s="153"/>
      <c r="K283" s="133"/>
      <c r="L283" s="162"/>
      <c r="M283" s="130"/>
      <c r="N283" s="98" t="s">
        <v>146</v>
      </c>
      <c r="O283" s="99"/>
    </row>
    <row r="284" spans="2:15" x14ac:dyDescent="0.15">
      <c r="B284" s="133"/>
      <c r="C284" s="130"/>
      <c r="D284" s="130"/>
      <c r="E284" s="133"/>
      <c r="F284" s="133"/>
      <c r="G284" s="133"/>
      <c r="H284" s="147"/>
      <c r="I284" s="150"/>
      <c r="J284" s="153"/>
      <c r="K284" s="133"/>
      <c r="L284" s="162"/>
      <c r="M284" s="130"/>
      <c r="N284" s="98"/>
      <c r="O284" s="99"/>
    </row>
    <row r="285" spans="2:15" x14ac:dyDescent="0.15">
      <c r="B285" s="133"/>
      <c r="C285" s="130"/>
      <c r="D285" s="130"/>
      <c r="E285" s="133"/>
      <c r="F285" s="133"/>
      <c r="G285" s="133"/>
      <c r="H285" s="147"/>
      <c r="I285" s="150"/>
      <c r="J285" s="153"/>
      <c r="K285" s="133"/>
      <c r="L285" s="162"/>
      <c r="M285" s="130"/>
      <c r="N285" s="98"/>
      <c r="O285" s="99"/>
    </row>
    <row r="286" spans="2:15" x14ac:dyDescent="0.15">
      <c r="B286" s="133"/>
      <c r="C286" s="130"/>
      <c r="D286" s="130"/>
      <c r="E286" s="133"/>
      <c r="F286" s="133"/>
      <c r="G286" s="133"/>
      <c r="H286" s="147"/>
      <c r="I286" s="150"/>
      <c r="J286" s="153"/>
      <c r="K286" s="133"/>
      <c r="L286" s="162"/>
      <c r="M286" s="130"/>
      <c r="N286" s="98"/>
      <c r="O286" s="99"/>
    </row>
    <row r="287" spans="2:15" x14ac:dyDescent="0.15">
      <c r="B287" s="133"/>
      <c r="C287" s="130"/>
      <c r="D287" s="130"/>
      <c r="E287" s="133"/>
      <c r="F287" s="133"/>
      <c r="G287" s="133"/>
      <c r="H287" s="147"/>
      <c r="I287" s="150"/>
      <c r="J287" s="153"/>
      <c r="K287" s="133"/>
      <c r="L287" s="162"/>
      <c r="M287" s="130"/>
      <c r="N287" s="98"/>
      <c r="O287" s="99"/>
    </row>
    <row r="288" spans="2:15" x14ac:dyDescent="0.15">
      <c r="B288" s="133"/>
      <c r="C288" s="130"/>
      <c r="D288" s="130"/>
      <c r="E288" s="133"/>
      <c r="F288" s="133"/>
      <c r="G288" s="133"/>
      <c r="H288" s="147"/>
      <c r="I288" s="150"/>
      <c r="J288" s="153"/>
      <c r="K288" s="133"/>
      <c r="L288" s="162"/>
      <c r="M288" s="130"/>
      <c r="N288" s="98"/>
      <c r="O288" s="99"/>
    </row>
    <row r="289" spans="2:15" x14ac:dyDescent="0.15">
      <c r="B289" s="134"/>
      <c r="C289" s="131"/>
      <c r="D289" s="131"/>
      <c r="E289" s="134"/>
      <c r="F289" s="134"/>
      <c r="G289" s="134"/>
      <c r="H289" s="148"/>
      <c r="I289" s="151"/>
      <c r="J289" s="154"/>
      <c r="K289" s="134"/>
      <c r="L289" s="163"/>
      <c r="M289" s="131"/>
      <c r="N289" s="100"/>
      <c r="O289" s="101"/>
    </row>
    <row r="290" spans="2:15" x14ac:dyDescent="0.15">
      <c r="B290" s="132" t="s">
        <v>233</v>
      </c>
      <c r="C290" s="90"/>
      <c r="D290" s="90"/>
      <c r="E290" s="132" t="s">
        <v>14</v>
      </c>
      <c r="F290" s="132" t="s">
        <v>226</v>
      </c>
      <c r="G290" s="132" t="s">
        <v>29</v>
      </c>
      <c r="H290" s="146" t="s">
        <v>158</v>
      </c>
      <c r="I290" s="149">
        <v>4</v>
      </c>
      <c r="J290" s="152" t="s">
        <v>159</v>
      </c>
      <c r="K290" s="132" t="s">
        <v>259</v>
      </c>
      <c r="L290" s="161" t="s">
        <v>35</v>
      </c>
      <c r="M290" s="135"/>
      <c r="N290" s="96"/>
      <c r="O290" s="97"/>
    </row>
    <row r="291" spans="2:15" x14ac:dyDescent="0.15">
      <c r="B291" s="133"/>
      <c r="C291" s="91" t="s">
        <v>153</v>
      </c>
      <c r="D291" s="91" t="s">
        <v>153</v>
      </c>
      <c r="E291" s="133"/>
      <c r="F291" s="133"/>
      <c r="G291" s="133"/>
      <c r="H291" s="147"/>
      <c r="I291" s="150"/>
      <c r="J291" s="153"/>
      <c r="K291" s="133"/>
      <c r="L291" s="162"/>
      <c r="M291" s="130"/>
      <c r="N291" s="98"/>
      <c r="O291" s="99"/>
    </row>
    <row r="292" spans="2:15" x14ac:dyDescent="0.15">
      <c r="B292" s="133"/>
      <c r="C292" s="91" t="s">
        <v>165</v>
      </c>
      <c r="D292" s="91" t="s">
        <v>165</v>
      </c>
      <c r="E292" s="133"/>
      <c r="F292" s="133"/>
      <c r="G292" s="133"/>
      <c r="H292" s="147"/>
      <c r="I292" s="150"/>
      <c r="J292" s="153"/>
      <c r="K292" s="133"/>
      <c r="L292" s="162"/>
      <c r="M292" s="130"/>
      <c r="N292" s="98"/>
      <c r="O292" s="99"/>
    </row>
    <row r="293" spans="2:15" x14ac:dyDescent="0.15">
      <c r="B293" s="133"/>
      <c r="C293" s="130"/>
      <c r="D293" s="130"/>
      <c r="E293" s="133"/>
      <c r="F293" s="133"/>
      <c r="G293" s="133"/>
      <c r="H293" s="147"/>
      <c r="I293" s="150"/>
      <c r="J293" s="153"/>
      <c r="K293" s="133"/>
      <c r="L293" s="162"/>
      <c r="M293" s="130"/>
      <c r="N293" s="98" t="s">
        <v>146</v>
      </c>
      <c r="O293" s="99"/>
    </row>
    <row r="294" spans="2:15" x14ac:dyDescent="0.15">
      <c r="B294" s="133"/>
      <c r="C294" s="130"/>
      <c r="D294" s="130"/>
      <c r="E294" s="133"/>
      <c r="F294" s="133"/>
      <c r="G294" s="133"/>
      <c r="H294" s="147"/>
      <c r="I294" s="150"/>
      <c r="J294" s="153"/>
      <c r="K294" s="133"/>
      <c r="L294" s="162"/>
      <c r="M294" s="130"/>
      <c r="N294" s="98"/>
      <c r="O294" s="99"/>
    </row>
    <row r="295" spans="2:15" x14ac:dyDescent="0.15">
      <c r="B295" s="133"/>
      <c r="C295" s="130"/>
      <c r="D295" s="130"/>
      <c r="E295" s="133"/>
      <c r="F295" s="133"/>
      <c r="G295" s="133"/>
      <c r="H295" s="147"/>
      <c r="I295" s="150"/>
      <c r="J295" s="153"/>
      <c r="K295" s="133"/>
      <c r="L295" s="162"/>
      <c r="M295" s="130"/>
      <c r="N295" s="98"/>
      <c r="O295" s="99"/>
    </row>
    <row r="296" spans="2:15" x14ac:dyDescent="0.15">
      <c r="B296" s="133"/>
      <c r="C296" s="130"/>
      <c r="D296" s="130"/>
      <c r="E296" s="133"/>
      <c r="F296" s="133"/>
      <c r="G296" s="133"/>
      <c r="H296" s="147"/>
      <c r="I296" s="150"/>
      <c r="J296" s="153"/>
      <c r="K296" s="133"/>
      <c r="L296" s="162"/>
      <c r="M296" s="130"/>
      <c r="N296" s="98"/>
      <c r="O296" s="99"/>
    </row>
    <row r="297" spans="2:15" x14ac:dyDescent="0.15">
      <c r="B297" s="133"/>
      <c r="C297" s="130"/>
      <c r="D297" s="130"/>
      <c r="E297" s="133"/>
      <c r="F297" s="133"/>
      <c r="G297" s="133"/>
      <c r="H297" s="147"/>
      <c r="I297" s="150"/>
      <c r="J297" s="153"/>
      <c r="K297" s="133"/>
      <c r="L297" s="162"/>
      <c r="M297" s="130"/>
      <c r="N297" s="98"/>
      <c r="O297" s="99"/>
    </row>
    <row r="298" spans="2:15" x14ac:dyDescent="0.15">
      <c r="B298" s="133"/>
      <c r="C298" s="130"/>
      <c r="D298" s="130"/>
      <c r="E298" s="133"/>
      <c r="F298" s="133"/>
      <c r="G298" s="133"/>
      <c r="H298" s="147"/>
      <c r="I298" s="150"/>
      <c r="J298" s="153"/>
      <c r="K298" s="133"/>
      <c r="L298" s="162"/>
      <c r="M298" s="130"/>
      <c r="N298" s="98"/>
      <c r="O298" s="99"/>
    </row>
    <row r="299" spans="2:15" x14ac:dyDescent="0.15">
      <c r="B299" s="134"/>
      <c r="C299" s="131"/>
      <c r="D299" s="131"/>
      <c r="E299" s="134"/>
      <c r="F299" s="134"/>
      <c r="G299" s="134"/>
      <c r="H299" s="148"/>
      <c r="I299" s="151"/>
      <c r="J299" s="154"/>
      <c r="K299" s="134"/>
      <c r="L299" s="163"/>
      <c r="M299" s="131"/>
      <c r="N299" s="100"/>
      <c r="O299" s="101"/>
    </row>
    <row r="300" spans="2:15" x14ac:dyDescent="0.15">
      <c r="B300" s="132" t="s">
        <v>230</v>
      </c>
      <c r="C300" s="90"/>
      <c r="D300" s="90"/>
      <c r="E300" s="132" t="s">
        <v>14</v>
      </c>
      <c r="F300" s="132" t="s">
        <v>226</v>
      </c>
      <c r="G300" s="132" t="s">
        <v>29</v>
      </c>
      <c r="H300" s="146" t="s">
        <v>158</v>
      </c>
      <c r="I300" s="149">
        <v>4</v>
      </c>
      <c r="J300" s="152" t="s">
        <v>159</v>
      </c>
      <c r="K300" s="132" t="s">
        <v>259</v>
      </c>
      <c r="L300" s="161" t="s">
        <v>35</v>
      </c>
      <c r="M300" s="135"/>
      <c r="N300" s="96"/>
      <c r="O300" s="97"/>
    </row>
    <row r="301" spans="2:15" x14ac:dyDescent="0.15">
      <c r="B301" s="133"/>
      <c r="C301" s="91" t="s">
        <v>147</v>
      </c>
      <c r="D301" s="91" t="s">
        <v>147</v>
      </c>
      <c r="E301" s="133"/>
      <c r="F301" s="133"/>
      <c r="G301" s="133"/>
      <c r="H301" s="147"/>
      <c r="I301" s="150"/>
      <c r="J301" s="153"/>
      <c r="K301" s="133"/>
      <c r="L301" s="162"/>
      <c r="M301" s="130"/>
      <c r="N301" s="98"/>
      <c r="O301" s="99"/>
    </row>
    <row r="302" spans="2:15" x14ac:dyDescent="0.15">
      <c r="B302" s="133"/>
      <c r="C302" s="91" t="s">
        <v>231</v>
      </c>
      <c r="D302" s="91" t="s">
        <v>232</v>
      </c>
      <c r="E302" s="133"/>
      <c r="F302" s="133"/>
      <c r="G302" s="133"/>
      <c r="H302" s="147"/>
      <c r="I302" s="150"/>
      <c r="J302" s="153"/>
      <c r="K302" s="133"/>
      <c r="L302" s="162"/>
      <c r="M302" s="130"/>
      <c r="N302" s="98"/>
      <c r="O302" s="99"/>
    </row>
    <row r="303" spans="2:15" x14ac:dyDescent="0.15">
      <c r="B303" s="133"/>
      <c r="C303" s="130"/>
      <c r="D303" s="130"/>
      <c r="E303" s="133"/>
      <c r="F303" s="133"/>
      <c r="G303" s="133"/>
      <c r="H303" s="147"/>
      <c r="I303" s="150"/>
      <c r="J303" s="153"/>
      <c r="K303" s="133"/>
      <c r="L303" s="162"/>
      <c r="M303" s="130"/>
      <c r="N303" s="98" t="s">
        <v>146</v>
      </c>
      <c r="O303" s="99"/>
    </row>
    <row r="304" spans="2:15" x14ac:dyDescent="0.15">
      <c r="B304" s="133"/>
      <c r="C304" s="130"/>
      <c r="D304" s="130"/>
      <c r="E304" s="133"/>
      <c r="F304" s="133"/>
      <c r="G304" s="133"/>
      <c r="H304" s="147"/>
      <c r="I304" s="150"/>
      <c r="J304" s="153"/>
      <c r="K304" s="133"/>
      <c r="L304" s="162"/>
      <c r="M304" s="130"/>
      <c r="N304" s="98"/>
      <c r="O304" s="99"/>
    </row>
    <row r="305" spans="2:15" x14ac:dyDescent="0.15">
      <c r="B305" s="133"/>
      <c r="C305" s="130"/>
      <c r="D305" s="130"/>
      <c r="E305" s="133"/>
      <c r="F305" s="133"/>
      <c r="G305" s="133"/>
      <c r="H305" s="147"/>
      <c r="I305" s="150"/>
      <c r="J305" s="153"/>
      <c r="K305" s="133"/>
      <c r="L305" s="162"/>
      <c r="M305" s="130"/>
      <c r="N305" s="98"/>
      <c r="O305" s="99"/>
    </row>
    <row r="306" spans="2:15" x14ac:dyDescent="0.15">
      <c r="B306" s="133"/>
      <c r="C306" s="130"/>
      <c r="D306" s="130"/>
      <c r="E306" s="133"/>
      <c r="F306" s="133"/>
      <c r="G306" s="133"/>
      <c r="H306" s="147"/>
      <c r="I306" s="150"/>
      <c r="J306" s="153"/>
      <c r="K306" s="133"/>
      <c r="L306" s="162"/>
      <c r="M306" s="130"/>
      <c r="N306" s="98"/>
      <c r="O306" s="99"/>
    </row>
    <row r="307" spans="2:15" x14ac:dyDescent="0.15">
      <c r="B307" s="133"/>
      <c r="C307" s="130"/>
      <c r="D307" s="130"/>
      <c r="E307" s="133"/>
      <c r="F307" s="133"/>
      <c r="G307" s="133"/>
      <c r="H307" s="147"/>
      <c r="I307" s="150"/>
      <c r="J307" s="153"/>
      <c r="K307" s="133"/>
      <c r="L307" s="162"/>
      <c r="M307" s="130"/>
      <c r="N307" s="98"/>
      <c r="O307" s="99"/>
    </row>
    <row r="308" spans="2:15" x14ac:dyDescent="0.15">
      <c r="B308" s="133"/>
      <c r="C308" s="130"/>
      <c r="D308" s="130"/>
      <c r="E308" s="133"/>
      <c r="F308" s="133"/>
      <c r="G308" s="133"/>
      <c r="H308" s="147"/>
      <c r="I308" s="150"/>
      <c r="J308" s="153"/>
      <c r="K308" s="133"/>
      <c r="L308" s="162"/>
      <c r="M308" s="130"/>
      <c r="N308" s="98"/>
      <c r="O308" s="99"/>
    </row>
    <row r="309" spans="2:15" x14ac:dyDescent="0.15">
      <c r="B309" s="134"/>
      <c r="C309" s="131"/>
      <c r="D309" s="131"/>
      <c r="E309" s="134"/>
      <c r="F309" s="134"/>
      <c r="G309" s="134"/>
      <c r="H309" s="148"/>
      <c r="I309" s="151"/>
      <c r="J309" s="154"/>
      <c r="K309" s="134"/>
      <c r="L309" s="163"/>
      <c r="M309" s="131"/>
      <c r="N309" s="100"/>
      <c r="O309" s="101"/>
    </row>
    <row r="310" spans="2:15" x14ac:dyDescent="0.15">
      <c r="B310" s="133" t="s">
        <v>225</v>
      </c>
      <c r="C310" s="91"/>
      <c r="D310" s="91"/>
      <c r="E310" s="133" t="s">
        <v>14</v>
      </c>
      <c r="F310" s="133" t="s">
        <v>226</v>
      </c>
      <c r="G310" s="133" t="s">
        <v>157</v>
      </c>
      <c r="H310" s="147" t="s">
        <v>158</v>
      </c>
      <c r="I310" s="177">
        <v>4</v>
      </c>
      <c r="J310" s="153" t="s">
        <v>159</v>
      </c>
      <c r="K310" s="133" t="s">
        <v>261</v>
      </c>
      <c r="L310" s="161" t="s">
        <v>35</v>
      </c>
      <c r="M310" s="130"/>
      <c r="N310" s="110"/>
      <c r="O310" s="111"/>
    </row>
    <row r="311" spans="2:15" x14ac:dyDescent="0.15">
      <c r="B311" s="133"/>
      <c r="C311" s="91" t="s">
        <v>147</v>
      </c>
      <c r="D311" s="91" t="s">
        <v>147</v>
      </c>
      <c r="E311" s="133"/>
      <c r="F311" s="133"/>
      <c r="G311" s="133"/>
      <c r="H311" s="147"/>
      <c r="I311" s="177"/>
      <c r="J311" s="153"/>
      <c r="K311" s="133"/>
      <c r="L311" s="162"/>
      <c r="M311" s="130"/>
      <c r="N311" s="98"/>
      <c r="O311" s="99"/>
    </row>
    <row r="312" spans="2:15" x14ac:dyDescent="0.15">
      <c r="B312" s="133"/>
      <c r="C312" s="91" t="s">
        <v>174</v>
      </c>
      <c r="D312" s="91" t="s">
        <v>174</v>
      </c>
      <c r="E312" s="133"/>
      <c r="F312" s="133"/>
      <c r="G312" s="133"/>
      <c r="H312" s="147"/>
      <c r="I312" s="177"/>
      <c r="J312" s="153"/>
      <c r="K312" s="133"/>
      <c r="L312" s="162"/>
      <c r="M312" s="130"/>
      <c r="N312" s="98"/>
      <c r="O312" s="99"/>
    </row>
    <row r="313" spans="2:15" x14ac:dyDescent="0.15">
      <c r="B313" s="133"/>
      <c r="C313" s="130"/>
      <c r="D313" s="130"/>
      <c r="E313" s="133"/>
      <c r="F313" s="133"/>
      <c r="G313" s="133"/>
      <c r="H313" s="147"/>
      <c r="I313" s="177"/>
      <c r="J313" s="153"/>
      <c r="K313" s="133"/>
      <c r="L313" s="162"/>
      <c r="M313" s="130"/>
      <c r="N313" s="98" t="s">
        <v>146</v>
      </c>
      <c r="O313" s="99"/>
    </row>
    <row r="314" spans="2:15" x14ac:dyDescent="0.15">
      <c r="B314" s="133"/>
      <c r="C314" s="130"/>
      <c r="D314" s="130"/>
      <c r="E314" s="133"/>
      <c r="F314" s="133"/>
      <c r="G314" s="133"/>
      <c r="H314" s="147"/>
      <c r="I314" s="177"/>
      <c r="J314" s="153"/>
      <c r="K314" s="133"/>
      <c r="L314" s="162"/>
      <c r="M314" s="130"/>
      <c r="N314" s="98"/>
      <c r="O314" s="99"/>
    </row>
    <row r="315" spans="2:15" x14ac:dyDescent="0.15">
      <c r="B315" s="133"/>
      <c r="C315" s="130"/>
      <c r="D315" s="130"/>
      <c r="E315" s="133"/>
      <c r="F315" s="133"/>
      <c r="G315" s="133"/>
      <c r="H315" s="147"/>
      <c r="I315" s="177"/>
      <c r="J315" s="153"/>
      <c r="K315" s="133"/>
      <c r="L315" s="162"/>
      <c r="M315" s="130"/>
      <c r="N315" s="98"/>
      <c r="O315" s="99"/>
    </row>
    <row r="316" spans="2:15" x14ac:dyDescent="0.15">
      <c r="B316" s="133"/>
      <c r="C316" s="130"/>
      <c r="D316" s="130"/>
      <c r="E316" s="133"/>
      <c r="F316" s="133"/>
      <c r="G316" s="133"/>
      <c r="H316" s="147"/>
      <c r="I316" s="177"/>
      <c r="J316" s="153"/>
      <c r="K316" s="133"/>
      <c r="L316" s="162"/>
      <c r="M316" s="130"/>
      <c r="N316" s="98"/>
      <c r="O316" s="99"/>
    </row>
    <row r="317" spans="2:15" x14ac:dyDescent="0.15">
      <c r="B317" s="133"/>
      <c r="C317" s="130"/>
      <c r="D317" s="130"/>
      <c r="E317" s="133"/>
      <c r="F317" s="133"/>
      <c r="G317" s="133"/>
      <c r="H317" s="147"/>
      <c r="I317" s="177"/>
      <c r="J317" s="153"/>
      <c r="K317" s="133"/>
      <c r="L317" s="162"/>
      <c r="M317" s="130"/>
      <c r="N317" s="98"/>
      <c r="O317" s="99"/>
    </row>
    <row r="318" spans="2:15" x14ac:dyDescent="0.15">
      <c r="B318" s="133"/>
      <c r="C318" s="130"/>
      <c r="D318" s="130"/>
      <c r="E318" s="133"/>
      <c r="F318" s="133"/>
      <c r="G318" s="133"/>
      <c r="H318" s="147"/>
      <c r="I318" s="177"/>
      <c r="J318" s="153"/>
      <c r="K318" s="133"/>
      <c r="L318" s="162"/>
      <c r="M318" s="130"/>
      <c r="N318" s="98"/>
      <c r="O318" s="99"/>
    </row>
    <row r="319" spans="2:15" x14ac:dyDescent="0.15">
      <c r="B319" s="134"/>
      <c r="C319" s="131"/>
      <c r="D319" s="131"/>
      <c r="E319" s="134"/>
      <c r="F319" s="134"/>
      <c r="G319" s="134"/>
      <c r="H319" s="148"/>
      <c r="I319" s="151"/>
      <c r="J319" s="154"/>
      <c r="K319" s="134"/>
      <c r="L319" s="163"/>
      <c r="M319" s="131"/>
      <c r="N319" s="100"/>
      <c r="O319" s="101"/>
    </row>
    <row r="320" spans="2:15" x14ac:dyDescent="0.15">
      <c r="B320" s="132" t="s">
        <v>229</v>
      </c>
      <c r="C320" s="90"/>
      <c r="D320" s="90"/>
      <c r="E320" s="132" t="s">
        <v>14</v>
      </c>
      <c r="F320" s="132" t="s">
        <v>226</v>
      </c>
      <c r="G320" s="132" t="s">
        <v>29</v>
      </c>
      <c r="H320" s="146" t="s">
        <v>158</v>
      </c>
      <c r="I320" s="149">
        <v>4</v>
      </c>
      <c r="J320" s="152" t="s">
        <v>159</v>
      </c>
      <c r="K320" s="132" t="s">
        <v>259</v>
      </c>
      <c r="L320" s="161" t="s">
        <v>35</v>
      </c>
      <c r="M320" s="135"/>
      <c r="N320" s="96"/>
      <c r="O320" s="97"/>
    </row>
    <row r="321" spans="2:15" x14ac:dyDescent="0.15">
      <c r="B321" s="133"/>
      <c r="C321" s="91" t="s">
        <v>147</v>
      </c>
      <c r="D321" s="91" t="s">
        <v>147</v>
      </c>
      <c r="E321" s="133"/>
      <c r="F321" s="133"/>
      <c r="G321" s="133"/>
      <c r="H321" s="147"/>
      <c r="I321" s="150"/>
      <c r="J321" s="153"/>
      <c r="K321" s="133"/>
      <c r="L321" s="162"/>
      <c r="M321" s="130"/>
      <c r="N321" s="98"/>
      <c r="O321" s="99"/>
    </row>
    <row r="322" spans="2:15" x14ac:dyDescent="0.15">
      <c r="B322" s="133"/>
      <c r="C322" s="91" t="s">
        <v>180</v>
      </c>
      <c r="D322" s="91" t="s">
        <v>180</v>
      </c>
      <c r="E322" s="133"/>
      <c r="F322" s="133"/>
      <c r="G322" s="133"/>
      <c r="H322" s="147"/>
      <c r="I322" s="150"/>
      <c r="J322" s="153"/>
      <c r="K322" s="133"/>
      <c r="L322" s="162"/>
      <c r="M322" s="130"/>
      <c r="N322" s="98"/>
      <c r="O322" s="99"/>
    </row>
    <row r="323" spans="2:15" x14ac:dyDescent="0.15">
      <c r="B323" s="133"/>
      <c r="C323" s="130"/>
      <c r="D323" s="130"/>
      <c r="E323" s="133"/>
      <c r="F323" s="133"/>
      <c r="G323" s="133"/>
      <c r="H323" s="147"/>
      <c r="I323" s="150"/>
      <c r="J323" s="153"/>
      <c r="K323" s="133"/>
      <c r="L323" s="162"/>
      <c r="M323" s="130"/>
      <c r="N323" s="98" t="s">
        <v>146</v>
      </c>
      <c r="O323" s="99"/>
    </row>
    <row r="324" spans="2:15" x14ac:dyDescent="0.15">
      <c r="B324" s="133"/>
      <c r="C324" s="130"/>
      <c r="D324" s="130"/>
      <c r="E324" s="133"/>
      <c r="F324" s="133"/>
      <c r="G324" s="133"/>
      <c r="H324" s="147"/>
      <c r="I324" s="150"/>
      <c r="J324" s="153"/>
      <c r="K324" s="133"/>
      <c r="L324" s="162"/>
      <c r="M324" s="130"/>
      <c r="N324" s="98"/>
      <c r="O324" s="99"/>
    </row>
    <row r="325" spans="2:15" x14ac:dyDescent="0.15">
      <c r="B325" s="133"/>
      <c r="C325" s="130"/>
      <c r="D325" s="130"/>
      <c r="E325" s="133"/>
      <c r="F325" s="133"/>
      <c r="G325" s="133"/>
      <c r="H325" s="147"/>
      <c r="I325" s="150"/>
      <c r="J325" s="153"/>
      <c r="K325" s="133"/>
      <c r="L325" s="162"/>
      <c r="M325" s="130"/>
      <c r="N325" s="98"/>
      <c r="O325" s="99"/>
    </row>
    <row r="326" spans="2:15" x14ac:dyDescent="0.15">
      <c r="B326" s="133"/>
      <c r="C326" s="130"/>
      <c r="D326" s="130"/>
      <c r="E326" s="133"/>
      <c r="F326" s="133"/>
      <c r="G326" s="133"/>
      <c r="H326" s="147"/>
      <c r="I326" s="150"/>
      <c r="J326" s="153"/>
      <c r="K326" s="133"/>
      <c r="L326" s="162"/>
      <c r="M326" s="130"/>
      <c r="N326" s="98"/>
      <c r="O326" s="99"/>
    </row>
    <row r="327" spans="2:15" x14ac:dyDescent="0.15">
      <c r="B327" s="133"/>
      <c r="C327" s="130"/>
      <c r="D327" s="130"/>
      <c r="E327" s="133"/>
      <c r="F327" s="133"/>
      <c r="G327" s="133"/>
      <c r="H327" s="147"/>
      <c r="I327" s="150"/>
      <c r="J327" s="153"/>
      <c r="K327" s="133"/>
      <c r="L327" s="162"/>
      <c r="M327" s="130"/>
      <c r="N327" s="98"/>
      <c r="O327" s="99"/>
    </row>
    <row r="328" spans="2:15" x14ac:dyDescent="0.15">
      <c r="B328" s="133"/>
      <c r="C328" s="130"/>
      <c r="D328" s="130"/>
      <c r="E328" s="133"/>
      <c r="F328" s="133"/>
      <c r="G328" s="133"/>
      <c r="H328" s="147"/>
      <c r="I328" s="150"/>
      <c r="J328" s="153"/>
      <c r="K328" s="133"/>
      <c r="L328" s="162"/>
      <c r="M328" s="130"/>
      <c r="N328" s="98"/>
      <c r="O328" s="99"/>
    </row>
    <row r="329" spans="2:15" x14ac:dyDescent="0.15">
      <c r="B329" s="134"/>
      <c r="C329" s="131"/>
      <c r="D329" s="131"/>
      <c r="E329" s="134"/>
      <c r="F329" s="134"/>
      <c r="G329" s="134"/>
      <c r="H329" s="148"/>
      <c r="I329" s="151"/>
      <c r="J329" s="154"/>
      <c r="K329" s="134"/>
      <c r="L329" s="163"/>
      <c r="M329" s="131"/>
      <c r="N329" s="100"/>
      <c r="O329" s="101"/>
    </row>
    <row r="330" spans="2:15" ht="13.5" customHeight="1" x14ac:dyDescent="0.15">
      <c r="B330" s="132" t="s">
        <v>238</v>
      </c>
      <c r="C330" s="90"/>
      <c r="D330" s="90"/>
      <c r="E330" s="132" t="s">
        <v>14</v>
      </c>
      <c r="F330" s="132" t="s">
        <v>239</v>
      </c>
      <c r="G330" s="132" t="s">
        <v>29</v>
      </c>
      <c r="H330" s="146" t="s">
        <v>158</v>
      </c>
      <c r="I330" s="149">
        <v>7</v>
      </c>
      <c r="J330" s="152" t="s">
        <v>159</v>
      </c>
      <c r="K330" s="132" t="s">
        <v>256</v>
      </c>
      <c r="L330" s="161" t="s">
        <v>23</v>
      </c>
      <c r="M330" s="135"/>
      <c r="N330" s="96"/>
      <c r="O330" s="97"/>
    </row>
    <row r="331" spans="2:15" x14ac:dyDescent="0.15">
      <c r="B331" s="133"/>
      <c r="C331" s="91" t="s">
        <v>153</v>
      </c>
      <c r="D331" s="91" t="s">
        <v>147</v>
      </c>
      <c r="E331" s="133"/>
      <c r="F331" s="133"/>
      <c r="G331" s="133"/>
      <c r="H331" s="147"/>
      <c r="I331" s="150"/>
      <c r="J331" s="153"/>
      <c r="K331" s="133"/>
      <c r="L331" s="162"/>
      <c r="M331" s="130"/>
      <c r="N331" s="98"/>
      <c r="O331" s="99"/>
    </row>
    <row r="332" spans="2:15" x14ac:dyDescent="0.15">
      <c r="B332" s="133"/>
      <c r="C332" s="91" t="s">
        <v>199</v>
      </c>
      <c r="D332" s="91" t="s">
        <v>240</v>
      </c>
      <c r="E332" s="133"/>
      <c r="F332" s="133"/>
      <c r="G332" s="133"/>
      <c r="H332" s="147"/>
      <c r="I332" s="150"/>
      <c r="J332" s="153"/>
      <c r="K332" s="133"/>
      <c r="L332" s="162"/>
      <c r="M332" s="130"/>
      <c r="N332" s="98"/>
      <c r="O332" s="99"/>
    </row>
    <row r="333" spans="2:15" x14ac:dyDescent="0.15">
      <c r="B333" s="133"/>
      <c r="C333" s="130"/>
      <c r="D333" s="130"/>
      <c r="E333" s="133"/>
      <c r="F333" s="133"/>
      <c r="G333" s="133"/>
      <c r="H333" s="147"/>
      <c r="I333" s="150"/>
      <c r="J333" s="153"/>
      <c r="K333" s="133"/>
      <c r="L333" s="162"/>
      <c r="M333" s="130"/>
      <c r="N333" s="98" t="s">
        <v>146</v>
      </c>
      <c r="O333" s="99"/>
    </row>
    <row r="334" spans="2:15" x14ac:dyDescent="0.15">
      <c r="B334" s="133"/>
      <c r="C334" s="130"/>
      <c r="D334" s="130"/>
      <c r="E334" s="133"/>
      <c r="F334" s="133"/>
      <c r="G334" s="133"/>
      <c r="H334" s="147"/>
      <c r="I334" s="150"/>
      <c r="J334" s="153"/>
      <c r="K334" s="133"/>
      <c r="L334" s="162"/>
      <c r="M334" s="130"/>
      <c r="N334" s="98"/>
      <c r="O334" s="99"/>
    </row>
    <row r="335" spans="2:15" x14ac:dyDescent="0.15">
      <c r="B335" s="133"/>
      <c r="C335" s="130"/>
      <c r="D335" s="130"/>
      <c r="E335" s="133"/>
      <c r="F335" s="133"/>
      <c r="G335" s="133"/>
      <c r="H335" s="147"/>
      <c r="I335" s="150"/>
      <c r="J335" s="153"/>
      <c r="K335" s="133"/>
      <c r="L335" s="162"/>
      <c r="M335" s="130"/>
      <c r="N335" s="98"/>
      <c r="O335" s="99"/>
    </row>
    <row r="336" spans="2:15" x14ac:dyDescent="0.15">
      <c r="B336" s="133"/>
      <c r="C336" s="130"/>
      <c r="D336" s="130"/>
      <c r="E336" s="133"/>
      <c r="F336" s="133"/>
      <c r="G336" s="133"/>
      <c r="H336" s="147"/>
      <c r="I336" s="150"/>
      <c r="J336" s="153"/>
      <c r="K336" s="133"/>
      <c r="L336" s="162"/>
      <c r="M336" s="130"/>
      <c r="N336" s="98"/>
      <c r="O336" s="99"/>
    </row>
    <row r="337" spans="2:15" x14ac:dyDescent="0.15">
      <c r="B337" s="133"/>
      <c r="C337" s="130"/>
      <c r="D337" s="130"/>
      <c r="E337" s="133"/>
      <c r="F337" s="133"/>
      <c r="G337" s="133"/>
      <c r="H337" s="147"/>
      <c r="I337" s="150"/>
      <c r="J337" s="153"/>
      <c r="K337" s="133"/>
      <c r="L337" s="162"/>
      <c r="M337" s="130"/>
      <c r="N337" s="98"/>
      <c r="O337" s="99"/>
    </row>
    <row r="338" spans="2:15" x14ac:dyDescent="0.15">
      <c r="B338" s="133"/>
      <c r="C338" s="130"/>
      <c r="D338" s="130"/>
      <c r="E338" s="133"/>
      <c r="F338" s="133"/>
      <c r="G338" s="133"/>
      <c r="H338" s="147"/>
      <c r="I338" s="150"/>
      <c r="J338" s="153"/>
      <c r="K338" s="133"/>
      <c r="L338" s="162"/>
      <c r="M338" s="130"/>
      <c r="N338" s="98"/>
      <c r="O338" s="99"/>
    </row>
    <row r="339" spans="2:15" x14ac:dyDescent="0.15">
      <c r="B339" s="134"/>
      <c r="C339" s="131"/>
      <c r="D339" s="131"/>
      <c r="E339" s="134"/>
      <c r="F339" s="134"/>
      <c r="G339" s="134"/>
      <c r="H339" s="148"/>
      <c r="I339" s="151"/>
      <c r="J339" s="154"/>
      <c r="K339" s="134"/>
      <c r="L339" s="163"/>
      <c r="M339" s="131"/>
      <c r="N339" s="100"/>
      <c r="O339" s="101"/>
    </row>
    <row r="340" spans="2:15" x14ac:dyDescent="0.15">
      <c r="B340" s="132" t="s">
        <v>236</v>
      </c>
      <c r="C340" s="90"/>
      <c r="D340" s="90"/>
      <c r="E340" s="132" t="s">
        <v>14</v>
      </c>
      <c r="F340" s="132" t="s">
        <v>197</v>
      </c>
      <c r="G340" s="132" t="s">
        <v>29</v>
      </c>
      <c r="H340" s="146" t="s">
        <v>158</v>
      </c>
      <c r="I340" s="149">
        <v>6</v>
      </c>
      <c r="J340" s="152" t="s">
        <v>159</v>
      </c>
      <c r="K340" s="132" t="s">
        <v>255</v>
      </c>
      <c r="L340" s="161" t="s">
        <v>35</v>
      </c>
      <c r="M340" s="135"/>
      <c r="N340" s="96"/>
      <c r="O340" s="97"/>
    </row>
    <row r="341" spans="2:15" x14ac:dyDescent="0.15">
      <c r="B341" s="133"/>
      <c r="C341" s="91" t="s">
        <v>147</v>
      </c>
      <c r="D341" s="91" t="s">
        <v>147</v>
      </c>
      <c r="E341" s="133"/>
      <c r="F341" s="133"/>
      <c r="G341" s="133"/>
      <c r="H341" s="147"/>
      <c r="I341" s="150"/>
      <c r="J341" s="153"/>
      <c r="K341" s="133"/>
      <c r="L341" s="162"/>
      <c r="M341" s="130"/>
      <c r="N341" s="98"/>
      <c r="O341" s="99"/>
    </row>
    <row r="342" spans="2:15" x14ac:dyDescent="0.15">
      <c r="B342" s="133"/>
      <c r="C342" s="91" t="s">
        <v>174</v>
      </c>
      <c r="D342" s="91" t="s">
        <v>237</v>
      </c>
      <c r="E342" s="133"/>
      <c r="F342" s="133"/>
      <c r="G342" s="133"/>
      <c r="H342" s="147"/>
      <c r="I342" s="150"/>
      <c r="J342" s="153"/>
      <c r="K342" s="133"/>
      <c r="L342" s="162"/>
      <c r="M342" s="130"/>
      <c r="N342" s="98"/>
      <c r="O342" s="99"/>
    </row>
    <row r="343" spans="2:15" x14ac:dyDescent="0.15">
      <c r="B343" s="133"/>
      <c r="C343" s="130"/>
      <c r="D343" s="130"/>
      <c r="E343" s="133"/>
      <c r="F343" s="133"/>
      <c r="G343" s="133"/>
      <c r="H343" s="147"/>
      <c r="I343" s="150"/>
      <c r="J343" s="153"/>
      <c r="K343" s="133"/>
      <c r="L343" s="162"/>
      <c r="M343" s="130"/>
      <c r="N343" s="98" t="s">
        <v>146</v>
      </c>
      <c r="O343" s="99"/>
    </row>
    <row r="344" spans="2:15" x14ac:dyDescent="0.15">
      <c r="B344" s="133"/>
      <c r="C344" s="130"/>
      <c r="D344" s="130"/>
      <c r="E344" s="133"/>
      <c r="F344" s="133"/>
      <c r="G344" s="133"/>
      <c r="H344" s="147"/>
      <c r="I344" s="150"/>
      <c r="J344" s="153"/>
      <c r="K344" s="133"/>
      <c r="L344" s="162"/>
      <c r="M344" s="130"/>
      <c r="N344" s="98"/>
      <c r="O344" s="99"/>
    </row>
    <row r="345" spans="2:15" x14ac:dyDescent="0.15">
      <c r="B345" s="133"/>
      <c r="C345" s="130"/>
      <c r="D345" s="130"/>
      <c r="E345" s="133"/>
      <c r="F345" s="133"/>
      <c r="G345" s="133"/>
      <c r="H345" s="147"/>
      <c r="I345" s="150"/>
      <c r="J345" s="153"/>
      <c r="K345" s="133"/>
      <c r="L345" s="162"/>
      <c r="M345" s="130"/>
      <c r="N345" s="98"/>
      <c r="O345" s="99"/>
    </row>
    <row r="346" spans="2:15" x14ac:dyDescent="0.15">
      <c r="B346" s="133"/>
      <c r="C346" s="130"/>
      <c r="D346" s="130"/>
      <c r="E346" s="133"/>
      <c r="F346" s="133"/>
      <c r="G346" s="133"/>
      <c r="H346" s="147"/>
      <c r="I346" s="150"/>
      <c r="J346" s="153"/>
      <c r="K346" s="133"/>
      <c r="L346" s="162"/>
      <c r="M346" s="130"/>
      <c r="N346" s="98"/>
      <c r="O346" s="99"/>
    </row>
    <row r="347" spans="2:15" x14ac:dyDescent="0.15">
      <c r="B347" s="133"/>
      <c r="C347" s="130"/>
      <c r="D347" s="130"/>
      <c r="E347" s="133"/>
      <c r="F347" s="133"/>
      <c r="G347" s="133"/>
      <c r="H347" s="147"/>
      <c r="I347" s="150"/>
      <c r="J347" s="153"/>
      <c r="K347" s="133"/>
      <c r="L347" s="162"/>
      <c r="M347" s="130"/>
      <c r="N347" s="98"/>
      <c r="O347" s="99"/>
    </row>
    <row r="348" spans="2:15" x14ac:dyDescent="0.15">
      <c r="B348" s="133"/>
      <c r="C348" s="130"/>
      <c r="D348" s="130"/>
      <c r="E348" s="133"/>
      <c r="F348" s="133"/>
      <c r="G348" s="133"/>
      <c r="H348" s="147"/>
      <c r="I348" s="150"/>
      <c r="J348" s="153"/>
      <c r="K348" s="133"/>
      <c r="L348" s="162"/>
      <c r="M348" s="130"/>
      <c r="N348" s="98"/>
      <c r="O348" s="99"/>
    </row>
    <row r="349" spans="2:15" x14ac:dyDescent="0.15">
      <c r="B349" s="134"/>
      <c r="C349" s="131"/>
      <c r="D349" s="131"/>
      <c r="E349" s="134"/>
      <c r="F349" s="134"/>
      <c r="G349" s="134"/>
      <c r="H349" s="148"/>
      <c r="I349" s="151"/>
      <c r="J349" s="154"/>
      <c r="K349" s="134"/>
      <c r="L349" s="163"/>
      <c r="M349" s="131"/>
      <c r="N349" s="100"/>
      <c r="O349" s="101"/>
    </row>
    <row r="350" spans="2:15" x14ac:dyDescent="0.15">
      <c r="B350" s="132" t="s">
        <v>241</v>
      </c>
      <c r="C350" s="90"/>
      <c r="D350" s="90"/>
      <c r="E350" s="132" t="s">
        <v>14</v>
      </c>
      <c r="F350" s="132" t="s">
        <v>239</v>
      </c>
      <c r="G350" s="132" t="s">
        <v>29</v>
      </c>
      <c r="H350" s="146" t="s">
        <v>158</v>
      </c>
      <c r="I350" s="149">
        <v>5</v>
      </c>
      <c r="J350" s="152" t="s">
        <v>159</v>
      </c>
      <c r="K350" s="132" t="s">
        <v>257</v>
      </c>
      <c r="L350" s="161" t="s">
        <v>35</v>
      </c>
      <c r="M350" s="135"/>
      <c r="N350" s="96"/>
      <c r="O350" s="97"/>
    </row>
    <row r="351" spans="2:15" x14ac:dyDescent="0.15">
      <c r="B351" s="133"/>
      <c r="C351" s="91" t="s">
        <v>153</v>
      </c>
      <c r="D351" s="91" t="s">
        <v>153</v>
      </c>
      <c r="E351" s="133"/>
      <c r="F351" s="133"/>
      <c r="G351" s="133"/>
      <c r="H351" s="147"/>
      <c r="I351" s="150"/>
      <c r="J351" s="153"/>
      <c r="K351" s="133"/>
      <c r="L351" s="162"/>
      <c r="M351" s="130"/>
      <c r="N351" s="98"/>
      <c r="O351" s="99"/>
    </row>
    <row r="352" spans="2:15" x14ac:dyDescent="0.15">
      <c r="B352" s="133"/>
      <c r="C352" s="91"/>
      <c r="D352" s="91"/>
      <c r="E352" s="133"/>
      <c r="F352" s="133"/>
      <c r="G352" s="133"/>
      <c r="H352" s="147"/>
      <c r="I352" s="150"/>
      <c r="J352" s="153"/>
      <c r="K352" s="133"/>
      <c r="L352" s="162"/>
      <c r="M352" s="130"/>
      <c r="N352" s="98"/>
      <c r="O352" s="99"/>
    </row>
    <row r="353" spans="2:15" x14ac:dyDescent="0.15">
      <c r="B353" s="133"/>
      <c r="C353" s="130"/>
      <c r="D353" s="130"/>
      <c r="E353" s="133"/>
      <c r="F353" s="133"/>
      <c r="G353" s="133"/>
      <c r="H353" s="147"/>
      <c r="I353" s="150"/>
      <c r="J353" s="153"/>
      <c r="K353" s="133"/>
      <c r="L353" s="162"/>
      <c r="M353" s="130"/>
      <c r="N353" s="98" t="s">
        <v>146</v>
      </c>
      <c r="O353" s="99"/>
    </row>
    <row r="354" spans="2:15" x14ac:dyDescent="0.15">
      <c r="B354" s="133"/>
      <c r="C354" s="130"/>
      <c r="D354" s="130"/>
      <c r="E354" s="133"/>
      <c r="F354" s="133"/>
      <c r="G354" s="133"/>
      <c r="H354" s="147"/>
      <c r="I354" s="150"/>
      <c r="J354" s="153"/>
      <c r="K354" s="133"/>
      <c r="L354" s="162"/>
      <c r="M354" s="130"/>
      <c r="N354" s="98"/>
      <c r="O354" s="99"/>
    </row>
    <row r="355" spans="2:15" x14ac:dyDescent="0.15">
      <c r="B355" s="133"/>
      <c r="C355" s="130"/>
      <c r="D355" s="130"/>
      <c r="E355" s="133"/>
      <c r="F355" s="133"/>
      <c r="G355" s="133"/>
      <c r="H355" s="147"/>
      <c r="I355" s="150"/>
      <c r="J355" s="153"/>
      <c r="K355" s="133"/>
      <c r="L355" s="162"/>
      <c r="M355" s="130"/>
      <c r="N355" s="98"/>
      <c r="O355" s="99"/>
    </row>
    <row r="356" spans="2:15" x14ac:dyDescent="0.15">
      <c r="B356" s="133"/>
      <c r="C356" s="130"/>
      <c r="D356" s="130"/>
      <c r="E356" s="133"/>
      <c r="F356" s="133"/>
      <c r="G356" s="133"/>
      <c r="H356" s="147"/>
      <c r="I356" s="150"/>
      <c r="J356" s="153"/>
      <c r="K356" s="133"/>
      <c r="L356" s="162"/>
      <c r="M356" s="130"/>
      <c r="N356" s="98"/>
      <c r="O356" s="99"/>
    </row>
    <row r="357" spans="2:15" x14ac:dyDescent="0.15">
      <c r="B357" s="133"/>
      <c r="C357" s="130"/>
      <c r="D357" s="130"/>
      <c r="E357" s="133"/>
      <c r="F357" s="133"/>
      <c r="G357" s="133"/>
      <c r="H357" s="147"/>
      <c r="I357" s="150"/>
      <c r="J357" s="153"/>
      <c r="K357" s="133"/>
      <c r="L357" s="162"/>
      <c r="M357" s="130"/>
      <c r="N357" s="98"/>
      <c r="O357" s="99"/>
    </row>
    <row r="358" spans="2:15" x14ac:dyDescent="0.15">
      <c r="B358" s="133"/>
      <c r="C358" s="130"/>
      <c r="D358" s="130"/>
      <c r="E358" s="133"/>
      <c r="F358" s="133"/>
      <c r="G358" s="133"/>
      <c r="H358" s="147"/>
      <c r="I358" s="150"/>
      <c r="J358" s="153"/>
      <c r="K358" s="133"/>
      <c r="L358" s="162"/>
      <c r="M358" s="130"/>
      <c r="N358" s="98"/>
      <c r="O358" s="99"/>
    </row>
    <row r="359" spans="2:15" x14ac:dyDescent="0.15">
      <c r="B359" s="134"/>
      <c r="C359" s="131"/>
      <c r="D359" s="131"/>
      <c r="E359" s="134"/>
      <c r="F359" s="134"/>
      <c r="G359" s="134"/>
      <c r="H359" s="148"/>
      <c r="I359" s="151"/>
      <c r="J359" s="154"/>
      <c r="K359" s="134"/>
      <c r="L359" s="163"/>
      <c r="M359" s="131"/>
      <c r="N359" s="100"/>
      <c r="O359" s="101"/>
    </row>
    <row r="360" spans="2:15" x14ac:dyDescent="0.15">
      <c r="B360" s="132" t="s">
        <v>242</v>
      </c>
      <c r="C360" s="90"/>
      <c r="D360" s="90"/>
      <c r="E360" s="132" t="s">
        <v>14</v>
      </c>
      <c r="F360" s="132" t="s">
        <v>239</v>
      </c>
      <c r="G360" s="132" t="s">
        <v>29</v>
      </c>
      <c r="H360" s="146" t="s">
        <v>158</v>
      </c>
      <c r="I360" s="149">
        <v>5</v>
      </c>
      <c r="J360" s="152" t="s">
        <v>159</v>
      </c>
      <c r="K360" s="132" t="s">
        <v>260</v>
      </c>
      <c r="L360" s="161" t="s">
        <v>35</v>
      </c>
      <c r="M360" s="135"/>
      <c r="N360" s="96"/>
      <c r="O360" s="97"/>
    </row>
    <row r="361" spans="2:15" x14ac:dyDescent="0.15">
      <c r="B361" s="133"/>
      <c r="C361" s="91" t="s">
        <v>147</v>
      </c>
      <c r="D361" s="91" t="s">
        <v>147</v>
      </c>
      <c r="E361" s="133"/>
      <c r="F361" s="133"/>
      <c r="G361" s="133"/>
      <c r="H361" s="147"/>
      <c r="I361" s="150"/>
      <c r="J361" s="153"/>
      <c r="K361" s="133"/>
      <c r="L361" s="162"/>
      <c r="M361" s="130"/>
      <c r="N361" s="98"/>
      <c r="O361" s="99"/>
    </row>
    <row r="362" spans="2:15" x14ac:dyDescent="0.15">
      <c r="B362" s="133"/>
      <c r="C362" s="91"/>
      <c r="D362" s="91"/>
      <c r="E362" s="133"/>
      <c r="F362" s="133"/>
      <c r="G362" s="133"/>
      <c r="H362" s="147"/>
      <c r="I362" s="150"/>
      <c r="J362" s="153"/>
      <c r="K362" s="133"/>
      <c r="L362" s="162"/>
      <c r="M362" s="130"/>
      <c r="N362" s="98"/>
      <c r="O362" s="99"/>
    </row>
    <row r="363" spans="2:15" x14ac:dyDescent="0.15">
      <c r="B363" s="133"/>
      <c r="C363" s="130"/>
      <c r="D363" s="130"/>
      <c r="E363" s="133"/>
      <c r="F363" s="133"/>
      <c r="G363" s="133"/>
      <c r="H363" s="147"/>
      <c r="I363" s="150"/>
      <c r="J363" s="153"/>
      <c r="K363" s="133"/>
      <c r="L363" s="162"/>
      <c r="M363" s="130"/>
      <c r="N363" s="98" t="s">
        <v>146</v>
      </c>
      <c r="O363" s="99"/>
    </row>
    <row r="364" spans="2:15" x14ac:dyDescent="0.15">
      <c r="B364" s="133"/>
      <c r="C364" s="130"/>
      <c r="D364" s="130"/>
      <c r="E364" s="133"/>
      <c r="F364" s="133"/>
      <c r="G364" s="133"/>
      <c r="H364" s="147"/>
      <c r="I364" s="150"/>
      <c r="J364" s="153"/>
      <c r="K364" s="133"/>
      <c r="L364" s="162"/>
      <c r="M364" s="130"/>
      <c r="N364" s="98"/>
      <c r="O364" s="99"/>
    </row>
    <row r="365" spans="2:15" x14ac:dyDescent="0.15">
      <c r="B365" s="133"/>
      <c r="C365" s="130"/>
      <c r="D365" s="130"/>
      <c r="E365" s="133"/>
      <c r="F365" s="133"/>
      <c r="G365" s="133"/>
      <c r="H365" s="147"/>
      <c r="I365" s="150"/>
      <c r="J365" s="153"/>
      <c r="K365" s="133"/>
      <c r="L365" s="162"/>
      <c r="M365" s="130"/>
      <c r="N365" s="98"/>
      <c r="O365" s="99"/>
    </row>
    <row r="366" spans="2:15" x14ac:dyDescent="0.15">
      <c r="B366" s="133"/>
      <c r="C366" s="130"/>
      <c r="D366" s="130"/>
      <c r="E366" s="133"/>
      <c r="F366" s="133"/>
      <c r="G366" s="133"/>
      <c r="H366" s="147"/>
      <c r="I366" s="150"/>
      <c r="J366" s="153"/>
      <c r="K366" s="133"/>
      <c r="L366" s="162"/>
      <c r="M366" s="130"/>
      <c r="N366" s="98"/>
      <c r="O366" s="99"/>
    </row>
    <row r="367" spans="2:15" x14ac:dyDescent="0.15">
      <c r="B367" s="133"/>
      <c r="C367" s="130"/>
      <c r="D367" s="130"/>
      <c r="E367" s="133"/>
      <c r="F367" s="133"/>
      <c r="G367" s="133"/>
      <c r="H367" s="147"/>
      <c r="I367" s="150"/>
      <c r="J367" s="153"/>
      <c r="K367" s="133"/>
      <c r="L367" s="162"/>
      <c r="M367" s="130"/>
      <c r="N367" s="98"/>
      <c r="O367" s="99"/>
    </row>
    <row r="368" spans="2:15" x14ac:dyDescent="0.15">
      <c r="B368" s="133"/>
      <c r="C368" s="130"/>
      <c r="D368" s="130"/>
      <c r="E368" s="133"/>
      <c r="F368" s="133"/>
      <c r="G368" s="133"/>
      <c r="H368" s="147"/>
      <c r="I368" s="150"/>
      <c r="J368" s="153"/>
      <c r="K368" s="133"/>
      <c r="L368" s="162"/>
      <c r="M368" s="130"/>
      <c r="N368" s="98"/>
      <c r="O368" s="99"/>
    </row>
    <row r="369" spans="2:15" x14ac:dyDescent="0.15">
      <c r="B369" s="134"/>
      <c r="C369" s="131"/>
      <c r="D369" s="131"/>
      <c r="E369" s="134"/>
      <c r="F369" s="134"/>
      <c r="G369" s="134"/>
      <c r="H369" s="148"/>
      <c r="I369" s="151"/>
      <c r="J369" s="154"/>
      <c r="K369" s="134"/>
      <c r="L369" s="163"/>
      <c r="M369" s="131"/>
      <c r="N369" s="100"/>
      <c r="O369" s="101"/>
    </row>
  </sheetData>
  <mergeCells count="438">
    <mergeCell ref="M360:M369"/>
    <mergeCell ref="C363:C369"/>
    <mergeCell ref="D363:D369"/>
    <mergeCell ref="B360:B369"/>
    <mergeCell ref="E360:E369"/>
    <mergeCell ref="F360:F369"/>
    <mergeCell ref="G360:G369"/>
    <mergeCell ref="H360:H369"/>
    <mergeCell ref="I360:I369"/>
    <mergeCell ref="J360:J369"/>
    <mergeCell ref="K360:K369"/>
    <mergeCell ref="L360:L369"/>
    <mergeCell ref="J350:J359"/>
    <mergeCell ref="K350:K359"/>
    <mergeCell ref="L350:L359"/>
    <mergeCell ref="M350:M359"/>
    <mergeCell ref="C353:C359"/>
    <mergeCell ref="B280:B289"/>
    <mergeCell ref="E280:E289"/>
    <mergeCell ref="F280:F289"/>
    <mergeCell ref="G280:G289"/>
    <mergeCell ref="H280:H289"/>
    <mergeCell ref="I280:I289"/>
    <mergeCell ref="J280:J289"/>
    <mergeCell ref="K280:K289"/>
    <mergeCell ref="L280:L289"/>
    <mergeCell ref="M280:M289"/>
    <mergeCell ref="C283:C289"/>
    <mergeCell ref="D283:D289"/>
    <mergeCell ref="M330:M339"/>
    <mergeCell ref="C333:C339"/>
    <mergeCell ref="D333:D339"/>
    <mergeCell ref="B350:B359"/>
    <mergeCell ref="E350:E359"/>
    <mergeCell ref="F350:F359"/>
    <mergeCell ref="G350:G359"/>
    <mergeCell ref="H350:H359"/>
    <mergeCell ref="I350:I359"/>
    <mergeCell ref="D353:D359"/>
    <mergeCell ref="B330:B339"/>
    <mergeCell ref="E330:E339"/>
    <mergeCell ref="B340:B349"/>
    <mergeCell ref="E340:E349"/>
    <mergeCell ref="F340:F349"/>
    <mergeCell ref="G340:G349"/>
    <mergeCell ref="H340:H349"/>
    <mergeCell ref="I340:I349"/>
    <mergeCell ref="J340:J349"/>
    <mergeCell ref="K340:K349"/>
    <mergeCell ref="L340:L349"/>
    <mergeCell ref="M340:M349"/>
    <mergeCell ref="C343:C349"/>
    <mergeCell ref="D343:D349"/>
    <mergeCell ref="B270:B279"/>
    <mergeCell ref="C303:C309"/>
    <mergeCell ref="D303:D309"/>
    <mergeCell ref="B290:B299"/>
    <mergeCell ref="E290:E299"/>
    <mergeCell ref="J290:J299"/>
    <mergeCell ref="K290:K299"/>
    <mergeCell ref="L290:L299"/>
    <mergeCell ref="F310:F319"/>
    <mergeCell ref="G310:G319"/>
    <mergeCell ref="H310:H319"/>
    <mergeCell ref="I310:I319"/>
    <mergeCell ref="J310:J319"/>
    <mergeCell ref="K310:K319"/>
    <mergeCell ref="L310:L319"/>
    <mergeCell ref="C313:C319"/>
    <mergeCell ref="D313:D319"/>
    <mergeCell ref="F330:F339"/>
    <mergeCell ref="G330:G339"/>
    <mergeCell ref="H330:H339"/>
    <mergeCell ref="I330:I339"/>
    <mergeCell ref="J330:J339"/>
    <mergeCell ref="K330:K339"/>
    <mergeCell ref="L330:L339"/>
    <mergeCell ref="I270:I279"/>
    <mergeCell ref="J270:J279"/>
    <mergeCell ref="K270:K279"/>
    <mergeCell ref="L270:L279"/>
    <mergeCell ref="M290:M299"/>
    <mergeCell ref="C293:C299"/>
    <mergeCell ref="D293:D299"/>
    <mergeCell ref="M270:M279"/>
    <mergeCell ref="C273:C279"/>
    <mergeCell ref="D273:D279"/>
    <mergeCell ref="B300:B309"/>
    <mergeCell ref="E300:E309"/>
    <mergeCell ref="F300:F309"/>
    <mergeCell ref="G300:G309"/>
    <mergeCell ref="H300:H309"/>
    <mergeCell ref="I300:I309"/>
    <mergeCell ref="J300:J309"/>
    <mergeCell ref="B320:B329"/>
    <mergeCell ref="E320:E329"/>
    <mergeCell ref="F320:F329"/>
    <mergeCell ref="G320:G329"/>
    <mergeCell ref="H320:H329"/>
    <mergeCell ref="I320:I329"/>
    <mergeCell ref="J320:J329"/>
    <mergeCell ref="K320:K329"/>
    <mergeCell ref="L320:L329"/>
    <mergeCell ref="M320:M329"/>
    <mergeCell ref="C323:C329"/>
    <mergeCell ref="D323:D329"/>
    <mergeCell ref="M300:M309"/>
    <mergeCell ref="B310:B319"/>
    <mergeCell ref="E310:E319"/>
    <mergeCell ref="M310:M319"/>
    <mergeCell ref="B250:B259"/>
    <mergeCell ref="E250:E259"/>
    <mergeCell ref="F250:F259"/>
    <mergeCell ref="G250:G259"/>
    <mergeCell ref="H250:H259"/>
    <mergeCell ref="I250:I259"/>
    <mergeCell ref="J250:J259"/>
    <mergeCell ref="K250:K259"/>
    <mergeCell ref="L250:L259"/>
    <mergeCell ref="K300:K309"/>
    <mergeCell ref="L300:L309"/>
    <mergeCell ref="M260:M269"/>
    <mergeCell ref="C263:C269"/>
    <mergeCell ref="D263:D269"/>
    <mergeCell ref="F290:F299"/>
    <mergeCell ref="G290:G299"/>
    <mergeCell ref="H290:H299"/>
    <mergeCell ref="I290:I299"/>
    <mergeCell ref="B260:B269"/>
    <mergeCell ref="E260:E269"/>
    <mergeCell ref="F260:F269"/>
    <mergeCell ref="G260:G269"/>
    <mergeCell ref="H260:H269"/>
    <mergeCell ref="I260:I269"/>
    <mergeCell ref="J260:J269"/>
    <mergeCell ref="K260:K269"/>
    <mergeCell ref="L260:L269"/>
    <mergeCell ref="E270:E279"/>
    <mergeCell ref="F270:F279"/>
    <mergeCell ref="G270:G279"/>
    <mergeCell ref="H270:H279"/>
    <mergeCell ref="J240:J249"/>
    <mergeCell ref="K240:K249"/>
    <mergeCell ref="L240:L249"/>
    <mergeCell ref="M240:M249"/>
    <mergeCell ref="C243:C249"/>
    <mergeCell ref="D243:D249"/>
    <mergeCell ref="B200:B209"/>
    <mergeCell ref="E200:E209"/>
    <mergeCell ref="F200:F209"/>
    <mergeCell ref="G200:G209"/>
    <mergeCell ref="H200:H209"/>
    <mergeCell ref="I200:I209"/>
    <mergeCell ref="J200:J209"/>
    <mergeCell ref="K200:K209"/>
    <mergeCell ref="L200:L209"/>
    <mergeCell ref="M250:M259"/>
    <mergeCell ref="C253:C259"/>
    <mergeCell ref="D253:D259"/>
    <mergeCell ref="M200:M209"/>
    <mergeCell ref="C203:C209"/>
    <mergeCell ref="D203:D209"/>
    <mergeCell ref="B240:B249"/>
    <mergeCell ref="E240:E249"/>
    <mergeCell ref="F240:F249"/>
    <mergeCell ref="G240:G249"/>
    <mergeCell ref="H240:H249"/>
    <mergeCell ref="I240:I249"/>
    <mergeCell ref="L230:L239"/>
    <mergeCell ref="M230:M239"/>
    <mergeCell ref="H190:H199"/>
    <mergeCell ref="I190:I199"/>
    <mergeCell ref="J190:J199"/>
    <mergeCell ref="K190:K199"/>
    <mergeCell ref="L190:L199"/>
    <mergeCell ref="M190:M199"/>
    <mergeCell ref="C193:C199"/>
    <mergeCell ref="D193:D199"/>
    <mergeCell ref="B160:B169"/>
    <mergeCell ref="E160:E169"/>
    <mergeCell ref="F160:F169"/>
    <mergeCell ref="G160:G169"/>
    <mergeCell ref="H160:H169"/>
    <mergeCell ref="I160:I169"/>
    <mergeCell ref="J160:J169"/>
    <mergeCell ref="K160:K169"/>
    <mergeCell ref="L160:L169"/>
    <mergeCell ref="G180:G189"/>
    <mergeCell ref="H180:H189"/>
    <mergeCell ref="I180:I189"/>
    <mergeCell ref="J180:J189"/>
    <mergeCell ref="K180:K189"/>
    <mergeCell ref="L180:L189"/>
    <mergeCell ref="G190:G199"/>
    <mergeCell ref="C233:C239"/>
    <mergeCell ref="D233:D239"/>
    <mergeCell ref="B210:B219"/>
    <mergeCell ref="E210:E219"/>
    <mergeCell ref="F210:F219"/>
    <mergeCell ref="G210:G219"/>
    <mergeCell ref="H210:H219"/>
    <mergeCell ref="I210:I219"/>
    <mergeCell ref="J210:J219"/>
    <mergeCell ref="K210:K219"/>
    <mergeCell ref="L210:L219"/>
    <mergeCell ref="M160:M169"/>
    <mergeCell ref="C163:C169"/>
    <mergeCell ref="D163:D169"/>
    <mergeCell ref="M210:M219"/>
    <mergeCell ref="C213:C219"/>
    <mergeCell ref="D213:D219"/>
    <mergeCell ref="B230:B239"/>
    <mergeCell ref="E230:E239"/>
    <mergeCell ref="F230:F239"/>
    <mergeCell ref="G230:G239"/>
    <mergeCell ref="H230:H239"/>
    <mergeCell ref="I230:I239"/>
    <mergeCell ref="J230:J239"/>
    <mergeCell ref="K230:K239"/>
    <mergeCell ref="D183:D189"/>
    <mergeCell ref="B180:B189"/>
    <mergeCell ref="E180:E189"/>
    <mergeCell ref="F180:F189"/>
    <mergeCell ref="G120:G129"/>
    <mergeCell ref="B220:B229"/>
    <mergeCell ref="E220:E229"/>
    <mergeCell ref="F220:F229"/>
    <mergeCell ref="G220:G229"/>
    <mergeCell ref="H220:H229"/>
    <mergeCell ref="I220:I229"/>
    <mergeCell ref="J220:J229"/>
    <mergeCell ref="K220:K229"/>
    <mergeCell ref="L220:L229"/>
    <mergeCell ref="M220:M229"/>
    <mergeCell ref="C223:C229"/>
    <mergeCell ref="D223:D229"/>
    <mergeCell ref="B150:B159"/>
    <mergeCell ref="E150:E159"/>
    <mergeCell ref="F150:F159"/>
    <mergeCell ref="G150:G159"/>
    <mergeCell ref="H150:H159"/>
    <mergeCell ref="I150:I159"/>
    <mergeCell ref="J150:J159"/>
    <mergeCell ref="K150:K159"/>
    <mergeCell ref="L150:L159"/>
    <mergeCell ref="M170:M179"/>
    <mergeCell ref="C173:C179"/>
    <mergeCell ref="D173:D179"/>
    <mergeCell ref="M180:M189"/>
    <mergeCell ref="C183:C189"/>
    <mergeCell ref="B190:B199"/>
    <mergeCell ref="E190:E199"/>
    <mergeCell ref="F190:F199"/>
    <mergeCell ref="K130:K139"/>
    <mergeCell ref="C143:C149"/>
    <mergeCell ref="D143:D149"/>
    <mergeCell ref="B170:B179"/>
    <mergeCell ref="E170:E179"/>
    <mergeCell ref="F170:F179"/>
    <mergeCell ref="G170:G179"/>
    <mergeCell ref="H170:H179"/>
    <mergeCell ref="I170:I179"/>
    <mergeCell ref="J170:J179"/>
    <mergeCell ref="K170:K179"/>
    <mergeCell ref="L170:L179"/>
    <mergeCell ref="C43:C49"/>
    <mergeCell ref="D43:D49"/>
    <mergeCell ref="B40:B49"/>
    <mergeCell ref="C113:C119"/>
    <mergeCell ref="D113:D119"/>
    <mergeCell ref="B120:B129"/>
    <mergeCell ref="M150:M159"/>
    <mergeCell ref="C153:C159"/>
    <mergeCell ref="D153:D159"/>
    <mergeCell ref="L130:L139"/>
    <mergeCell ref="M130:M139"/>
    <mergeCell ref="C133:C139"/>
    <mergeCell ref="D133:D139"/>
    <mergeCell ref="B90:B99"/>
    <mergeCell ref="E120:E129"/>
    <mergeCell ref="F120:F129"/>
    <mergeCell ref="L90:L99"/>
    <mergeCell ref="B20:B29"/>
    <mergeCell ref="E20:E29"/>
    <mergeCell ref="F20:F29"/>
    <mergeCell ref="G20:G29"/>
    <mergeCell ref="H20:H29"/>
    <mergeCell ref="I20:I29"/>
    <mergeCell ref="J20:J29"/>
    <mergeCell ref="K40:K49"/>
    <mergeCell ref="L40:L49"/>
    <mergeCell ref="M40:M49"/>
    <mergeCell ref="B140:B149"/>
    <mergeCell ref="E140:E149"/>
    <mergeCell ref="F140:F149"/>
    <mergeCell ref="G140:G149"/>
    <mergeCell ref="H140:H149"/>
    <mergeCell ref="I140:I149"/>
    <mergeCell ref="J140:J149"/>
    <mergeCell ref="K140:K149"/>
    <mergeCell ref="L140:L149"/>
    <mergeCell ref="M140:M149"/>
    <mergeCell ref="C123:C129"/>
    <mergeCell ref="D123:D129"/>
    <mergeCell ref="K20:K29"/>
    <mergeCell ref="L20:L29"/>
    <mergeCell ref="M20:M29"/>
    <mergeCell ref="E130:E139"/>
    <mergeCell ref="F130:F139"/>
    <mergeCell ref="G130:G139"/>
    <mergeCell ref="H130:H139"/>
    <mergeCell ref="I130:I139"/>
    <mergeCell ref="J130:J139"/>
    <mergeCell ref="B110:B119"/>
    <mergeCell ref="E110:E119"/>
    <mergeCell ref="F110:F119"/>
    <mergeCell ref="G110:G119"/>
    <mergeCell ref="H110:H119"/>
    <mergeCell ref="I110:I119"/>
    <mergeCell ref="J110:J119"/>
    <mergeCell ref="K110:K119"/>
    <mergeCell ref="L110:L119"/>
    <mergeCell ref="I10:I19"/>
    <mergeCell ref="J10:J19"/>
    <mergeCell ref="M70:M79"/>
    <mergeCell ref="M110:M119"/>
    <mergeCell ref="B30:B39"/>
    <mergeCell ref="M90:M99"/>
    <mergeCell ref="C93:C99"/>
    <mergeCell ref="C23:C29"/>
    <mergeCell ref="D23:D29"/>
    <mergeCell ref="D93:D99"/>
    <mergeCell ref="L50:L59"/>
    <mergeCell ref="J50:J59"/>
    <mergeCell ref="K50:K59"/>
    <mergeCell ref="E30:E39"/>
    <mergeCell ref="F30:F39"/>
    <mergeCell ref="G30:G39"/>
    <mergeCell ref="H30:H39"/>
    <mergeCell ref="I30:I39"/>
    <mergeCell ref="J30:J39"/>
    <mergeCell ref="K30:K39"/>
    <mergeCell ref="L30:L39"/>
    <mergeCell ref="M30:M39"/>
    <mergeCell ref="H120:H129"/>
    <mergeCell ref="I120:I129"/>
    <mergeCell ref="J120:J129"/>
    <mergeCell ref="K120:K129"/>
    <mergeCell ref="L120:L129"/>
    <mergeCell ref="M120:M129"/>
    <mergeCell ref="B10:B19"/>
    <mergeCell ref="E10:E19"/>
    <mergeCell ref="F10:F19"/>
    <mergeCell ref="G10:G19"/>
    <mergeCell ref="H10:H19"/>
    <mergeCell ref="B130:B139"/>
    <mergeCell ref="K10:K19"/>
    <mergeCell ref="L10:L19"/>
    <mergeCell ref="M10:M19"/>
    <mergeCell ref="C13:C19"/>
    <mergeCell ref="D13:D19"/>
    <mergeCell ref="L60:L69"/>
    <mergeCell ref="M60:M69"/>
    <mergeCell ref="E60:E69"/>
    <mergeCell ref="F60:F69"/>
    <mergeCell ref="G60:G69"/>
    <mergeCell ref="E40:E49"/>
    <mergeCell ref="F40:F49"/>
    <mergeCell ref="G40:G49"/>
    <mergeCell ref="D63:D69"/>
    <mergeCell ref="M100:M109"/>
    <mergeCell ref="C103:C109"/>
    <mergeCell ref="D103:D109"/>
    <mergeCell ref="E100:E109"/>
    <mergeCell ref="F100:F109"/>
    <mergeCell ref="K100:K109"/>
    <mergeCell ref="L100:L109"/>
    <mergeCell ref="B100:B109"/>
    <mergeCell ref="B60:B69"/>
    <mergeCell ref="G100:G109"/>
    <mergeCell ref="H100:H109"/>
    <mergeCell ref="I100:I109"/>
    <mergeCell ref="J100:J109"/>
    <mergeCell ref="H40:H49"/>
    <mergeCell ref="I40:I49"/>
    <mergeCell ref="J40:J49"/>
    <mergeCell ref="C33:C39"/>
    <mergeCell ref="D33:D39"/>
    <mergeCell ref="E90:E99"/>
    <mergeCell ref="F90:F99"/>
    <mergeCell ref="G90:G99"/>
    <mergeCell ref="H90:H99"/>
    <mergeCell ref="I90:I99"/>
    <mergeCell ref="J90:J99"/>
    <mergeCell ref="K90:K99"/>
    <mergeCell ref="B8:O8"/>
    <mergeCell ref="K70:K79"/>
    <mergeCell ref="L70:L79"/>
    <mergeCell ref="C73:C79"/>
    <mergeCell ref="D73:D79"/>
    <mergeCell ref="B70:B79"/>
    <mergeCell ref="E70:E79"/>
    <mergeCell ref="F70:F79"/>
    <mergeCell ref="G70:G79"/>
    <mergeCell ref="H70:H79"/>
    <mergeCell ref="I70:I79"/>
    <mergeCell ref="J70:J79"/>
    <mergeCell ref="H60:H69"/>
    <mergeCell ref="I60:I69"/>
    <mergeCell ref="J60:J69"/>
    <mergeCell ref="K60:K69"/>
    <mergeCell ref="C63:C69"/>
    <mergeCell ref="C53:C59"/>
    <mergeCell ref="D53:D59"/>
    <mergeCell ref="B50:B59"/>
    <mergeCell ref="E50:E59"/>
    <mergeCell ref="F50:F59"/>
    <mergeCell ref="I80:I89"/>
    <mergeCell ref="J80:J89"/>
    <mergeCell ref="K80:K89"/>
    <mergeCell ref="G50:G59"/>
    <mergeCell ref="H50:H59"/>
    <mergeCell ref="M2:O2"/>
    <mergeCell ref="N7:O7"/>
    <mergeCell ref="B3:O3"/>
    <mergeCell ref="H9:J9"/>
    <mergeCell ref="N9:O9"/>
    <mergeCell ref="B80:B89"/>
    <mergeCell ref="C83:C89"/>
    <mergeCell ref="D83:D89"/>
    <mergeCell ref="E80:E89"/>
    <mergeCell ref="F80:F89"/>
    <mergeCell ref="L80:L89"/>
    <mergeCell ref="M80:M89"/>
    <mergeCell ref="G80:G89"/>
    <mergeCell ref="H80:H89"/>
    <mergeCell ref="M50:M59"/>
    <mergeCell ref="I50:I59"/>
  </mergeCells>
  <phoneticPr fontId="2"/>
  <dataValidations count="30">
    <dataValidation type="list" allowBlank="1" showInputMessage="1" showErrorMessage="1" sqref="O91:O99 O179 O359 O319 O349 O369 O329:O339 O189 O89 O109 O111:O119 O121:O129 O231:O249 O131:O169 O259 O261:O269 O271:O279 O281:O309 O10:O19 O29:O79 O191:O229 O1" xr:uid="{00000000-0002-0000-0100-000000000000}">
      <formula1>"（グループ①）,（グループ②）,（グループ③）,（グループ④）,（グループ⑤）"</formula1>
    </dataValidation>
    <dataValidation type="list" allowBlank="1" showInputMessage="1" showErrorMessage="1" sqref="N91:N99 N179 N359 N319 N349 N369 N329:N339 N189 N89 N109 N111:N119 N121:N129 N231:N249 N131:N169 N259 N261:N269 N271:N279 N281:N309 N10:N19 N29:N79 N191:N229 N1" xr:uid="{00000000-0002-0000-0100-000001000000}">
      <formula1>"一抜け方式"</formula1>
    </dataValidation>
    <dataValidation type="list" allowBlank="1" showInputMessage="1" showErrorMessage="1" sqref="C221:D221 C81:D81 C51:D51 C61:D61 C71:D71 C101:D101 C11:D11 C91:D91 C131:D131 C41:D41 C31:D31 C121:D121 C21:D21 C111:D111 C211:D211 C231:D231 C171:D171 C141:D141 C181:D181 C151:D151 C161:D161 C191:D191 C201:D201 C241:D241 C251:D251 C321:D321 C301:D301 C291:D291 C271:D271 C261:D261 C311:D311 C341:D341 C331:D331 C281:D281 C351:D351 C361:D361" xr:uid="{00000000-0002-0000-0100-000002000000}">
      <formula1>"未定,紀北町,尾鷲市"</formula1>
    </dataValidation>
    <dataValidation type="list" allowBlank="1" showInputMessage="1" showErrorMessage="1" sqref="F200:F206 F358:F366 F260:F266 F318:F326 F368:F369 F328:F346 F348:F356 F268:F316 F160:F169 F208:F229" xr:uid="{00000000-0002-0000-0100-000003000000}">
      <formula1>"土木一式工事,とび・土工・コンクリート工事,舗装工事,塗装工事,電気通信工事,鋼構造物工事,造園工事,未定 "</formula1>
    </dataValidation>
    <dataValidation type="list" allowBlank="1" showInputMessage="1" showErrorMessage="1" sqref="O88 O58 O68 O78 O108 O18 O98 O138 O218 O118 O48 O128 O38 O28 O238 O228 O178 O148 O188 O158 O168 O198 O208 O248 O258 O328 O308 O298 O278 O268 O318 O348 O338 O288 O358 O368" xr:uid="{00000000-0002-0000-0100-000004000000}">
      <formula1>"（グループＡ）,（グループＢ）,（グループＣ）,（グループＤ）,（グループＥ）"</formula1>
    </dataValidation>
    <dataValidation type="list" allowBlank="1" showInputMessage="1" showErrorMessage="1" sqref="N88 N218 N58 N68 N78 N108 N18 N98 N138 N48 N128 N38 N28 N118 N238 N228 N178 N148 N188 N158 N168 N198 N208 N248 N258 N328 N308 N298 N278 N268 N318 N348 N338 N288 N358 N368" xr:uid="{00000000-0002-0000-0100-000005000000}">
      <formula1>"一括審査方式"</formula1>
    </dataValidation>
    <dataValidation type="list" allowBlank="1" showInputMessage="1" showErrorMessage="1" sqref="N84 N224 N54 N64 N74 N104 N14 N94 N134 N44 N124 N34 N24 N114 N214 N234 N174 N144 N184 N154 N164 N194 N204 N244 N254 N324 N304 N294 N274 N264 N314 N344 N334 N284 N354 N364" xr:uid="{00000000-0002-0000-0100-000006000000}">
      <formula1>"余裕期間"</formula1>
    </dataValidation>
    <dataValidation type="list" allowBlank="1" showInputMessage="1" showErrorMessage="1" sqref="N83 N223 N53 N63 N73 N103 N13 N93 N133 N43 N123 N33 N23 N113 N213 N233 N173 N143 N183 N153 N163 N193 N203 N243 N253 N323 N303 N293 N273 N263 N313 N343 N333 N283 N353 N363" xr:uid="{00000000-0002-0000-0100-000007000000}">
      <formula1>"週休2日制（発注者指定型）,週休2日制（受注者希望型）"</formula1>
    </dataValidation>
    <dataValidation type="list" allowBlank="1" showInputMessage="1" showErrorMessage="1" sqref="N82 N222 N52 N62 N72 N102 N12 N92 N132 N42 N122 N32 N22 N112 N212 N232 N172 N142 N182 N152 N162 N192 N202 N242 N252 N322 N302 N292 N272 N342 N332 N282 N352 N362" xr:uid="{00000000-0002-0000-0100-000008000000}">
      <formula1>"ＩＣＴ活用（発注者指定型）,ＩＣＴ活用（受注者希望型）"</formula1>
    </dataValidation>
    <dataValidation type="list" allowBlank="1" showInputMessage="1" showErrorMessage="1" sqref="N81 N221 N51 N61 N71 N101 N11 N91 N131 N41 N121 N31 N21 N111 N211 N231 N171 N141 N181 N151 N161 N191 N201 N241 N251 N321 N301 N291 N271 N341 N331 N281 N351 N361" xr:uid="{00000000-0002-0000-0100-000009000000}">
      <formula1>"予定価格事後公表"</formula1>
    </dataValidation>
    <dataValidation type="list" allowBlank="1" showInputMessage="1" showErrorMessage="1" sqref="N80 N220 N110 N120 N60 N100 N10 N240 N40 N70 N50 N30 N20 N90 N210 N160 N130 N140 N180 N150 N200 N360 N170 N190 N250 N320 N300 N290 N260 N230 N310 N340 N330 N270 N350 N280" xr:uid="{00000000-0002-0000-0100-00000A000000}">
      <formula1>"総合評価,総合評価（特別簡易型）"</formula1>
    </dataValidation>
    <dataValidation type="list" allowBlank="1" showInputMessage="1" showErrorMessage="1" sqref="F327 F317 F347 F337 F357 F367 F10:F309" xr:uid="{00000000-0002-0000-0100-00000B000000}">
      <formula1>"土木一式工事,とび・土工・コンクリート工事,舗装工事,塗装工事,電気通信工事,電気工事,鋼構造物工事,造園工事,未定 "</formula1>
    </dataValidation>
    <dataValidation type="list" allowBlank="1" showInputMessage="1" showErrorMessage="1" sqref="J10:J369 J1" xr:uid="{00000000-0002-0000-0100-00000C000000}">
      <formula1>"ヶ月"</formula1>
    </dataValidation>
    <dataValidation type="list" allowBlank="1" showInputMessage="1" showErrorMessage="1" sqref="H10:H369 H1" xr:uid="{00000000-0002-0000-0100-00000D000000}">
      <formula1>"約"</formula1>
    </dataValidation>
    <dataValidation type="list" allowBlank="1" showInputMessage="1" showErrorMessage="1" sqref="E10:E369 E1" xr:uid="{00000000-0002-0000-0100-00000E000000}">
      <formula1>"未定,一般競争入札,指名競争入札,随意契約"</formula1>
    </dataValidation>
    <dataValidation type="list" allowBlank="1" showInputMessage="1" showErrorMessage="1" sqref="G10:G369 G1" xr:uid="{00000000-0002-0000-0100-00000F000000}">
      <formula1>"未定,第１四半期,第２四半期,第３四半期,第４四半期"</formula1>
    </dataValidation>
    <dataValidation type="list" allowBlank="1" showInputMessage="1" showErrorMessage="1" sqref="M10:M369 M1" xr:uid="{00000000-0002-0000-0100-000010000000}">
      <formula1>"済,取りやめ"</formula1>
    </dataValidation>
    <dataValidation type="list" allowBlank="1" showInputMessage="1" showErrorMessage="1" sqref="N85 N225 N55 N65 N75 N105 N15 N95 N135 N45 N125 N35 N25 N115 N215 N235 N175 N145 N185 N155 N165 N195 N205 N245 N255 N325 N305 N295 N275 N265 N315 N345 N335 N285 N355 N365" xr:uid="{00000000-0002-0000-0100-000012000000}">
      <formula1>"遠隔臨場"</formula1>
    </dataValidation>
    <dataValidation type="list" allowBlank="1" showInputMessage="1" showErrorMessage="1" sqref="N86 N226 N56 N66 N76 N106 N16 N96 N136 N46 N126 N36 N26 N116 N216 N236 N176 N146 N186 N156 N166 N196 N206 N246 N256 N326 N306 N296 N276 N266 N316 N346 N336 N286 N356 N366" xr:uid="{00000000-0002-0000-0100-000013000000}">
      <formula1>"建設キャリアアップシステム"</formula1>
    </dataValidation>
    <dataValidation type="list" allowBlank="1" showInputMessage="1" showErrorMessage="1" sqref="N87 N217 N57 N67 N77 N107 N17 N97 N137 N47 N127 N37 N27 N117 N237 N227 N177 N147 N187 N157 N167 N197 N207 N247 N257 N327 N307 N297 N277 N317 N267 N347 N337 N287 N357 N367" xr:uid="{00000000-0002-0000-0100-000014000000}">
      <formula1>"若手技術者対象工事"</formula1>
    </dataValidation>
    <dataValidation type="list" allowBlank="1" showInputMessage="1" showErrorMessage="1" sqref="L10:L369" xr:uid="{8B1E26E9-FE9A-444D-B03E-AD6AF9555E32}">
      <formula1>"未定,３０００万円未満,３０００万円以上５０００万円未満,５０００万円以上７０００万円以上,７０００万円以上８５００万円未満,８５００万円以上２．０億円未満,２．０億円以上４．０億円未満,４．０億円以上"</formula1>
    </dataValidation>
    <dataValidation type="list" allowBlank="1" showInputMessage="1" showErrorMessage="1" sqref="N311 N261" xr:uid="{C3E848FB-CB6A-41DB-88DA-B4DEDEE7B922}">
      <formula1>"予定価格事後公表,見積徴収型"</formula1>
    </dataValidation>
    <dataValidation type="list" allowBlank="1" showInputMessage="1" showErrorMessage="1" sqref="N262 N312" xr:uid="{7434BEAE-85AA-4EDD-B5C6-968577E7A73D}">
      <formula1>"ＩＣＴ活用（発注者指定型）,ＩＣＴ活用（施工者希望型）"</formula1>
    </dataValidation>
    <dataValidation type="list" allowBlank="1" showInputMessage="1" showErrorMessage="1" sqref="G160:G169 G230:G249 G190:G209" xr:uid="{0EE8ED9C-F361-440B-9F07-D2F11CA12BA6}">
      <formula1>"未定,第１四半期,第２四半期,第３四半期,第４四半期,令和６年度第１四半期"</formula1>
    </dataValidation>
    <dataValidation type="list" allowBlank="1" showInputMessage="1" showErrorMessage="1" sqref="F1" xr:uid="{00000000-0002-0000-0100-00001B000000}">
      <formula1>"土木一式工事,とび・土工・コンクリート工事,舗装工事,塗装工事,電気通信工事,鋼構造物工事,未定 "</formula1>
    </dataValidation>
    <dataValidation type="list" allowBlank="1" showInputMessage="1" showErrorMessage="1" sqref="L1" xr:uid="{00000000-0002-0000-0100-00001C000000}">
      <formula1>"未定,３０００万円未満,３０００万円以上５０００万円未満,５０００万円以上"</formula1>
    </dataValidation>
    <dataValidation type="list" allowBlank="1" showInputMessage="1" showErrorMessage="1" sqref="M370:M1048576" xr:uid="{00000000-0002-0000-0100-000015000000}">
      <formula1>"　,済,取りやめ"</formula1>
    </dataValidation>
    <dataValidation type="list" allowBlank="1" showInputMessage="1" sqref="E370:E1048576" xr:uid="{00000000-0002-0000-0100-000016000000}">
      <formula1>"一般競争入札,指名競争入札,随意契約"</formula1>
    </dataValidation>
    <dataValidation type="list" allowBlank="1" showInputMessage="1" sqref="L370:L1048576" xr:uid="{00000000-0002-0000-0100-000017000000}">
      <formula1>"３０００万円未満,３０００万円以上５０００万円未満,５０００万円以上"</formula1>
    </dataValidation>
    <dataValidation type="list" allowBlank="1" showInputMessage="1" sqref="G370:I1048576" xr:uid="{00000000-0002-0000-0100-000018000000}">
      <formula1>"第１四半期,第２四半期,第３四半期,第４四半期"</formula1>
    </dataValidation>
  </dataValidations>
  <printOptions horizontalCentered="1"/>
  <pageMargins left="0" right="0" top="0" bottom="0" header="0" footer="0"/>
  <pageSetup paperSize="9" scale="75" fitToHeight="0" orientation="landscape" cellComments="asDisplayed" r:id="rId1"/>
  <headerFooter alignWithMargins="0">
    <oddFooter>&amp;C&amp;P&amp;[/&amp;N</oddFooter>
  </headerFooter>
  <rowBreaks count="7" manualBreakCount="7">
    <brk id="49" min="1" max="14" man="1"/>
    <brk id="99" min="1" max="14" man="1"/>
    <brk id="149" min="1" max="14" man="1"/>
    <brk id="199" min="1" max="14" man="1"/>
    <brk id="249" min="1" max="14" man="1"/>
    <brk id="299" min="1" max="14" man="1"/>
    <brk id="349"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R102"/>
  <sheetViews>
    <sheetView view="pageBreakPreview" topLeftCell="B1" zoomScale="85" zoomScaleNormal="85" zoomScaleSheetLayoutView="85" workbookViewId="0">
      <selection activeCell="B2" sqref="B2:L2"/>
    </sheetView>
  </sheetViews>
  <sheetFormatPr defaultRowHeight="13.5" x14ac:dyDescent="0.15"/>
  <cols>
    <col min="1" max="1" width="6" style="21"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28.5" customWidth="1"/>
    <col min="11" max="11" width="12.625" style="4" bestFit="1" customWidth="1"/>
    <col min="12" max="12" width="18.625" customWidth="1"/>
  </cols>
  <sheetData>
    <row r="1" spans="1:15" ht="16.5" customHeight="1" x14ac:dyDescent="0.15">
      <c r="B1" s="7" t="s">
        <v>10</v>
      </c>
      <c r="C1" s="8"/>
      <c r="D1" s="9"/>
      <c r="E1" s="9"/>
      <c r="F1" s="9"/>
      <c r="G1" s="9"/>
      <c r="H1" s="9"/>
      <c r="I1" s="9"/>
      <c r="J1" s="9"/>
      <c r="K1" s="178" t="s">
        <v>143</v>
      </c>
      <c r="L1" s="178"/>
      <c r="M1" s="10"/>
      <c r="O1" s="9"/>
    </row>
    <row r="2" spans="1:15" ht="16.5" customHeight="1" x14ac:dyDescent="0.15">
      <c r="B2" s="137" t="s">
        <v>142</v>
      </c>
      <c r="C2" s="137"/>
      <c r="D2" s="137"/>
      <c r="E2" s="137"/>
      <c r="F2" s="137"/>
      <c r="G2" s="137"/>
      <c r="H2" s="137"/>
      <c r="I2" s="137"/>
      <c r="J2" s="137"/>
      <c r="K2" s="137"/>
      <c r="L2" s="137"/>
      <c r="M2" s="18"/>
      <c r="O2" s="9"/>
    </row>
    <row r="3" spans="1:15" ht="14.25" x14ac:dyDescent="0.15">
      <c r="C3" s="18"/>
      <c r="D3" s="18"/>
      <c r="E3" s="18"/>
      <c r="F3" s="18"/>
      <c r="G3" s="18"/>
      <c r="H3" s="18"/>
      <c r="I3" s="18"/>
      <c r="J3" s="18"/>
      <c r="K3" s="18"/>
      <c r="L3" s="18"/>
      <c r="M3" s="18"/>
      <c r="O3" s="9"/>
    </row>
    <row r="4" spans="1:15" ht="39.75" customHeight="1" x14ac:dyDescent="0.15">
      <c r="B4" s="18" t="s">
        <v>11</v>
      </c>
      <c r="C4" s="11"/>
      <c r="D4" s="11"/>
      <c r="E4" s="11"/>
      <c r="F4" s="11"/>
      <c r="G4" s="11"/>
      <c r="H4" s="11"/>
      <c r="I4" s="11"/>
      <c r="J4" s="11"/>
      <c r="K4" s="17" t="s">
        <v>12</v>
      </c>
      <c r="L4" s="23" t="s">
        <v>64</v>
      </c>
      <c r="M4" s="11"/>
      <c r="O4" s="9"/>
    </row>
    <row r="5" spans="1:15" ht="21" customHeight="1" x14ac:dyDescent="0.15">
      <c r="B5" s="13" t="s">
        <v>0</v>
      </c>
      <c r="C5" s="14"/>
      <c r="D5" s="14"/>
      <c r="E5" s="14"/>
      <c r="F5" s="14"/>
      <c r="G5" s="14"/>
      <c r="H5" s="14"/>
      <c r="I5" s="14"/>
      <c r="J5" s="14"/>
      <c r="K5" s="14"/>
      <c r="L5" s="15"/>
    </row>
    <row r="6" spans="1:15" s="27" customFormat="1" ht="41.25" customHeight="1" x14ac:dyDescent="0.15">
      <c r="A6" s="28"/>
      <c r="B6" s="1" t="s">
        <v>1</v>
      </c>
      <c r="C6" s="1" t="s">
        <v>2</v>
      </c>
      <c r="D6" s="1" t="s">
        <v>3</v>
      </c>
      <c r="E6" s="1" t="s">
        <v>4</v>
      </c>
      <c r="F6" s="1" t="s">
        <v>5</v>
      </c>
      <c r="G6" s="1" t="s">
        <v>6</v>
      </c>
      <c r="H6" s="1" t="s">
        <v>7</v>
      </c>
      <c r="I6" s="2" t="s">
        <v>8</v>
      </c>
      <c r="J6" s="2" t="s">
        <v>17</v>
      </c>
      <c r="K6" s="2" t="s">
        <v>13</v>
      </c>
      <c r="L6" s="2" t="s">
        <v>9</v>
      </c>
    </row>
    <row r="7" spans="1:15" s="27" customFormat="1" ht="40.15" customHeight="1" x14ac:dyDescent="0.15">
      <c r="A7" s="28"/>
      <c r="B7" s="36" t="s">
        <v>69</v>
      </c>
      <c r="C7" s="37" t="s">
        <v>38</v>
      </c>
      <c r="D7" s="37" t="s">
        <v>38</v>
      </c>
      <c r="E7" s="37" t="s">
        <v>14</v>
      </c>
      <c r="F7" s="37" t="s">
        <v>65</v>
      </c>
      <c r="G7" s="37" t="s">
        <v>97</v>
      </c>
      <c r="H7" s="38" t="s">
        <v>66</v>
      </c>
      <c r="I7" s="37" t="s">
        <v>67</v>
      </c>
      <c r="J7" s="37" t="s">
        <v>35</v>
      </c>
      <c r="K7" s="50" t="s">
        <v>134</v>
      </c>
      <c r="L7" s="37"/>
    </row>
    <row r="8" spans="1:15" ht="40.15" customHeight="1" x14ac:dyDescent="0.15">
      <c r="A8" s="21" t="s">
        <v>63</v>
      </c>
      <c r="B8" s="19" t="s">
        <v>41</v>
      </c>
      <c r="C8" s="16" t="s">
        <v>25</v>
      </c>
      <c r="D8" s="16" t="s">
        <v>25</v>
      </c>
      <c r="E8" s="16" t="s">
        <v>14</v>
      </c>
      <c r="F8" s="16" t="s">
        <v>40</v>
      </c>
      <c r="G8" s="16" t="s">
        <v>26</v>
      </c>
      <c r="H8" s="16" t="s">
        <v>56</v>
      </c>
      <c r="I8" s="16" t="s">
        <v>53</v>
      </c>
      <c r="J8" s="16" t="s">
        <v>23</v>
      </c>
      <c r="K8" s="40"/>
      <c r="L8" s="16"/>
    </row>
    <row r="9" spans="1:15" ht="40.15" customHeight="1" x14ac:dyDescent="0.15">
      <c r="A9" s="21" t="s">
        <v>63</v>
      </c>
      <c r="B9" s="19" t="s">
        <v>42</v>
      </c>
      <c r="C9" s="16" t="s">
        <v>54</v>
      </c>
      <c r="D9" s="16" t="s">
        <v>54</v>
      </c>
      <c r="E9" s="16" t="s">
        <v>14</v>
      </c>
      <c r="F9" s="16" t="s">
        <v>55</v>
      </c>
      <c r="G9" s="16" t="s">
        <v>29</v>
      </c>
      <c r="H9" s="16" t="s">
        <v>39</v>
      </c>
      <c r="I9" s="16" t="s">
        <v>60</v>
      </c>
      <c r="J9" s="16" t="s">
        <v>35</v>
      </c>
      <c r="K9" s="39" t="s">
        <v>95</v>
      </c>
      <c r="L9" s="16"/>
    </row>
    <row r="10" spans="1:15" ht="40.15" customHeight="1" x14ac:dyDescent="0.15">
      <c r="A10" s="21" t="s">
        <v>63</v>
      </c>
      <c r="B10" s="19" t="s">
        <v>43</v>
      </c>
      <c r="C10" s="16" t="s">
        <v>48</v>
      </c>
      <c r="D10" s="16" t="s">
        <v>48</v>
      </c>
      <c r="E10" s="16" t="s">
        <v>14</v>
      </c>
      <c r="F10" s="16" t="s">
        <v>55</v>
      </c>
      <c r="G10" s="16" t="s">
        <v>29</v>
      </c>
      <c r="H10" s="16" t="s">
        <v>39</v>
      </c>
      <c r="I10" s="16" t="s">
        <v>59</v>
      </c>
      <c r="J10" s="16" t="s">
        <v>35</v>
      </c>
      <c r="K10" s="39" t="s">
        <v>95</v>
      </c>
      <c r="L10" s="16"/>
    </row>
    <row r="11" spans="1:15" ht="40.15" customHeight="1" x14ac:dyDescent="0.15">
      <c r="A11" s="21" t="s">
        <v>63</v>
      </c>
      <c r="B11" s="19" t="s">
        <v>57</v>
      </c>
      <c r="C11" s="16" t="s">
        <v>52</v>
      </c>
      <c r="D11" s="16" t="s">
        <v>52</v>
      </c>
      <c r="E11" s="20" t="s">
        <v>20</v>
      </c>
      <c r="F11" s="20" t="s">
        <v>21</v>
      </c>
      <c r="G11" s="20" t="s">
        <v>29</v>
      </c>
      <c r="H11" s="16" t="s">
        <v>34</v>
      </c>
      <c r="I11" s="20" t="s">
        <v>103</v>
      </c>
      <c r="J11" s="20" t="s">
        <v>23</v>
      </c>
      <c r="K11" s="39" t="s">
        <v>95</v>
      </c>
      <c r="L11" s="16"/>
    </row>
    <row r="12" spans="1:15" ht="40.15" customHeight="1" x14ac:dyDescent="0.15">
      <c r="A12" s="21" t="s">
        <v>63</v>
      </c>
      <c r="B12" s="19" t="s">
        <v>58</v>
      </c>
      <c r="C12" s="16" t="s">
        <v>52</v>
      </c>
      <c r="D12" s="16" t="s">
        <v>52</v>
      </c>
      <c r="E12" s="20" t="s">
        <v>20</v>
      </c>
      <c r="F12" s="20" t="s">
        <v>21</v>
      </c>
      <c r="G12" s="20" t="s">
        <v>29</v>
      </c>
      <c r="H12" s="16" t="s">
        <v>34</v>
      </c>
      <c r="I12" s="20" t="s">
        <v>104</v>
      </c>
      <c r="J12" s="20" t="s">
        <v>23</v>
      </c>
      <c r="K12" s="39" t="s">
        <v>95</v>
      </c>
      <c r="L12" s="16"/>
    </row>
    <row r="13" spans="1:15" ht="40.15" customHeight="1" x14ac:dyDescent="0.15">
      <c r="A13" s="21" t="s">
        <v>63</v>
      </c>
      <c r="B13" s="19" t="s">
        <v>44</v>
      </c>
      <c r="C13" s="16" t="s">
        <v>49</v>
      </c>
      <c r="D13" s="16" t="s">
        <v>49</v>
      </c>
      <c r="E13" s="20" t="s">
        <v>20</v>
      </c>
      <c r="F13" s="20" t="s">
        <v>21</v>
      </c>
      <c r="G13" s="20" t="s">
        <v>29</v>
      </c>
      <c r="H13" s="16" t="s">
        <v>36</v>
      </c>
      <c r="I13" s="20" t="s">
        <v>77</v>
      </c>
      <c r="J13" s="20" t="s">
        <v>35</v>
      </c>
      <c r="K13" s="39" t="s">
        <v>95</v>
      </c>
      <c r="L13" s="16"/>
    </row>
    <row r="14" spans="1:15" ht="40.15" customHeight="1" x14ac:dyDescent="0.15">
      <c r="A14" s="21" t="s">
        <v>63</v>
      </c>
      <c r="B14" s="19" t="s">
        <v>45</v>
      </c>
      <c r="C14" s="16" t="s">
        <v>37</v>
      </c>
      <c r="D14" s="16" t="s">
        <v>37</v>
      </c>
      <c r="E14" s="20" t="s">
        <v>20</v>
      </c>
      <c r="F14" s="20" t="s">
        <v>21</v>
      </c>
      <c r="G14" s="20" t="s">
        <v>29</v>
      </c>
      <c r="H14" s="16" t="s">
        <v>36</v>
      </c>
      <c r="I14" s="20" t="s">
        <v>78</v>
      </c>
      <c r="J14" s="20" t="s">
        <v>35</v>
      </c>
      <c r="K14" s="39" t="s">
        <v>95</v>
      </c>
      <c r="L14" s="16"/>
    </row>
    <row r="15" spans="1:15" ht="40.15" customHeight="1" x14ac:dyDescent="0.15">
      <c r="A15" s="21" t="s">
        <v>63</v>
      </c>
      <c r="B15" s="19" t="s">
        <v>46</v>
      </c>
      <c r="C15" s="16" t="s">
        <v>51</v>
      </c>
      <c r="D15" s="16" t="s">
        <v>51</v>
      </c>
      <c r="E15" s="20" t="s">
        <v>20</v>
      </c>
      <c r="F15" s="20" t="s">
        <v>21</v>
      </c>
      <c r="G15" s="20" t="s">
        <v>29</v>
      </c>
      <c r="H15" s="16" t="s">
        <v>22</v>
      </c>
      <c r="I15" s="20" t="s">
        <v>79</v>
      </c>
      <c r="J15" s="20" t="s">
        <v>35</v>
      </c>
      <c r="K15" s="39" t="s">
        <v>95</v>
      </c>
      <c r="L15" s="16"/>
    </row>
    <row r="16" spans="1:15" ht="40.15" customHeight="1" x14ac:dyDescent="0.15">
      <c r="A16" s="21" t="s">
        <v>63</v>
      </c>
      <c r="B16" s="19" t="s">
        <v>47</v>
      </c>
      <c r="C16" s="16" t="s">
        <v>48</v>
      </c>
      <c r="D16" s="16" t="s">
        <v>48</v>
      </c>
      <c r="E16" s="20" t="s">
        <v>20</v>
      </c>
      <c r="F16" s="20" t="s">
        <v>21</v>
      </c>
      <c r="G16" s="20" t="s">
        <v>29</v>
      </c>
      <c r="H16" s="16" t="s">
        <v>22</v>
      </c>
      <c r="I16" s="20" t="s">
        <v>80</v>
      </c>
      <c r="J16" s="20" t="s">
        <v>35</v>
      </c>
      <c r="K16" s="39" t="s">
        <v>95</v>
      </c>
      <c r="L16" s="16"/>
    </row>
    <row r="17" spans="1:18" s="27" customFormat="1" ht="40.15" customHeight="1" x14ac:dyDescent="0.15">
      <c r="A17" s="29"/>
      <c r="B17" s="41" t="s">
        <v>70</v>
      </c>
      <c r="C17" s="38" t="s">
        <v>25</v>
      </c>
      <c r="D17" s="38" t="s">
        <v>25</v>
      </c>
      <c r="E17" s="38" t="s">
        <v>14</v>
      </c>
      <c r="F17" s="38" t="s">
        <v>21</v>
      </c>
      <c r="G17" s="20" t="s">
        <v>26</v>
      </c>
      <c r="H17" s="38" t="s">
        <v>71</v>
      </c>
      <c r="I17" s="38" t="s">
        <v>72</v>
      </c>
      <c r="J17" s="38" t="s">
        <v>23</v>
      </c>
      <c r="K17" s="39"/>
      <c r="L17" s="38"/>
    </row>
    <row r="18" spans="1:18" s="27" customFormat="1" ht="40.15" customHeight="1" x14ac:dyDescent="0.15">
      <c r="A18" s="29"/>
      <c r="B18" s="41" t="s">
        <v>73</v>
      </c>
      <c r="C18" s="38" t="s">
        <v>25</v>
      </c>
      <c r="D18" s="38" t="s">
        <v>25</v>
      </c>
      <c r="E18" s="38" t="s">
        <v>14</v>
      </c>
      <c r="F18" s="38" t="s">
        <v>21</v>
      </c>
      <c r="G18" s="38" t="s">
        <v>26</v>
      </c>
      <c r="H18" s="38" t="s">
        <v>71</v>
      </c>
      <c r="I18" s="38" t="s">
        <v>74</v>
      </c>
      <c r="J18" s="38" t="s">
        <v>23</v>
      </c>
      <c r="K18" s="39"/>
      <c r="L18" s="38"/>
    </row>
    <row r="19" spans="1:18" ht="40.15" customHeight="1" x14ac:dyDescent="0.15">
      <c r="B19" s="19" t="s">
        <v>75</v>
      </c>
      <c r="C19" s="16" t="s">
        <v>76</v>
      </c>
      <c r="D19" s="16" t="s">
        <v>76</v>
      </c>
      <c r="E19" s="20" t="s">
        <v>20</v>
      </c>
      <c r="F19" s="20" t="s">
        <v>21</v>
      </c>
      <c r="G19" s="20" t="s">
        <v>29</v>
      </c>
      <c r="H19" s="16" t="s">
        <v>34</v>
      </c>
      <c r="I19" s="20" t="s">
        <v>50</v>
      </c>
      <c r="J19" s="20" t="s">
        <v>23</v>
      </c>
      <c r="K19" s="39" t="s">
        <v>95</v>
      </c>
      <c r="L19" s="16"/>
    </row>
    <row r="20" spans="1:18" ht="40.15" customHeight="1" x14ac:dyDescent="0.15">
      <c r="B20" s="41" t="s">
        <v>33</v>
      </c>
      <c r="C20" s="38" t="s">
        <v>38</v>
      </c>
      <c r="D20" s="38" t="s">
        <v>38</v>
      </c>
      <c r="E20" s="38" t="s">
        <v>14</v>
      </c>
      <c r="F20" s="37" t="s">
        <v>65</v>
      </c>
      <c r="G20" s="37" t="s">
        <v>26</v>
      </c>
      <c r="H20" s="38" t="s">
        <v>34</v>
      </c>
      <c r="I20" s="37" t="s">
        <v>81</v>
      </c>
      <c r="J20" s="37" t="s">
        <v>35</v>
      </c>
      <c r="K20" s="39" t="s">
        <v>95</v>
      </c>
      <c r="L20" s="38"/>
    </row>
    <row r="21" spans="1:18" ht="40.15" customHeight="1" x14ac:dyDescent="0.15">
      <c r="B21" s="41" t="s">
        <v>82</v>
      </c>
      <c r="C21" s="38" t="s">
        <v>38</v>
      </c>
      <c r="D21" s="38" t="s">
        <v>38</v>
      </c>
      <c r="E21" s="38" t="s">
        <v>14</v>
      </c>
      <c r="F21" s="37" t="s">
        <v>21</v>
      </c>
      <c r="G21" s="37" t="s">
        <v>26</v>
      </c>
      <c r="H21" s="38" t="s">
        <v>30</v>
      </c>
      <c r="I21" s="37" t="s">
        <v>83</v>
      </c>
      <c r="J21" s="37" t="s">
        <v>35</v>
      </c>
      <c r="K21" s="39" t="s">
        <v>95</v>
      </c>
      <c r="L21" s="38"/>
    </row>
    <row r="22" spans="1:18" ht="40.15" customHeight="1" x14ac:dyDescent="0.15">
      <c r="B22" s="41" t="s">
        <v>84</v>
      </c>
      <c r="C22" s="38" t="s">
        <v>85</v>
      </c>
      <c r="D22" s="38" t="s">
        <v>85</v>
      </c>
      <c r="E22" s="37" t="s">
        <v>20</v>
      </c>
      <c r="F22" s="37" t="s">
        <v>21</v>
      </c>
      <c r="G22" s="37" t="s">
        <v>26</v>
      </c>
      <c r="H22" s="38" t="s">
        <v>22</v>
      </c>
      <c r="I22" s="37" t="s">
        <v>86</v>
      </c>
      <c r="J22" s="37" t="s">
        <v>35</v>
      </c>
      <c r="K22" s="39" t="s">
        <v>95</v>
      </c>
      <c r="L22" s="38"/>
    </row>
    <row r="23" spans="1:18" ht="40.15" customHeight="1" x14ac:dyDescent="0.15">
      <c r="B23" s="41" t="s">
        <v>87</v>
      </c>
      <c r="C23" s="38" t="s">
        <v>88</v>
      </c>
      <c r="D23" s="38" t="s">
        <v>88</v>
      </c>
      <c r="E23" s="37" t="s">
        <v>20</v>
      </c>
      <c r="F23" s="37" t="s">
        <v>21</v>
      </c>
      <c r="G23" s="37" t="s">
        <v>26</v>
      </c>
      <c r="H23" s="38" t="s">
        <v>22</v>
      </c>
      <c r="I23" s="37" t="s">
        <v>89</v>
      </c>
      <c r="J23" s="37" t="s">
        <v>35</v>
      </c>
      <c r="K23" s="39" t="s">
        <v>95</v>
      </c>
      <c r="L23" s="38"/>
    </row>
    <row r="24" spans="1:18" ht="40.15" customHeight="1" x14ac:dyDescent="0.15">
      <c r="B24" s="42" t="s">
        <v>90</v>
      </c>
      <c r="C24" s="42" t="s">
        <v>91</v>
      </c>
      <c r="D24" s="42" t="s">
        <v>91</v>
      </c>
      <c r="E24" s="43" t="s">
        <v>20</v>
      </c>
      <c r="F24" s="43" t="s">
        <v>21</v>
      </c>
      <c r="G24" s="43" t="s">
        <v>26</v>
      </c>
      <c r="H24" s="42" t="s">
        <v>22</v>
      </c>
      <c r="I24" s="43" t="s">
        <v>92</v>
      </c>
      <c r="J24" s="43" t="s">
        <v>23</v>
      </c>
      <c r="K24" s="39" t="s">
        <v>95</v>
      </c>
      <c r="L24" s="42"/>
    </row>
    <row r="25" spans="1:18" s="35" customFormat="1" ht="40.15" customHeight="1" x14ac:dyDescent="0.15">
      <c r="A25" s="34"/>
      <c r="B25" s="43" t="s">
        <v>93</v>
      </c>
      <c r="C25" s="44" t="s">
        <v>25</v>
      </c>
      <c r="D25" s="44" t="s">
        <v>25</v>
      </c>
      <c r="E25" s="44" t="s">
        <v>20</v>
      </c>
      <c r="F25" s="44" t="s">
        <v>21</v>
      </c>
      <c r="G25" s="44" t="s">
        <v>26</v>
      </c>
      <c r="H25" s="44" t="s">
        <v>22</v>
      </c>
      <c r="I25" s="43" t="s">
        <v>94</v>
      </c>
      <c r="J25" s="44" t="s">
        <v>96</v>
      </c>
      <c r="K25" s="39" t="s">
        <v>95</v>
      </c>
      <c r="L25" s="44"/>
    </row>
    <row r="26" spans="1:18" ht="40.15" customHeight="1" x14ac:dyDescent="0.15">
      <c r="A26"/>
      <c r="B26" s="42" t="s">
        <v>98</v>
      </c>
      <c r="C26" s="42" t="s">
        <v>99</v>
      </c>
      <c r="D26" s="42" t="s">
        <v>99</v>
      </c>
      <c r="E26" s="43" t="s">
        <v>100</v>
      </c>
      <c r="F26" s="44" t="s">
        <v>21</v>
      </c>
      <c r="G26" s="43" t="s">
        <v>26</v>
      </c>
      <c r="H26" s="44" t="s">
        <v>101</v>
      </c>
      <c r="I26" s="45" t="s">
        <v>102</v>
      </c>
      <c r="J26" s="43" t="s">
        <v>35</v>
      </c>
      <c r="K26" s="46"/>
      <c r="L26" s="47"/>
    </row>
    <row r="27" spans="1:18" s="28" customFormat="1" ht="40.15" customHeight="1" x14ac:dyDescent="0.15">
      <c r="B27" s="51" t="s">
        <v>32</v>
      </c>
      <c r="C27" s="26" t="s">
        <v>31</v>
      </c>
      <c r="D27" s="26" t="s">
        <v>31</v>
      </c>
      <c r="E27" s="26" t="s">
        <v>14</v>
      </c>
      <c r="F27" s="52" t="s">
        <v>21</v>
      </c>
      <c r="G27" s="26" t="s">
        <v>106</v>
      </c>
      <c r="H27" s="26" t="s">
        <v>27</v>
      </c>
      <c r="I27" s="26" t="s">
        <v>107</v>
      </c>
      <c r="J27" s="26" t="s">
        <v>23</v>
      </c>
      <c r="K27" s="50"/>
      <c r="L27" s="26"/>
      <c r="M27" s="27"/>
      <c r="N27" s="27"/>
      <c r="O27" s="27"/>
      <c r="P27" s="27"/>
      <c r="Q27" s="27"/>
      <c r="R27" s="27"/>
    </row>
    <row r="28" spans="1:18" s="27" customFormat="1" ht="40.15" customHeight="1" x14ac:dyDescent="0.15">
      <c r="A28" s="28"/>
      <c r="B28" s="51" t="s">
        <v>108</v>
      </c>
      <c r="C28" s="26" t="s">
        <v>38</v>
      </c>
      <c r="D28" s="26" t="s">
        <v>38</v>
      </c>
      <c r="E28" s="52" t="s">
        <v>20</v>
      </c>
      <c r="F28" s="52" t="s">
        <v>21</v>
      </c>
      <c r="G28" s="52" t="s">
        <v>106</v>
      </c>
      <c r="H28" s="26" t="s">
        <v>101</v>
      </c>
      <c r="I28" s="52" t="s">
        <v>109</v>
      </c>
      <c r="J28" s="52" t="s">
        <v>35</v>
      </c>
      <c r="K28" s="50"/>
      <c r="L28" s="26"/>
    </row>
    <row r="29" spans="1:18" s="27" customFormat="1" ht="40.15" customHeight="1" x14ac:dyDescent="0.15">
      <c r="A29" s="28"/>
      <c r="B29" s="51" t="s">
        <v>110</v>
      </c>
      <c r="C29" s="26" t="s">
        <v>85</v>
      </c>
      <c r="D29" s="26" t="s">
        <v>85</v>
      </c>
      <c r="E29" s="52" t="s">
        <v>20</v>
      </c>
      <c r="F29" s="52" t="s">
        <v>21</v>
      </c>
      <c r="G29" s="52" t="s">
        <v>106</v>
      </c>
      <c r="H29" s="26" t="s">
        <v>22</v>
      </c>
      <c r="I29" s="52" t="s">
        <v>111</v>
      </c>
      <c r="J29" s="52" t="s">
        <v>35</v>
      </c>
      <c r="K29" s="50"/>
      <c r="L29" s="26"/>
    </row>
    <row r="30" spans="1:18" s="27" customFormat="1" ht="40.15" customHeight="1" x14ac:dyDescent="0.15">
      <c r="A30" s="28"/>
      <c r="B30" s="51" t="s">
        <v>112</v>
      </c>
      <c r="C30" s="26" t="s">
        <v>113</v>
      </c>
      <c r="D30" s="26" t="s">
        <v>113</v>
      </c>
      <c r="E30" s="52" t="s">
        <v>20</v>
      </c>
      <c r="F30" s="52" t="s">
        <v>21</v>
      </c>
      <c r="G30" s="52" t="s">
        <v>106</v>
      </c>
      <c r="H30" s="26" t="s">
        <v>22</v>
      </c>
      <c r="I30" s="52" t="s">
        <v>114</v>
      </c>
      <c r="J30" s="52" t="s">
        <v>35</v>
      </c>
      <c r="K30" s="50"/>
      <c r="L30" s="26"/>
    </row>
    <row r="31" spans="1:18" s="27" customFormat="1" ht="40.15" customHeight="1" x14ac:dyDescent="0.15">
      <c r="A31" s="28"/>
      <c r="B31" s="51" t="s">
        <v>115</v>
      </c>
      <c r="C31" s="26" t="s">
        <v>116</v>
      </c>
      <c r="D31" s="26" t="s">
        <v>116</v>
      </c>
      <c r="E31" s="52" t="s">
        <v>20</v>
      </c>
      <c r="F31" s="52" t="s">
        <v>21</v>
      </c>
      <c r="G31" s="52" t="s">
        <v>106</v>
      </c>
      <c r="H31" s="53" t="s">
        <v>22</v>
      </c>
      <c r="I31" s="52" t="s">
        <v>137</v>
      </c>
      <c r="J31" s="52" t="s">
        <v>35</v>
      </c>
      <c r="K31" s="50"/>
      <c r="L31" s="26"/>
    </row>
    <row r="32" spans="1:18" s="27" customFormat="1" ht="40.15" customHeight="1" x14ac:dyDescent="0.15">
      <c r="A32" s="28"/>
      <c r="B32" s="51" t="s">
        <v>117</v>
      </c>
      <c r="C32" s="26" t="s">
        <v>118</v>
      </c>
      <c r="D32" s="26" t="s">
        <v>118</v>
      </c>
      <c r="E32" s="52" t="s">
        <v>20</v>
      </c>
      <c r="F32" s="52" t="s">
        <v>21</v>
      </c>
      <c r="G32" s="52" t="s">
        <v>106</v>
      </c>
      <c r="H32" s="26" t="s">
        <v>22</v>
      </c>
      <c r="I32" s="52" t="s">
        <v>119</v>
      </c>
      <c r="J32" s="52" t="s">
        <v>35</v>
      </c>
      <c r="K32" s="50"/>
      <c r="L32" s="26"/>
    </row>
    <row r="33" spans="1:18" s="49" customFormat="1" ht="40.15" customHeight="1" x14ac:dyDescent="0.15">
      <c r="A33" s="29"/>
      <c r="B33" s="54" t="s">
        <v>135</v>
      </c>
      <c r="C33" s="53" t="s">
        <v>120</v>
      </c>
      <c r="D33" s="53" t="s">
        <v>120</v>
      </c>
      <c r="E33" s="53" t="s">
        <v>14</v>
      </c>
      <c r="F33" s="52" t="s">
        <v>65</v>
      </c>
      <c r="G33" s="52" t="s">
        <v>106</v>
      </c>
      <c r="H33" s="53" t="s">
        <v>22</v>
      </c>
      <c r="I33" s="55" t="s">
        <v>136</v>
      </c>
      <c r="J33" s="53" t="s">
        <v>35</v>
      </c>
      <c r="K33" s="39"/>
      <c r="L33" s="44"/>
    </row>
    <row r="34" spans="1:18" s="27" customFormat="1" ht="40.15" customHeight="1" x14ac:dyDescent="0.15">
      <c r="A34" s="28"/>
      <c r="B34" s="51" t="s">
        <v>121</v>
      </c>
      <c r="C34" s="26" t="s">
        <v>122</v>
      </c>
      <c r="D34" s="26" t="s">
        <v>122</v>
      </c>
      <c r="E34" s="52" t="s">
        <v>20</v>
      </c>
      <c r="F34" s="52" t="s">
        <v>21</v>
      </c>
      <c r="G34" s="52" t="s">
        <v>106</v>
      </c>
      <c r="H34" s="53" t="s">
        <v>22</v>
      </c>
      <c r="I34" s="52" t="s">
        <v>138</v>
      </c>
      <c r="J34" s="52" t="s">
        <v>35</v>
      </c>
      <c r="K34" s="50"/>
      <c r="L34" s="26"/>
    </row>
    <row r="35" spans="1:18" s="27" customFormat="1" ht="40.15" customHeight="1" x14ac:dyDescent="0.15">
      <c r="A35" s="28"/>
      <c r="B35" s="51" t="s">
        <v>123</v>
      </c>
      <c r="C35" s="26" t="s">
        <v>124</v>
      </c>
      <c r="D35" s="26" t="s">
        <v>124</v>
      </c>
      <c r="E35" s="52" t="s">
        <v>20</v>
      </c>
      <c r="F35" s="52" t="s">
        <v>21</v>
      </c>
      <c r="G35" s="52" t="s">
        <v>106</v>
      </c>
      <c r="H35" s="53" t="s">
        <v>22</v>
      </c>
      <c r="I35" s="52" t="s">
        <v>139</v>
      </c>
      <c r="J35" s="52" t="s">
        <v>35</v>
      </c>
      <c r="K35" s="50"/>
      <c r="L35" s="26"/>
    </row>
    <row r="36" spans="1:18" s="27" customFormat="1" ht="40.15" customHeight="1" x14ac:dyDescent="0.15">
      <c r="A36" s="28"/>
      <c r="B36" s="51" t="s">
        <v>125</v>
      </c>
      <c r="C36" s="26" t="s">
        <v>118</v>
      </c>
      <c r="D36" s="26" t="s">
        <v>118</v>
      </c>
      <c r="E36" s="52" t="s">
        <v>20</v>
      </c>
      <c r="F36" s="52" t="s">
        <v>21</v>
      </c>
      <c r="G36" s="52" t="s">
        <v>106</v>
      </c>
      <c r="H36" s="26" t="s">
        <v>34</v>
      </c>
      <c r="I36" s="52" t="s">
        <v>126</v>
      </c>
      <c r="J36" s="52" t="s">
        <v>23</v>
      </c>
      <c r="K36" s="50"/>
      <c r="L36" s="26"/>
    </row>
    <row r="37" spans="1:18" s="27" customFormat="1" ht="40.15" customHeight="1" x14ac:dyDescent="0.15">
      <c r="A37" s="28"/>
      <c r="B37" s="51" t="s">
        <v>127</v>
      </c>
      <c r="C37" s="26" t="s">
        <v>118</v>
      </c>
      <c r="D37" s="26" t="s">
        <v>118</v>
      </c>
      <c r="E37" s="52" t="s">
        <v>20</v>
      </c>
      <c r="F37" s="52" t="s">
        <v>21</v>
      </c>
      <c r="G37" s="52" t="s">
        <v>106</v>
      </c>
      <c r="H37" s="26" t="s">
        <v>36</v>
      </c>
      <c r="I37" s="52" t="s">
        <v>128</v>
      </c>
      <c r="J37" s="52" t="s">
        <v>35</v>
      </c>
      <c r="K37" s="50"/>
      <c r="L37" s="26"/>
    </row>
    <row r="38" spans="1:18" s="27" customFormat="1" ht="40.15" customHeight="1" x14ac:dyDescent="0.15">
      <c r="A38" s="28"/>
      <c r="B38" s="51" t="s">
        <v>129</v>
      </c>
      <c r="C38" s="26" t="s">
        <v>118</v>
      </c>
      <c r="D38" s="26" t="s">
        <v>118</v>
      </c>
      <c r="E38" s="52" t="s">
        <v>20</v>
      </c>
      <c r="F38" s="52" t="s">
        <v>21</v>
      </c>
      <c r="G38" s="52" t="s">
        <v>106</v>
      </c>
      <c r="H38" s="26" t="s">
        <v>30</v>
      </c>
      <c r="I38" s="52" t="s">
        <v>130</v>
      </c>
      <c r="J38" s="52" t="s">
        <v>131</v>
      </c>
      <c r="K38" s="50"/>
      <c r="L38" s="26"/>
    </row>
    <row r="39" spans="1:18" s="27" customFormat="1" ht="40.15" customHeight="1" x14ac:dyDescent="0.15">
      <c r="A39" s="28"/>
      <c r="B39" s="51" t="s">
        <v>132</v>
      </c>
      <c r="C39" s="26" t="s">
        <v>133</v>
      </c>
      <c r="D39" s="26" t="s">
        <v>133</v>
      </c>
      <c r="E39" s="52" t="s">
        <v>20</v>
      </c>
      <c r="F39" s="52" t="s">
        <v>21</v>
      </c>
      <c r="G39" s="52" t="s">
        <v>106</v>
      </c>
      <c r="H39" s="26" t="s">
        <v>27</v>
      </c>
      <c r="I39" s="52" t="s">
        <v>140</v>
      </c>
      <c r="J39" s="52" t="s">
        <v>28</v>
      </c>
      <c r="K39" s="50"/>
      <c r="L39" s="26"/>
    </row>
    <row r="40" spans="1:18" s="21" customFormat="1" ht="40.15" customHeight="1" x14ac:dyDescent="0.15">
      <c r="B40"/>
      <c r="C40"/>
      <c r="D40"/>
      <c r="E40"/>
      <c r="F40"/>
      <c r="G40"/>
      <c r="H40"/>
      <c r="I40"/>
      <c r="J40"/>
      <c r="K40" s="4"/>
      <c r="L40"/>
      <c r="M40"/>
      <c r="N40"/>
      <c r="O40"/>
      <c r="P40"/>
      <c r="Q40"/>
      <c r="R40"/>
    </row>
    <row r="41" spans="1:18" s="21" customFormat="1" ht="40.15" customHeight="1" x14ac:dyDescent="0.15">
      <c r="B41"/>
      <c r="C41"/>
      <c r="D41"/>
      <c r="E41"/>
      <c r="F41"/>
      <c r="G41"/>
      <c r="H41"/>
      <c r="I41"/>
      <c r="J41"/>
      <c r="K41" s="4"/>
      <c r="L41"/>
      <c r="M41"/>
      <c r="N41"/>
      <c r="O41"/>
      <c r="P41"/>
      <c r="Q41"/>
      <c r="R41"/>
    </row>
    <row r="42" spans="1:18" s="21" customFormat="1" ht="40.15" customHeight="1" x14ac:dyDescent="0.15">
      <c r="B42"/>
      <c r="C42"/>
      <c r="D42"/>
      <c r="E42"/>
      <c r="F42"/>
      <c r="G42"/>
      <c r="H42"/>
      <c r="I42"/>
      <c r="J42"/>
      <c r="K42" s="4"/>
      <c r="L42"/>
      <c r="M42"/>
      <c r="N42"/>
      <c r="O42"/>
      <c r="P42"/>
      <c r="Q42"/>
      <c r="R42"/>
    </row>
    <row r="72" spans="1:18" x14ac:dyDescent="0.15">
      <c r="A72"/>
      <c r="K72"/>
    </row>
    <row r="73" spans="1:18" x14ac:dyDescent="0.15">
      <c r="A73"/>
      <c r="K73"/>
    </row>
    <row r="74" spans="1:18" x14ac:dyDescent="0.15">
      <c r="A74"/>
      <c r="K74"/>
      <c r="R74" s="4"/>
    </row>
    <row r="75" spans="1:18" x14ac:dyDescent="0.15">
      <c r="A75"/>
      <c r="K75"/>
      <c r="R75" s="4"/>
    </row>
    <row r="76" spans="1:18" x14ac:dyDescent="0.15">
      <c r="A76"/>
      <c r="K76"/>
      <c r="R76" s="4"/>
    </row>
    <row r="90" spans="1:18" x14ac:dyDescent="0.15">
      <c r="A90"/>
      <c r="K90"/>
    </row>
    <row r="91" spans="1:18" x14ac:dyDescent="0.15">
      <c r="A91"/>
      <c r="K91"/>
    </row>
    <row r="92" spans="1:18" ht="14.25" x14ac:dyDescent="0.15">
      <c r="A92"/>
      <c r="K92"/>
      <c r="R92" s="18"/>
    </row>
    <row r="93" spans="1:18" x14ac:dyDescent="0.15">
      <c r="A93"/>
      <c r="K93"/>
      <c r="R93" s="9"/>
    </row>
    <row r="94" spans="1:18" x14ac:dyDescent="0.15">
      <c r="A94"/>
      <c r="K94"/>
      <c r="R94" s="9"/>
    </row>
    <row r="95" spans="1:18" x14ac:dyDescent="0.15">
      <c r="A95"/>
      <c r="K95"/>
      <c r="R95" s="9"/>
    </row>
    <row r="96" spans="1:18" x14ac:dyDescent="0.15">
      <c r="A96"/>
      <c r="K96"/>
      <c r="R96" s="9"/>
    </row>
    <row r="97" spans="1:18" x14ac:dyDescent="0.15">
      <c r="A97"/>
      <c r="K97"/>
      <c r="R97" s="9"/>
    </row>
    <row r="98" spans="1:18" x14ac:dyDescent="0.15">
      <c r="A98"/>
      <c r="K98"/>
      <c r="R98" s="9"/>
    </row>
    <row r="99" spans="1:18" x14ac:dyDescent="0.15">
      <c r="A99"/>
      <c r="K99"/>
      <c r="R99" s="9"/>
    </row>
    <row r="100" spans="1:18" x14ac:dyDescent="0.15">
      <c r="A100"/>
      <c r="K100"/>
      <c r="R100" s="9"/>
    </row>
    <row r="101" spans="1:18" x14ac:dyDescent="0.15">
      <c r="A101"/>
      <c r="K101"/>
      <c r="R101" s="9"/>
    </row>
    <row r="102" spans="1:18" x14ac:dyDescent="0.15">
      <c r="A102"/>
      <c r="K102"/>
      <c r="R102" s="9"/>
    </row>
  </sheetData>
  <mergeCells count="2">
    <mergeCell ref="K1:L1"/>
    <mergeCell ref="B2:L2"/>
  </mergeCells>
  <phoneticPr fontId="2"/>
  <dataValidations count="7">
    <dataValidation type="list" allowBlank="1" showInputMessage="1" sqref="G8:G17 G19:G24 G27:G39" xr:uid="{00000000-0002-0000-0200-000000000000}">
      <formula1>"第１四半期,第２四半期,第３四半期,第４四半期,未定"</formula1>
    </dataValidation>
    <dataValidation type="list" allowBlank="1" showInputMessage="1" sqref="E8:E16 E19 E22:E24 E27:E32 E34:E39" xr:uid="{00000000-0002-0000-0200-000001000000}">
      <formula1>"一般競争入札,指名競争入札,随意契約,未定"</formula1>
    </dataValidation>
    <dataValidation type="list" allowBlank="1" showInputMessage="1" sqref="J7 J25:J26 J33 J40:J1048576" xr:uid="{00000000-0002-0000-0200-000002000000}">
      <formula1>"３０００万円未満,３０００万円以上５０００万円未満,５０００万円以上"</formula1>
    </dataValidation>
    <dataValidation type="list" allowBlank="1" showInputMessage="1" sqref="G18 G7 G25:G26 G40:G1048576" xr:uid="{00000000-0002-0000-0200-000003000000}">
      <formula1>"第１四半期,第２四半期,第３四半期,第４四半期"</formula1>
    </dataValidation>
    <dataValidation type="list" allowBlank="1" showInputMessage="1" sqref="E18 E7 E20:E21 E25:E26 E33 E40:E1048576" xr:uid="{00000000-0002-0000-0200-000004000000}">
      <formula1>"一般競争入札,指名競争入札,随意契約"</formula1>
    </dataValidation>
    <dataValidation type="list" allowBlank="1" showInputMessage="1" showErrorMessage="1" sqref="K7:K8 K18 K26:K27 K40:K1048576" xr:uid="{00000000-0002-0000-0200-000005000000}">
      <formula1>"　,済,取りやめ"</formula1>
    </dataValidation>
    <dataValidation type="list" allowBlank="1" showInputMessage="1" sqref="J8:J24 J27:J32 J34:J39" xr:uid="{00000000-0002-0000-0200-000006000000}">
      <formula1>"３０００万円未満,３０００万円以上５０００万円未満,５０００万円未満,未定"</formula1>
    </dataValidation>
  </dataValidations>
  <printOptions horizontalCentered="1"/>
  <pageMargins left="0" right="0" top="0" bottom="0" header="0" footer="0"/>
  <pageSetup paperSize="9" scale="80" fitToHeight="0" orientation="landscape" cellComments="asDisplayed" r:id="rId1"/>
  <headerFooter alignWithMargins="0">
    <oddFooter>&amp;C&amp;P&amp;[/&amp;N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O20"/>
  <sheetViews>
    <sheetView view="pageBreakPreview" topLeftCell="A4" zoomScale="85" zoomScaleNormal="70" zoomScaleSheetLayoutView="85" workbookViewId="0">
      <selection activeCell="B2" sqref="B2:L2"/>
    </sheetView>
  </sheetViews>
  <sheetFormatPr defaultRowHeight="13.5" x14ac:dyDescent="0.15"/>
  <cols>
    <col min="1" max="1" width="5.625" style="21" customWidth="1"/>
    <col min="2" max="2" width="17.375" customWidth="1"/>
    <col min="3" max="4" width="15.25" customWidth="1"/>
    <col min="5" max="5" width="13.625" customWidth="1"/>
    <col min="6" max="6" width="14" customWidth="1"/>
    <col min="7" max="7" width="11.625" customWidth="1"/>
    <col min="8" max="8" width="8.5" customWidth="1"/>
    <col min="9" max="9" width="26.375" customWidth="1"/>
    <col min="10" max="10" width="28.5" customWidth="1"/>
    <col min="11" max="11" width="12.625" style="4" bestFit="1" customWidth="1"/>
    <col min="12" max="12" width="18.625" customWidth="1"/>
  </cols>
  <sheetData>
    <row r="1" spans="1:15" ht="16.5" customHeight="1" x14ac:dyDescent="0.15">
      <c r="B1" s="7" t="s">
        <v>19</v>
      </c>
      <c r="C1" s="8"/>
      <c r="D1" s="9"/>
      <c r="E1" s="9"/>
      <c r="F1" s="9"/>
      <c r="G1" s="9"/>
      <c r="H1" s="9"/>
      <c r="I1" s="9"/>
      <c r="J1" s="9"/>
      <c r="K1" s="178" t="e">
        <f>'発注見通し一覧 '!#REF!</f>
        <v>#REF!</v>
      </c>
      <c r="L1" s="178"/>
      <c r="M1" s="10"/>
      <c r="O1" s="9"/>
    </row>
    <row r="2" spans="1:15" ht="16.5" customHeight="1" x14ac:dyDescent="0.15">
      <c r="B2" s="137" t="e">
        <f>'発注見通し一覧 '!#REF!</f>
        <v>#REF!</v>
      </c>
      <c r="C2" s="137"/>
      <c r="D2" s="137"/>
      <c r="E2" s="137"/>
      <c r="F2" s="137"/>
      <c r="G2" s="137"/>
      <c r="H2" s="137"/>
      <c r="I2" s="137"/>
      <c r="J2" s="137"/>
      <c r="K2" s="137"/>
      <c r="L2" s="137"/>
      <c r="M2" s="18"/>
      <c r="O2" s="9"/>
    </row>
    <row r="3" spans="1:15" ht="14.25" x14ac:dyDescent="0.15">
      <c r="C3" s="18"/>
      <c r="D3" s="18"/>
      <c r="E3" s="18"/>
      <c r="F3" s="18"/>
      <c r="G3" s="18"/>
      <c r="H3" s="18"/>
      <c r="I3" s="18"/>
      <c r="J3" s="18"/>
      <c r="K3" s="18"/>
      <c r="L3" s="18"/>
      <c r="M3" s="18"/>
      <c r="O3" s="9"/>
    </row>
    <row r="4" spans="1:15" s="9" customFormat="1" ht="21" customHeight="1" x14ac:dyDescent="0.15">
      <c r="A4" s="22"/>
      <c r="B4" s="18" t="s">
        <v>18</v>
      </c>
      <c r="C4" s="18"/>
      <c r="D4" s="18"/>
      <c r="E4" s="18"/>
      <c r="F4" s="18"/>
      <c r="G4" s="18"/>
      <c r="H4" s="18"/>
      <c r="I4" s="18"/>
      <c r="J4" s="18"/>
      <c r="K4" s="18"/>
      <c r="L4" s="18"/>
      <c r="M4" s="18"/>
      <c r="N4" s="18"/>
      <c r="O4" s="18"/>
    </row>
    <row r="5" spans="1:15" s="9" customFormat="1" ht="21" customHeight="1" x14ac:dyDescent="0.15">
      <c r="A5" s="22"/>
      <c r="B5" s="18" t="s">
        <v>15</v>
      </c>
      <c r="C5" s="18"/>
      <c r="D5" s="18"/>
      <c r="E5" s="18"/>
      <c r="F5" s="18"/>
      <c r="G5" s="18"/>
      <c r="H5" s="18"/>
      <c r="I5" s="18"/>
      <c r="J5" s="18"/>
      <c r="K5" s="18"/>
      <c r="L5" s="18"/>
      <c r="M5" s="18"/>
      <c r="N5" s="18"/>
      <c r="O5" s="18"/>
    </row>
    <row r="6" spans="1:15" s="9" customFormat="1" ht="33" customHeight="1" x14ac:dyDescent="0.15">
      <c r="A6" s="22"/>
      <c r="B6" s="18" t="s">
        <v>16</v>
      </c>
      <c r="C6" s="11"/>
      <c r="D6" s="11"/>
      <c r="E6" s="11"/>
      <c r="F6" s="11"/>
      <c r="G6" s="11"/>
      <c r="H6" s="11"/>
      <c r="I6" s="11"/>
      <c r="J6" s="11"/>
      <c r="K6" s="17" t="s">
        <v>12</v>
      </c>
      <c r="L6" s="23" t="s">
        <v>64</v>
      </c>
      <c r="M6" s="11"/>
      <c r="N6" s="11"/>
      <c r="O6" s="11"/>
    </row>
    <row r="7" spans="1:15" ht="33" customHeight="1" x14ac:dyDescent="0.15">
      <c r="B7" s="13" t="s">
        <v>0</v>
      </c>
      <c r="C7" s="14"/>
      <c r="D7" s="14"/>
      <c r="E7" s="14"/>
      <c r="F7" s="14"/>
      <c r="G7" s="14"/>
      <c r="H7" s="14"/>
      <c r="I7" s="14"/>
      <c r="J7" s="14"/>
      <c r="K7" s="14"/>
      <c r="L7" s="15"/>
    </row>
    <row r="8" spans="1:15" s="27" customFormat="1" ht="41.25" customHeight="1" x14ac:dyDescent="0.15">
      <c r="A8" s="28"/>
      <c r="B8" s="1" t="s">
        <v>1</v>
      </c>
      <c r="C8" s="1" t="s">
        <v>2</v>
      </c>
      <c r="D8" s="1" t="s">
        <v>3</v>
      </c>
      <c r="E8" s="1" t="s">
        <v>4</v>
      </c>
      <c r="F8" s="1" t="s">
        <v>5</v>
      </c>
      <c r="G8" s="1" t="s">
        <v>6</v>
      </c>
      <c r="H8" s="1" t="s">
        <v>7</v>
      </c>
      <c r="I8" s="2" t="s">
        <v>8</v>
      </c>
      <c r="J8" s="2" t="s">
        <v>17</v>
      </c>
      <c r="K8" s="2" t="s">
        <v>13</v>
      </c>
      <c r="L8" s="2" t="s">
        <v>9</v>
      </c>
    </row>
    <row r="9" spans="1:15" s="4" customFormat="1" ht="45" customHeight="1" x14ac:dyDescent="0.15">
      <c r="A9" s="21" t="s">
        <v>63</v>
      </c>
      <c r="B9" s="19" t="s">
        <v>24</v>
      </c>
      <c r="C9" s="16" t="s">
        <v>25</v>
      </c>
      <c r="D9" s="16"/>
      <c r="E9" s="16" t="s">
        <v>14</v>
      </c>
      <c r="F9" s="20" t="s">
        <v>21</v>
      </c>
      <c r="G9" s="16" t="s">
        <v>26</v>
      </c>
      <c r="H9" s="16" t="s">
        <v>27</v>
      </c>
      <c r="I9" s="16" t="s">
        <v>61</v>
      </c>
      <c r="J9" s="16" t="s">
        <v>28</v>
      </c>
      <c r="K9" s="25"/>
      <c r="L9" s="24" t="s">
        <v>68</v>
      </c>
    </row>
    <row r="10" spans="1:15" s="4" customFormat="1" ht="65.25" customHeight="1" x14ac:dyDescent="0.15">
      <c r="A10" s="21"/>
      <c r="B10" s="56" t="s">
        <v>32</v>
      </c>
      <c r="C10" s="57" t="s">
        <v>31</v>
      </c>
      <c r="D10" s="57"/>
      <c r="E10" s="57" t="s">
        <v>14</v>
      </c>
      <c r="F10" s="58" t="s">
        <v>21</v>
      </c>
      <c r="G10" s="57" t="s">
        <v>26</v>
      </c>
      <c r="H10" s="57" t="s">
        <v>27</v>
      </c>
      <c r="I10" s="57" t="s">
        <v>62</v>
      </c>
      <c r="J10" s="57" t="s">
        <v>28</v>
      </c>
      <c r="K10" s="59"/>
      <c r="L10" s="57" t="s">
        <v>141</v>
      </c>
      <c r="M10" s="48" t="s">
        <v>105</v>
      </c>
    </row>
    <row r="11" spans="1:15" s="4" customFormat="1" ht="40.15" customHeight="1" x14ac:dyDescent="0.15">
      <c r="A11" s="21" t="s">
        <v>63</v>
      </c>
      <c r="B11" s="19"/>
      <c r="C11" s="16"/>
      <c r="D11" s="16"/>
      <c r="E11" s="16"/>
      <c r="F11" s="20"/>
      <c r="G11" s="16"/>
      <c r="H11" s="16"/>
      <c r="I11" s="16"/>
      <c r="J11" s="16"/>
      <c r="K11" s="25"/>
      <c r="L11" s="26"/>
    </row>
    <row r="12" spans="1:15" s="4" customFormat="1" ht="40.15" customHeight="1" x14ac:dyDescent="0.15">
      <c r="A12" s="21"/>
      <c r="B12" s="31"/>
      <c r="C12" s="32"/>
      <c r="D12" s="32"/>
      <c r="E12" s="32"/>
      <c r="F12" s="32"/>
      <c r="G12" s="33"/>
      <c r="H12" s="33"/>
      <c r="I12" s="33"/>
      <c r="J12" s="33"/>
      <c r="K12" s="26"/>
      <c r="L12" s="30"/>
    </row>
    <row r="13" spans="1:15" s="4" customFormat="1" ht="40.15" customHeight="1" x14ac:dyDescent="0.15">
      <c r="A13" s="21"/>
      <c r="B13" s="6"/>
      <c r="C13" s="3"/>
      <c r="D13" s="3"/>
      <c r="E13" s="3"/>
      <c r="F13" s="3"/>
      <c r="G13" s="16"/>
      <c r="H13" s="3"/>
      <c r="I13" s="3"/>
      <c r="J13" s="3"/>
      <c r="K13" s="12"/>
      <c r="L13" s="3"/>
    </row>
    <row r="14" spans="1:15" s="4" customFormat="1" ht="40.15" customHeight="1" x14ac:dyDescent="0.15">
      <c r="A14" s="21"/>
      <c r="B14" s="6"/>
      <c r="C14" s="3"/>
      <c r="D14" s="3"/>
      <c r="E14" s="3"/>
      <c r="F14" s="3"/>
      <c r="G14" s="16"/>
      <c r="H14" s="3"/>
      <c r="I14" s="3"/>
      <c r="J14" s="3"/>
      <c r="K14" s="12"/>
      <c r="L14" s="3"/>
    </row>
    <row r="15" spans="1:15" s="4" customFormat="1" ht="40.15" customHeight="1" x14ac:dyDescent="0.15">
      <c r="A15" s="21"/>
      <c r="B15" s="6"/>
      <c r="C15" s="3"/>
      <c r="D15" s="3"/>
      <c r="E15" s="3"/>
      <c r="F15" s="3"/>
      <c r="G15" s="16"/>
      <c r="H15" s="3"/>
      <c r="I15" s="3"/>
      <c r="J15" s="3"/>
      <c r="K15" s="12"/>
      <c r="L15" s="3"/>
    </row>
    <row r="16" spans="1:15" ht="40.15" customHeight="1" x14ac:dyDescent="0.15">
      <c r="B16" s="6"/>
      <c r="C16" s="3"/>
      <c r="D16" s="3"/>
      <c r="E16" s="3"/>
      <c r="F16" s="3"/>
      <c r="G16" s="3"/>
      <c r="H16" s="3"/>
      <c r="I16" s="3"/>
      <c r="J16" s="3"/>
      <c r="K16" s="12"/>
      <c r="L16" s="5"/>
    </row>
    <row r="17" spans="2:12" ht="14.25" x14ac:dyDescent="0.15">
      <c r="B17" s="18"/>
      <c r="C17" s="18"/>
      <c r="D17" s="18"/>
      <c r="E17" s="18"/>
      <c r="F17" s="18"/>
      <c r="G17" s="18"/>
      <c r="H17" s="18"/>
      <c r="I17" s="18"/>
      <c r="J17" s="18"/>
      <c r="K17" s="18"/>
      <c r="L17" s="18"/>
    </row>
    <row r="18" spans="2:12" ht="14.25" x14ac:dyDescent="0.15">
      <c r="B18" s="18"/>
      <c r="C18" s="18"/>
      <c r="D18" s="18"/>
      <c r="E18" s="18"/>
      <c r="F18" s="18"/>
      <c r="G18" s="18"/>
      <c r="H18" s="18"/>
      <c r="I18" s="18"/>
      <c r="J18" s="18"/>
      <c r="K18" s="18"/>
      <c r="L18" s="18"/>
    </row>
    <row r="19" spans="2:12" ht="14.25" x14ac:dyDescent="0.15">
      <c r="B19" s="18"/>
      <c r="C19" s="18"/>
      <c r="D19" s="18"/>
      <c r="E19" s="18"/>
      <c r="F19" s="18"/>
      <c r="G19" s="18"/>
      <c r="H19" s="18"/>
      <c r="I19" s="18"/>
      <c r="J19" s="18"/>
      <c r="K19" s="18"/>
      <c r="L19" s="18"/>
    </row>
    <row r="20" spans="2:12" ht="14.25" x14ac:dyDescent="0.15">
      <c r="B20" s="18"/>
      <c r="C20" s="11"/>
      <c r="D20" s="11"/>
      <c r="E20" s="11"/>
      <c r="F20" s="11"/>
      <c r="G20" s="11"/>
      <c r="H20" s="11"/>
      <c r="I20" s="11"/>
      <c r="J20" s="11"/>
      <c r="K20" s="17"/>
      <c r="L20" s="11"/>
    </row>
  </sheetData>
  <mergeCells count="2">
    <mergeCell ref="K1:L1"/>
    <mergeCell ref="B2:L2"/>
  </mergeCells>
  <phoneticPr fontId="2"/>
  <dataValidations count="4">
    <dataValidation type="list" allowBlank="1" showInputMessage="1" showErrorMessage="1" sqref="K9:K11 K13:K16" xr:uid="{00000000-0002-0000-0300-000000000000}">
      <formula1>"　,済,取りやめ"</formula1>
    </dataValidation>
    <dataValidation type="list" allowBlank="1" showInputMessage="1" sqref="J9:J1048576" xr:uid="{00000000-0002-0000-0300-000001000000}">
      <formula1>"３０００万円未満,３０００万円以上５０００万円未満,５０００万円未満,未定"</formula1>
    </dataValidation>
    <dataValidation type="list" allowBlank="1" showInputMessage="1" sqref="E9:E1048576" xr:uid="{00000000-0002-0000-0300-000002000000}">
      <formula1>"一般競争入札,指名競争入札,随意契約,未定"</formula1>
    </dataValidation>
    <dataValidation type="list" allowBlank="1" showInputMessage="1" sqref="G9:G1048576" xr:uid="{00000000-0002-0000-0300-000003000000}">
      <formula1>"第１四半期,第２四半期,第３四半期,第４四半期,未定"</formula1>
    </dataValidation>
  </dataValidations>
  <printOptions horizontalCentered="1"/>
  <pageMargins left="0" right="0" top="0" bottom="0" header="0" footer="0"/>
  <pageSetup paperSize="9" scale="80" fitToHeight="0" orientation="landscape" cellComments="asDisplayed" r:id="rId1"/>
  <headerFooter alignWithMargins="0">
    <oddFooter>&amp;C&amp;P&amp;[/&amp;N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発注見通し一覧 </vt:lpstr>
      <vt:lpstr>工事予定箇所一覧</vt:lpstr>
      <vt:lpstr>発注見通し一覧 【見えけし】</vt:lpstr>
      <vt:lpstr>工事予定箇所一覧  (見え消し)</vt:lpstr>
      <vt:lpstr>工事予定箇所一覧!Print_Area</vt:lpstr>
      <vt:lpstr>'工事予定箇所一覧  (見え消し)'!Print_Area</vt:lpstr>
      <vt:lpstr>'発注見通し一覧 '!Print_Area</vt:lpstr>
      <vt:lpstr>'発注見通し一覧 【見えけし】'!Print_Area</vt:lpstr>
      <vt:lpstr>工事予定箇所一覧!Print_Titles</vt:lpstr>
      <vt:lpstr>'発注見通し一覧 '!Print_Titles</vt:lpstr>
      <vt:lpstr>'発注見通し一覧 【見えけし】'!Print_Titles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